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mw\ownCloud\Projects\AR6-Emissions-trends-and-drivers\Results\Plot data\"/>
    </mc:Choice>
  </mc:AlternateContent>
  <bookViews>
    <workbookView xWindow="0" yWindow="0" windowWidth="13125" windowHeight="6105" activeTab="1"/>
  </bookViews>
  <sheets>
    <sheet name="info" sheetId="1" r:id="rId1"/>
    <sheet name="Total panel a" sheetId="2" r:id="rId2"/>
    <sheet name="Total panel b" sheetId="3" r:id="rId3"/>
    <sheet name="Energy systems panel a" sheetId="4" r:id="rId4"/>
    <sheet name="Energy systems panel b" sheetId="5" r:id="rId5"/>
    <sheet name="Industry panel a" sheetId="6" r:id="rId6"/>
    <sheet name="Industry panel b" sheetId="7" r:id="rId7"/>
    <sheet name="Transport panel a" sheetId="8" r:id="rId8"/>
    <sheet name="Transport panel b" sheetId="9" r:id="rId9"/>
    <sheet name="Buildings panel a" sheetId="10" r:id="rId10"/>
    <sheet name="Buildings panel b" sheetId="11" r:id="rId11"/>
    <sheet name="AFOLU panel a" sheetId="12" r:id="rId12"/>
    <sheet name="AFOLU panel b" sheetId="13" r:id="rId13"/>
  </sheets>
  <calcPr calcId="162913"/>
</workbook>
</file>

<file path=xl/calcChain.xml><?xml version="1.0" encoding="utf-8"?>
<calcChain xmlns="http://schemas.openxmlformats.org/spreadsheetml/2006/main">
  <c r="AI6" i="2" l="1"/>
  <c r="AH6" i="2"/>
  <c r="AG6" i="2"/>
  <c r="AG5" i="2"/>
  <c r="AG4" i="2"/>
  <c r="AG3" i="2"/>
  <c r="AG2" i="2"/>
  <c r="AF7" i="2"/>
</calcChain>
</file>

<file path=xl/sharedStrings.xml><?xml version="1.0" encoding="utf-8"?>
<sst xmlns="http://schemas.openxmlformats.org/spreadsheetml/2006/main" count="1511" uniqueCount="107">
  <si>
    <t>Author</t>
  </si>
  <si>
    <t>William F. Lamb</t>
  </si>
  <si>
    <t>Date</t>
  </si>
  <si>
    <t>2021-10-29</t>
  </si>
  <si>
    <t>Units</t>
  </si>
  <si>
    <t>GtCO2eq</t>
  </si>
  <si>
    <t>Contact</t>
  </si>
  <si>
    <t>Lamb@mcc-berlin.net</t>
  </si>
  <si>
    <t>Code</t>
  </si>
  <si>
    <t>https://github.com/mcc-apsis/AR6-Emissions-trends-and-drivers/blob/master/R/Analysis%20and%20figures/emissions_by_sector.Rmd</t>
  </si>
  <si>
    <t>subsector</t>
  </si>
  <si>
    <t>subsector_title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</si>
  <si>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</si>
  <si>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</si>
  <si>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</si>
  <si>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</si>
  <si>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</si>
  <si>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</si>
  <si>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</si>
  <si>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</si>
  <si>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</si>
  <si>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</si>
  <si>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</si>
  <si>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</si>
  <si>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</si>
  <si>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</si>
  <si>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</si>
  <si>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</si>
  <si>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</si>
  <si>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</si>
  <si>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</si>
  <si>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</si>
  <si>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</si>
  <si>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</si>
  <si>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</si>
  <si>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</si>
  <si>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</si>
  <si>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</si>
  <si>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</si>
  <si>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</si>
  <si>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</si>
  <si>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</si>
  <si>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Energy systems</t>
  </si>
  <si>
    <t>Industry</t>
  </si>
  <si>
    <t>AFOLU</t>
  </si>
  <si>
    <t>Transport</t>
  </si>
  <si>
    <t>Buildings</t>
  </si>
  <si>
    <t>region_ar6_10</t>
  </si>
  <si>
    <t>region_ar6_10_short</t>
  </si>
  <si>
    <t>Africa</t>
  </si>
  <si>
    <t>Asia-Pacific Developed</t>
  </si>
  <si>
    <t>A. Pacific</t>
  </si>
  <si>
    <t>Eastern Asia</t>
  </si>
  <si>
    <t>E. Asia</t>
  </si>
  <si>
    <t>Eurasia</t>
  </si>
  <si>
    <t>Europe</t>
  </si>
  <si>
    <t>Latin America and Caribbean</t>
  </si>
  <si>
    <t>Latin Am.</t>
  </si>
  <si>
    <t>Middle East</t>
  </si>
  <si>
    <t>Middle E.</t>
  </si>
  <si>
    <t>North America</t>
  </si>
  <si>
    <t>N. America</t>
  </si>
  <si>
    <t>South-East Asia and developing Pacific</t>
  </si>
  <si>
    <t>S.E. Asia</t>
  </si>
  <si>
    <t>Southern Asia</t>
  </si>
  <si>
    <t>S. Asia</t>
  </si>
  <si>
    <t>Electricity &amp; heat</t>
  </si>
  <si>
    <t>Oil and gas fugitive emissions</t>
  </si>
  <si>
    <t>Coal mining fugitive emissions</t>
  </si>
  <si>
    <t>Petroleum refining</t>
  </si>
  <si>
    <t>Other (energy systems)</t>
  </si>
  <si>
    <t>Total</t>
  </si>
  <si>
    <t>Metals</t>
  </si>
  <si>
    <t>Chemicals</t>
  </si>
  <si>
    <t>Cement</t>
  </si>
  <si>
    <t>Waste</t>
  </si>
  <si>
    <t>Other (industry)</t>
  </si>
  <si>
    <t>Indirect CO2</t>
  </si>
  <si>
    <t>Domestic Aviation</t>
  </si>
  <si>
    <t>Road</t>
  </si>
  <si>
    <t xml:space="preserve">Rail </t>
  </si>
  <si>
    <t>Inland Shipping</t>
  </si>
  <si>
    <t>Other (transport)</t>
  </si>
  <si>
    <t>International Aviation</t>
  </si>
  <si>
    <t>International Shipping</t>
  </si>
  <si>
    <t>Intl. Aviation</t>
  </si>
  <si>
    <t>Intl. Shipping</t>
  </si>
  <si>
    <t>9.1</t>
  </si>
  <si>
    <t>Non-residential (direct CO2)</t>
  </si>
  <si>
    <t>9.2</t>
  </si>
  <si>
    <t>Residential (direct CO2)</t>
  </si>
  <si>
    <t>9.3</t>
  </si>
  <si>
    <t>All buildings (non-CO2)</t>
  </si>
  <si>
    <t>9.8</t>
  </si>
  <si>
    <t>Non-residential (indirect CO2)</t>
  </si>
  <si>
    <t>9.9</t>
  </si>
  <si>
    <t>Residential (indirect CO2)</t>
  </si>
  <si>
    <t>Non-residential</t>
  </si>
  <si>
    <t>Residential</t>
  </si>
  <si>
    <t>Non-CO2 (all buildings)</t>
  </si>
  <si>
    <t>Enteric Fermentation (CH4)</t>
  </si>
  <si>
    <t>Manure management (N2O, CH4)</t>
  </si>
  <si>
    <t>Rice cultivation (CH4)</t>
  </si>
  <si>
    <t>Synthetic fertilizer application (N2O)</t>
  </si>
  <si>
    <t>Managed soils and pasture (CO2, N2O)</t>
  </si>
  <si>
    <t>Biomass burning (CH4, N2O)</t>
  </si>
  <si>
    <t>LULUCF (CO2)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</si>
</sst>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 t="s">
        <v>87</v>
      </c>
      <c r="B2" t="s">
        <v>88</v>
      </c>
      <c r="C2">
        <v>0.78223707226038197</v>
      </c>
      <c r="D2">
        <v>0.79128829710392501</v>
      </c>
      <c r="E2">
        <v>0.71784725988603804</v>
      </c>
      <c r="F2">
        <v>0.71674324705486503</v>
      </c>
      <c r="G2">
        <v>0.71568157174259195</v>
      </c>
      <c r="H2">
        <v>0.73506346323739802</v>
      </c>
      <c r="I2">
        <v>0.78594159798795904</v>
      </c>
      <c r="J2">
        <v>0.76025948482469796</v>
      </c>
      <c r="K2">
        <v>0.72724501080466097</v>
      </c>
      <c r="L2">
        <v>0.75792451833737295</v>
      </c>
      <c r="M2">
        <v>0.713990436666469</v>
      </c>
      <c r="N2">
        <v>0.72519979058930994</v>
      </c>
      <c r="O2">
        <v>0.73346466902964602</v>
      </c>
      <c r="P2">
        <v>0.76825113837862602</v>
      </c>
      <c r="Q2">
        <v>0.78913436486979605</v>
      </c>
      <c r="R2">
        <v>0.79426590404036301</v>
      </c>
      <c r="S2">
        <v>0.78179422503628904</v>
      </c>
      <c r="T2">
        <v>0.79554881240364195</v>
      </c>
      <c r="U2">
        <v>0.828886122169051</v>
      </c>
      <c r="V2">
        <v>0.81105690544374498</v>
      </c>
      <c r="W2">
        <v>0.82689784682990597</v>
      </c>
      <c r="X2">
        <v>0.82167608582450902</v>
      </c>
      <c r="Y2">
        <v>0.81208186952833195</v>
      </c>
      <c r="Z2">
        <v>0.85311928767998502</v>
      </c>
      <c r="AA2">
        <v>0.83238435933093102</v>
      </c>
      <c r="AB2">
        <v>0.84640593674366205</v>
      </c>
      <c r="AC2">
        <v>0.85374641138033203</v>
      </c>
      <c r="AD2">
        <v>0.85470255472789602</v>
      </c>
      <c r="AE2">
        <v>0.88398068733764001</v>
      </c>
      <c r="AF2">
        <v>0.89918329503787398</v>
      </c>
    </row>
    <row r="3" spans="1:32" x14ac:dyDescent="0.25">
      <c r="A3" t="s">
        <v>89</v>
      </c>
      <c r="B3" t="s">
        <v>90</v>
      </c>
      <c r="C3">
        <v>2.2214169476893901</v>
      </c>
      <c r="D3">
        <v>2.2331094589890599</v>
      </c>
      <c r="E3">
        <v>2.1872233907138598</v>
      </c>
      <c r="F3">
        <v>2.2522412121311999</v>
      </c>
      <c r="G3">
        <v>2.1593771668002901</v>
      </c>
      <c r="H3">
        <v>2.2217463176692802</v>
      </c>
      <c r="I3">
        <v>2.2172341592109799</v>
      </c>
      <c r="J3">
        <v>2.2329146206206598</v>
      </c>
      <c r="K3">
        <v>2.0944506551987199</v>
      </c>
      <c r="L3">
        <v>2.1346873312155901</v>
      </c>
      <c r="M3">
        <v>2.1704152225634701</v>
      </c>
      <c r="N3">
        <v>2.1827766931873702</v>
      </c>
      <c r="O3">
        <v>2.1688437352804502</v>
      </c>
      <c r="P3">
        <v>2.2228363901968802</v>
      </c>
      <c r="Q3">
        <v>2.2470709012466399</v>
      </c>
      <c r="R3">
        <v>2.2459315259394899</v>
      </c>
      <c r="S3">
        <v>2.22167797591834</v>
      </c>
      <c r="T3">
        <v>2.1987166844891002</v>
      </c>
      <c r="U3">
        <v>2.2302331926607302</v>
      </c>
      <c r="V3">
        <v>2.19738697888583</v>
      </c>
      <c r="W3">
        <v>2.23353779009686</v>
      </c>
      <c r="X3">
        <v>2.18867191640688</v>
      </c>
      <c r="Y3">
        <v>2.1506906987329599</v>
      </c>
      <c r="Z3">
        <v>2.2138544560331401</v>
      </c>
      <c r="AA3">
        <v>2.1847432545888399</v>
      </c>
      <c r="AB3">
        <v>2.1875245057907402</v>
      </c>
      <c r="AC3">
        <v>2.2132454273283799</v>
      </c>
      <c r="AD3">
        <v>2.2682827139701698</v>
      </c>
      <c r="AE3">
        <v>2.33194090205185</v>
      </c>
      <c r="AF3">
        <v>2.3612001002496399</v>
      </c>
    </row>
    <row r="4" spans="1:32" x14ac:dyDescent="0.25">
      <c r="A4" t="s">
        <v>91</v>
      </c>
      <c r="B4" t="s">
        <v>92</v>
      </c>
      <c r="C4">
        <v>4.0502095617554797E-3</v>
      </c>
      <c r="D4">
        <v>4.6844150965580002E-3</v>
      </c>
      <c r="E4">
        <v>5.8182871256079998E-3</v>
      </c>
      <c r="F4">
        <v>7.4460367011712396E-3</v>
      </c>
      <c r="G4">
        <v>9.791871200232E-3</v>
      </c>
      <c r="H4">
        <v>2.08168821643748E-2</v>
      </c>
      <c r="I4">
        <v>2.45327830654253E-2</v>
      </c>
      <c r="J4">
        <v>2.74652881751952E-2</v>
      </c>
      <c r="K4">
        <v>2.92794795676663E-2</v>
      </c>
      <c r="L4">
        <v>2.93222680646276E-2</v>
      </c>
      <c r="M4">
        <v>3.08371108982167E-2</v>
      </c>
      <c r="N4">
        <v>3.07095866759233E-2</v>
      </c>
      <c r="O4">
        <v>3.1011419358999901E-2</v>
      </c>
      <c r="P4">
        <v>3.19739682295586E-2</v>
      </c>
      <c r="Q4">
        <v>3.2113547912238603E-2</v>
      </c>
      <c r="R4">
        <v>3.1433889883252998E-2</v>
      </c>
      <c r="S4">
        <v>3.3290302157485401E-2</v>
      </c>
      <c r="T4">
        <v>3.4751112179575702E-2</v>
      </c>
      <c r="U4">
        <v>3.6234814842360998E-2</v>
      </c>
      <c r="V4">
        <v>3.8343686451946399E-2</v>
      </c>
      <c r="W4">
        <v>4.0557571178676997E-2</v>
      </c>
      <c r="X4">
        <v>4.2204228393827002E-2</v>
      </c>
      <c r="Y4">
        <v>4.2845052255085801E-2</v>
      </c>
      <c r="Z4">
        <v>4.4007626411835601E-2</v>
      </c>
      <c r="AA4">
        <v>4.5875361350860601E-2</v>
      </c>
      <c r="AB4">
        <v>4.7225205560999003E-2</v>
      </c>
      <c r="AC4">
        <v>4.62674928782646E-2</v>
      </c>
      <c r="AD4">
        <v>4.5448970995284603E-2</v>
      </c>
      <c r="AE4">
        <v>4.3513020946627297E-2</v>
      </c>
      <c r="AF4">
        <v>4.28828735760605E-2</v>
      </c>
    </row>
    <row r="5" spans="1:32" x14ac:dyDescent="0.25">
      <c r="A5" t="s">
        <v>93</v>
      </c>
      <c r="B5" t="s">
        <v>94</v>
      </c>
      <c r="C5">
        <v>1.3355273566994701</v>
      </c>
      <c r="D5">
        <v>1.37237759344356</v>
      </c>
      <c r="E5">
        <v>1.42127844624205</v>
      </c>
      <c r="F5">
        <v>1.41133486600173</v>
      </c>
      <c r="G5">
        <v>1.4637586666828399</v>
      </c>
      <c r="H5">
        <v>1.5043899108119601</v>
      </c>
      <c r="I5">
        <v>1.6113963100547499</v>
      </c>
      <c r="J5">
        <v>1.7100512732153701</v>
      </c>
      <c r="K5">
        <v>1.7872360157406</v>
      </c>
      <c r="L5">
        <v>1.8239395723915199</v>
      </c>
      <c r="M5">
        <v>1.89577657893423</v>
      </c>
      <c r="N5">
        <v>1.96834976639537</v>
      </c>
      <c r="O5">
        <v>1.9815751870185101</v>
      </c>
      <c r="P5">
        <v>2.0670135514541199</v>
      </c>
      <c r="Q5">
        <v>2.1485717985513699</v>
      </c>
      <c r="R5">
        <v>2.2635807663177898</v>
      </c>
      <c r="S5">
        <v>2.3114824460064201</v>
      </c>
      <c r="T5">
        <v>2.4209920240298199</v>
      </c>
      <c r="U5">
        <v>2.4738529199258399</v>
      </c>
      <c r="V5">
        <v>2.4245222533946902</v>
      </c>
      <c r="W5">
        <v>2.5131089827183701</v>
      </c>
      <c r="X5">
        <v>2.53657666649592</v>
      </c>
      <c r="Y5">
        <v>2.5917566838472701</v>
      </c>
      <c r="Z5">
        <v>2.62378785368686</v>
      </c>
      <c r="AA5">
        <v>2.6035711079768902</v>
      </c>
      <c r="AB5">
        <v>2.6160171581583498</v>
      </c>
      <c r="AC5">
        <v>2.6109646590598099</v>
      </c>
      <c r="AD5">
        <v>2.6059506027143602</v>
      </c>
      <c r="AE5">
        <v>2.60588079825173</v>
      </c>
      <c r="AF5">
        <v>2.5536183147141398</v>
      </c>
    </row>
    <row r="6" spans="1:32" x14ac:dyDescent="0.25">
      <c r="A6" t="s">
        <v>95</v>
      </c>
      <c r="B6" t="s">
        <v>96</v>
      </c>
      <c r="C6">
        <v>2.0397606901412901</v>
      </c>
      <c r="D6">
        <v>2.0859037189102798</v>
      </c>
      <c r="E6">
        <v>2.1515135852171601</v>
      </c>
      <c r="F6">
        <v>2.2781123346701899</v>
      </c>
      <c r="G6">
        <v>2.2961006140723499</v>
      </c>
      <c r="H6">
        <v>2.34326953359805</v>
      </c>
      <c r="I6">
        <v>2.4641037043382701</v>
      </c>
      <c r="J6">
        <v>2.53151530117804</v>
      </c>
      <c r="K6">
        <v>2.6242359084137101</v>
      </c>
      <c r="L6">
        <v>2.6351861869820801</v>
      </c>
      <c r="M6">
        <v>2.7186712585544601</v>
      </c>
      <c r="N6">
        <v>2.8067140547083</v>
      </c>
      <c r="O6">
        <v>2.8842660979713899</v>
      </c>
      <c r="P6">
        <v>3.0340701714570302</v>
      </c>
      <c r="Q6">
        <v>3.10225939801412</v>
      </c>
      <c r="R6">
        <v>3.16001085946368</v>
      </c>
      <c r="S6">
        <v>3.2222694251840398</v>
      </c>
      <c r="T6">
        <v>3.3310740647158599</v>
      </c>
      <c r="U6">
        <v>3.3590256251511499</v>
      </c>
      <c r="V6">
        <v>3.3740601023667298</v>
      </c>
      <c r="W6">
        <v>3.5375014479360201</v>
      </c>
      <c r="X6">
        <v>3.6089271025531602</v>
      </c>
      <c r="Y6">
        <v>3.6861864400534801</v>
      </c>
      <c r="Z6">
        <v>3.7707140468776501</v>
      </c>
      <c r="AA6">
        <v>3.75331134517437</v>
      </c>
      <c r="AB6">
        <v>3.7796607277386598</v>
      </c>
      <c r="AC6">
        <v>3.8057219623974001</v>
      </c>
      <c r="AD6">
        <v>3.8361508992974001</v>
      </c>
      <c r="AE6">
        <v>3.93674778391917</v>
      </c>
      <c r="AF6">
        <v>3.89098434878056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 t="s">
        <v>87</v>
      </c>
      <c r="B2" t="s">
        <v>97</v>
      </c>
      <c r="C2" t="s">
        <v>49</v>
      </c>
      <c r="D2" t="s">
        <v>49</v>
      </c>
      <c r="E2">
        <v>7.1744843943815102E-3</v>
      </c>
      <c r="F2">
        <v>7.9542504714437603E-3</v>
      </c>
      <c r="G2">
        <v>1.17625478145997E-2</v>
      </c>
      <c r="H2">
        <v>2.04037714320719E-2</v>
      </c>
    </row>
    <row r="3" spans="1:8" x14ac:dyDescent="0.25">
      <c r="A3" t="s">
        <v>87</v>
      </c>
      <c r="B3" t="s">
        <v>97</v>
      </c>
      <c r="C3" t="s">
        <v>50</v>
      </c>
      <c r="D3" t="s">
        <v>51</v>
      </c>
      <c r="E3">
        <v>6.6041068939299993E-2</v>
      </c>
      <c r="F3">
        <v>8.2913595682999996E-2</v>
      </c>
      <c r="G3">
        <v>6.6800272802100005E-2</v>
      </c>
      <c r="H3">
        <v>5.83702982227279E-2</v>
      </c>
    </row>
    <row r="4" spans="1:8" x14ac:dyDescent="0.25">
      <c r="A4" t="s">
        <v>87</v>
      </c>
      <c r="B4" t="s">
        <v>97</v>
      </c>
      <c r="C4" t="s">
        <v>52</v>
      </c>
      <c r="D4" t="s">
        <v>53</v>
      </c>
      <c r="E4">
        <v>7.5929703684399996E-2</v>
      </c>
      <c r="F4">
        <v>9.3401734828199995E-2</v>
      </c>
      <c r="G4">
        <v>0.14413044316830001</v>
      </c>
      <c r="H4">
        <v>0.184948247695675</v>
      </c>
    </row>
    <row r="5" spans="1:8" x14ac:dyDescent="0.25">
      <c r="A5" t="s">
        <v>87</v>
      </c>
      <c r="B5" t="s">
        <v>97</v>
      </c>
      <c r="C5" t="s">
        <v>54</v>
      </c>
      <c r="D5" t="s">
        <v>54</v>
      </c>
      <c r="E5">
        <v>0.12400701329801</v>
      </c>
      <c r="F5">
        <v>2.8098195018030001E-2</v>
      </c>
      <c r="G5">
        <v>5.406953069447E-2</v>
      </c>
      <c r="H5">
        <v>5.3166909381370399E-2</v>
      </c>
    </row>
    <row r="6" spans="1:8" x14ac:dyDescent="0.25">
      <c r="A6" t="s">
        <v>87</v>
      </c>
      <c r="B6" t="s">
        <v>97</v>
      </c>
      <c r="C6" t="s">
        <v>55</v>
      </c>
      <c r="D6" t="s">
        <v>55</v>
      </c>
      <c r="E6">
        <v>0.21166324322855001</v>
      </c>
      <c r="F6">
        <v>0.16920595732250501</v>
      </c>
      <c r="G6">
        <v>0.20709737917595</v>
      </c>
      <c r="H6">
        <v>0.192797995288368</v>
      </c>
    </row>
    <row r="7" spans="1:8" x14ac:dyDescent="0.25">
      <c r="A7" t="s">
        <v>87</v>
      </c>
      <c r="B7" t="s">
        <v>97</v>
      </c>
      <c r="C7" t="s">
        <v>56</v>
      </c>
      <c r="D7" t="s">
        <v>57</v>
      </c>
      <c r="E7">
        <v>1.2850429066899999E-2</v>
      </c>
      <c r="F7">
        <v>1.6002509731000002E-2</v>
      </c>
      <c r="G7">
        <v>1.8804116727629199E-2</v>
      </c>
      <c r="H7">
        <v>1.9020790172926998E-2</v>
      </c>
    </row>
    <row r="8" spans="1:8" x14ac:dyDescent="0.25">
      <c r="A8" t="s">
        <v>87</v>
      </c>
      <c r="B8" t="s">
        <v>97</v>
      </c>
      <c r="C8" t="s">
        <v>58</v>
      </c>
      <c r="D8" t="s">
        <v>59</v>
      </c>
      <c r="E8">
        <v>1.0434699451399999E-2</v>
      </c>
      <c r="F8">
        <v>1.8245254843800001E-2</v>
      </c>
      <c r="G8">
        <v>2.7380519648499999E-2</v>
      </c>
      <c r="H8">
        <v>2.8486762378297802E-2</v>
      </c>
    </row>
    <row r="9" spans="1:8" x14ac:dyDescent="0.25">
      <c r="A9" t="s">
        <v>87</v>
      </c>
      <c r="B9" t="s">
        <v>97</v>
      </c>
      <c r="C9" t="s">
        <v>60</v>
      </c>
      <c r="D9" t="s">
        <v>61</v>
      </c>
      <c r="E9">
        <v>0.25246576301314</v>
      </c>
      <c r="F9">
        <v>0.26989040560789002</v>
      </c>
      <c r="G9">
        <v>0.25742411988115699</v>
      </c>
      <c r="H9">
        <v>0.28185411625078999</v>
      </c>
    </row>
    <row r="10" spans="1:8" x14ac:dyDescent="0.25">
      <c r="A10" t="s">
        <v>87</v>
      </c>
      <c r="B10" t="s">
        <v>97</v>
      </c>
      <c r="C10" t="s">
        <v>62</v>
      </c>
      <c r="D10" t="s">
        <v>63</v>
      </c>
      <c r="E10">
        <v>5.0838076711000003E-3</v>
      </c>
      <c r="F10">
        <v>1.3608014660999999E-2</v>
      </c>
      <c r="G10">
        <v>1.65578580651E-2</v>
      </c>
      <c r="H10">
        <v>2.42359465603578E-2</v>
      </c>
    </row>
    <row r="11" spans="1:8" x14ac:dyDescent="0.25">
      <c r="A11" t="s">
        <v>87</v>
      </c>
      <c r="B11" t="s">
        <v>97</v>
      </c>
      <c r="C11" t="s">
        <v>64</v>
      </c>
      <c r="D11" t="s">
        <v>65</v>
      </c>
      <c r="E11">
        <v>1.6586859513199999E-2</v>
      </c>
      <c r="F11">
        <v>1.4670518499600001E-2</v>
      </c>
      <c r="G11">
        <v>2.2871058852100001E-2</v>
      </c>
      <c r="H11">
        <v>3.5898457655288103E-2</v>
      </c>
    </row>
    <row r="12" spans="1:8" x14ac:dyDescent="0.25">
      <c r="A12" t="s">
        <v>89</v>
      </c>
      <c r="B12" t="s">
        <v>98</v>
      </c>
      <c r="C12" t="s">
        <v>49</v>
      </c>
      <c r="D12" t="s">
        <v>49</v>
      </c>
      <c r="E12">
        <v>9.3969457223620795E-2</v>
      </c>
      <c r="F12">
        <v>0.116731951558499</v>
      </c>
      <c r="G12">
        <v>0.14614214828911401</v>
      </c>
      <c r="H12">
        <v>0.19327211445414</v>
      </c>
    </row>
    <row r="13" spans="1:8" x14ac:dyDescent="0.25">
      <c r="A13" t="s">
        <v>89</v>
      </c>
      <c r="B13" t="s">
        <v>98</v>
      </c>
      <c r="C13" t="s">
        <v>50</v>
      </c>
      <c r="D13" t="s">
        <v>51</v>
      </c>
      <c r="E13">
        <v>6.4360173472500004E-2</v>
      </c>
      <c r="F13">
        <v>8.0032225177700006E-2</v>
      </c>
      <c r="G13">
        <v>7.3284790943600006E-2</v>
      </c>
      <c r="H13">
        <v>6.5601535967168695E-2</v>
      </c>
    </row>
    <row r="14" spans="1:8" x14ac:dyDescent="0.25">
      <c r="A14" t="s">
        <v>89</v>
      </c>
      <c r="B14" t="s">
        <v>98</v>
      </c>
      <c r="C14" t="s">
        <v>52</v>
      </c>
      <c r="D14" t="s">
        <v>53</v>
      </c>
      <c r="E14">
        <v>0.56905952036417795</v>
      </c>
      <c r="F14">
        <v>0.37511010920798799</v>
      </c>
      <c r="G14">
        <v>0.43420366580902497</v>
      </c>
      <c r="H14">
        <v>0.55017519276180504</v>
      </c>
    </row>
    <row r="15" spans="1:8" x14ac:dyDescent="0.25">
      <c r="A15" t="s">
        <v>89</v>
      </c>
      <c r="B15" t="s">
        <v>98</v>
      </c>
      <c r="C15" t="s">
        <v>54</v>
      </c>
      <c r="D15" t="s">
        <v>54</v>
      </c>
      <c r="E15">
        <v>0.22428740384146001</v>
      </c>
      <c r="F15">
        <v>0.211863388427417</v>
      </c>
      <c r="G15">
        <v>0.17399706142355201</v>
      </c>
      <c r="H15">
        <v>0.22445423691806399</v>
      </c>
    </row>
    <row r="16" spans="1:8" x14ac:dyDescent="0.25">
      <c r="A16" t="s">
        <v>89</v>
      </c>
      <c r="B16" t="s">
        <v>98</v>
      </c>
      <c r="C16" t="s">
        <v>55</v>
      </c>
      <c r="D16" t="s">
        <v>55</v>
      </c>
      <c r="E16">
        <v>0.61354401501391598</v>
      </c>
      <c r="F16">
        <v>0.56694617652828505</v>
      </c>
      <c r="G16">
        <v>0.57306911892167001</v>
      </c>
      <c r="H16">
        <v>0.45976189227571501</v>
      </c>
    </row>
    <row r="17" spans="1:8" x14ac:dyDescent="0.25">
      <c r="A17" t="s">
        <v>89</v>
      </c>
      <c r="B17" t="s">
        <v>98</v>
      </c>
      <c r="C17" t="s">
        <v>56</v>
      </c>
      <c r="D17" t="s">
        <v>57</v>
      </c>
      <c r="E17">
        <v>7.8390106770699103E-2</v>
      </c>
      <c r="F17">
        <v>9.1426751101147299E-2</v>
      </c>
      <c r="G17">
        <v>9.4715173203394801E-2</v>
      </c>
      <c r="H17">
        <v>9.1054340871922504E-2</v>
      </c>
    </row>
    <row r="18" spans="1:8" x14ac:dyDescent="0.25">
      <c r="A18" t="s">
        <v>89</v>
      </c>
      <c r="B18" t="s">
        <v>98</v>
      </c>
      <c r="C18" t="s">
        <v>58</v>
      </c>
      <c r="D18" t="s">
        <v>59</v>
      </c>
      <c r="E18">
        <v>4.6689958762332E-2</v>
      </c>
      <c r="F18">
        <v>9.4291997270879002E-2</v>
      </c>
      <c r="G18">
        <v>0.130361562123292</v>
      </c>
      <c r="H18">
        <v>0.13631359813507399</v>
      </c>
    </row>
    <row r="19" spans="1:8" x14ac:dyDescent="0.25">
      <c r="A19" t="s">
        <v>89</v>
      </c>
      <c r="B19" t="s">
        <v>98</v>
      </c>
      <c r="C19" t="s">
        <v>60</v>
      </c>
      <c r="D19" t="s">
        <v>61</v>
      </c>
      <c r="E19">
        <v>0.37408188149112698</v>
      </c>
      <c r="F19">
        <v>0.42694339827959199</v>
      </c>
      <c r="G19">
        <v>0.37507291310910901</v>
      </c>
      <c r="H19">
        <v>0.37460753659880502</v>
      </c>
    </row>
    <row r="20" spans="1:8" x14ac:dyDescent="0.25">
      <c r="A20" t="s">
        <v>89</v>
      </c>
      <c r="B20" t="s">
        <v>98</v>
      </c>
      <c r="C20" t="s">
        <v>62</v>
      </c>
      <c r="D20" t="s">
        <v>63</v>
      </c>
      <c r="E20">
        <v>4.9802349091393701E-2</v>
      </c>
      <c r="F20">
        <v>6.9447543916740198E-2</v>
      </c>
      <c r="G20">
        <v>6.3395727907542901E-2</v>
      </c>
      <c r="H20">
        <v>7.8686097664916896E-2</v>
      </c>
    </row>
    <row r="21" spans="1:8" x14ac:dyDescent="0.25">
      <c r="A21" t="s">
        <v>89</v>
      </c>
      <c r="B21" t="s">
        <v>98</v>
      </c>
      <c r="C21" t="s">
        <v>64</v>
      </c>
      <c r="D21" t="s">
        <v>65</v>
      </c>
      <c r="E21">
        <v>0.107232081658165</v>
      </c>
      <c r="F21">
        <v>0.13762168109522499</v>
      </c>
      <c r="G21">
        <v>0.16929562836655601</v>
      </c>
      <c r="H21">
        <v>0.18727355460202999</v>
      </c>
    </row>
    <row r="22" spans="1:8" x14ac:dyDescent="0.25">
      <c r="A22" t="s">
        <v>91</v>
      </c>
      <c r="B22" t="s">
        <v>99</v>
      </c>
      <c r="C22" t="s">
        <v>49</v>
      </c>
      <c r="D22" t="s">
        <v>49</v>
      </c>
      <c r="E22">
        <v>4.2555504411999998E-7</v>
      </c>
      <c r="F22">
        <v>9.4130268286799997E-4</v>
      </c>
      <c r="G22">
        <v>2.3746240416239999E-3</v>
      </c>
      <c r="H22">
        <v>2.864758638524E-3</v>
      </c>
    </row>
    <row r="23" spans="1:8" x14ac:dyDescent="0.25">
      <c r="A23" t="s">
        <v>91</v>
      </c>
      <c r="B23" t="s">
        <v>99</v>
      </c>
      <c r="C23" t="s">
        <v>50</v>
      </c>
      <c r="D23" t="s">
        <v>51</v>
      </c>
      <c r="E23">
        <v>0</v>
      </c>
      <c r="F23">
        <v>3.3890353626201799E-3</v>
      </c>
      <c r="G23">
        <v>9.4229864585199997E-4</v>
      </c>
      <c r="H23">
        <v>7.6500121028999003E-4</v>
      </c>
    </row>
    <row r="24" spans="1:8" x14ac:dyDescent="0.25">
      <c r="A24" t="s">
        <v>91</v>
      </c>
      <c r="B24" t="s">
        <v>99</v>
      </c>
      <c r="C24" t="s">
        <v>52</v>
      </c>
      <c r="D24" t="s">
        <v>53</v>
      </c>
      <c r="E24">
        <v>7.0575727321200006E-5</v>
      </c>
      <c r="F24">
        <v>2.7271993796000002E-4</v>
      </c>
      <c r="G24">
        <v>1.9986063983599999E-4</v>
      </c>
      <c r="H24">
        <v>3.2232840894000001E-4</v>
      </c>
    </row>
    <row r="25" spans="1:8" x14ac:dyDescent="0.25">
      <c r="A25" t="s">
        <v>91</v>
      </c>
      <c r="B25" t="s">
        <v>99</v>
      </c>
      <c r="C25" t="s">
        <v>54</v>
      </c>
      <c r="D25" t="s">
        <v>54</v>
      </c>
      <c r="E25">
        <v>7.5198902164000002E-6</v>
      </c>
      <c r="F25">
        <v>1.07279278084E-4</v>
      </c>
      <c r="G25">
        <v>6.7476117813799997E-4</v>
      </c>
      <c r="H25">
        <v>1.6011247183605999E-3</v>
      </c>
    </row>
    <row r="26" spans="1:8" x14ac:dyDescent="0.25">
      <c r="A26" t="s">
        <v>91</v>
      </c>
      <c r="B26" t="s">
        <v>99</v>
      </c>
      <c r="C26" t="s">
        <v>55</v>
      </c>
      <c r="D26" t="s">
        <v>55</v>
      </c>
      <c r="E26">
        <v>3.8629124813416402E-3</v>
      </c>
      <c r="F26">
        <v>9.6595340265365395E-3</v>
      </c>
      <c r="G26">
        <v>1.2404704180291E-2</v>
      </c>
      <c r="H26">
        <v>1.27897401013691E-2</v>
      </c>
    </row>
    <row r="27" spans="1:8" x14ac:dyDescent="0.25">
      <c r="A27" t="s">
        <v>91</v>
      </c>
      <c r="B27" t="s">
        <v>99</v>
      </c>
      <c r="C27" t="s">
        <v>56</v>
      </c>
      <c r="D27" t="s">
        <v>57</v>
      </c>
      <c r="E27">
        <v>1.0759182691208E-4</v>
      </c>
      <c r="F27">
        <v>7.7614283558599998E-4</v>
      </c>
      <c r="G27">
        <v>1.5072615579399999E-3</v>
      </c>
      <c r="H27">
        <v>2.6231125837914101E-3</v>
      </c>
    </row>
    <row r="28" spans="1:8" x14ac:dyDescent="0.25">
      <c r="A28" t="s">
        <v>91</v>
      </c>
      <c r="B28" t="s">
        <v>99</v>
      </c>
      <c r="C28" t="s">
        <v>58</v>
      </c>
      <c r="D28" t="s">
        <v>59</v>
      </c>
      <c r="E28">
        <v>7.1687850560000005E-7</v>
      </c>
      <c r="F28">
        <v>1.5856939886640001E-3</v>
      </c>
      <c r="G28">
        <v>4.00022984666E-3</v>
      </c>
      <c r="H28">
        <v>4.8258978672000002E-3</v>
      </c>
    </row>
    <row r="29" spans="1:8" x14ac:dyDescent="0.25">
      <c r="A29" t="s">
        <v>91</v>
      </c>
      <c r="B29" t="s">
        <v>99</v>
      </c>
      <c r="C29" t="s">
        <v>60</v>
      </c>
      <c r="D29" t="s">
        <v>61</v>
      </c>
      <c r="E29">
        <v>0</v>
      </c>
      <c r="F29">
        <v>1.3071977906374E-2</v>
      </c>
      <c r="G29">
        <v>1.584681038118E-2</v>
      </c>
      <c r="H29">
        <v>1.39457868609654E-2</v>
      </c>
    </row>
    <row r="30" spans="1:8" x14ac:dyDescent="0.25">
      <c r="A30" t="s">
        <v>91</v>
      </c>
      <c r="B30" t="s">
        <v>99</v>
      </c>
      <c r="C30" t="s">
        <v>62</v>
      </c>
      <c r="D30" t="s">
        <v>63</v>
      </c>
      <c r="E30">
        <v>3.9495057443999999E-7</v>
      </c>
      <c r="F30">
        <v>8.7360789272800002E-4</v>
      </c>
      <c r="G30">
        <v>2.203850426608E-3</v>
      </c>
      <c r="H30">
        <v>2.6587364882999999E-3</v>
      </c>
    </row>
    <row r="31" spans="1:8" x14ac:dyDescent="0.25">
      <c r="A31" t="s">
        <v>91</v>
      </c>
      <c r="B31" t="s">
        <v>99</v>
      </c>
      <c r="C31" t="s">
        <v>64</v>
      </c>
      <c r="D31" t="s">
        <v>65</v>
      </c>
      <c r="E31">
        <v>7.2251840000000006E-8</v>
      </c>
      <c r="F31">
        <v>1.5981698679599999E-4</v>
      </c>
      <c r="G31">
        <v>4.0317028054799998E-4</v>
      </c>
      <c r="H31">
        <v>4.8638669832000003E-4</v>
      </c>
    </row>
    <row r="32" spans="1:8" x14ac:dyDescent="0.25">
      <c r="A32" t="s">
        <v>93</v>
      </c>
      <c r="B32" t="s">
        <v>94</v>
      </c>
      <c r="C32" t="s">
        <v>49</v>
      </c>
      <c r="D32" t="s">
        <v>49</v>
      </c>
      <c r="E32">
        <v>2.3787177585797799E-2</v>
      </c>
      <c r="F32">
        <v>3.3710797679416302E-2</v>
      </c>
      <c r="G32">
        <v>7.4564649585661405E-2</v>
      </c>
      <c r="H32">
        <v>8.4990917512538997E-2</v>
      </c>
    </row>
    <row r="33" spans="1:8" x14ac:dyDescent="0.25">
      <c r="A33" t="s">
        <v>93</v>
      </c>
      <c r="B33" t="s">
        <v>94</v>
      </c>
      <c r="C33" t="s">
        <v>50</v>
      </c>
      <c r="D33" t="s">
        <v>51</v>
      </c>
      <c r="E33">
        <v>9.7293405086047294E-2</v>
      </c>
      <c r="F33">
        <v>0.16531212645170401</v>
      </c>
      <c r="G33">
        <v>0.22135113804102</v>
      </c>
      <c r="H33">
        <v>0.22003261550064099</v>
      </c>
    </row>
    <row r="34" spans="1:8" x14ac:dyDescent="0.25">
      <c r="A34" t="s">
        <v>93</v>
      </c>
      <c r="B34" t="s">
        <v>94</v>
      </c>
      <c r="C34" t="s">
        <v>52</v>
      </c>
      <c r="D34" t="s">
        <v>53</v>
      </c>
      <c r="E34">
        <v>5.4631290110092899E-2</v>
      </c>
      <c r="F34">
        <v>0.16671987245781</v>
      </c>
      <c r="G34">
        <v>0.35563669306788598</v>
      </c>
      <c r="H34">
        <v>0.58219737463978105</v>
      </c>
    </row>
    <row r="35" spans="1:8" x14ac:dyDescent="0.25">
      <c r="A35" t="s">
        <v>93</v>
      </c>
      <c r="B35" t="s">
        <v>94</v>
      </c>
      <c r="C35" t="s">
        <v>54</v>
      </c>
      <c r="D35" t="s">
        <v>54</v>
      </c>
      <c r="E35">
        <v>0.18537500163133599</v>
      </c>
      <c r="F35">
        <v>9.5615600539266904E-2</v>
      </c>
      <c r="G35">
        <v>0.16024406593533599</v>
      </c>
      <c r="H35">
        <v>0.166303691996875</v>
      </c>
    </row>
    <row r="36" spans="1:8" x14ac:dyDescent="0.25">
      <c r="A36" t="s">
        <v>93</v>
      </c>
      <c r="B36" t="s">
        <v>94</v>
      </c>
      <c r="C36" t="s">
        <v>55</v>
      </c>
      <c r="D36" t="s">
        <v>55</v>
      </c>
      <c r="E36">
        <v>0.27282385239356699</v>
      </c>
      <c r="F36">
        <v>0.35208859099401502</v>
      </c>
      <c r="G36">
        <v>0.43388563755152199</v>
      </c>
      <c r="H36">
        <v>0.30820454639073103</v>
      </c>
    </row>
    <row r="37" spans="1:8" x14ac:dyDescent="0.25">
      <c r="A37" t="s">
        <v>93</v>
      </c>
      <c r="B37" t="s">
        <v>94</v>
      </c>
      <c r="C37" t="s">
        <v>56</v>
      </c>
      <c r="D37" t="s">
        <v>57</v>
      </c>
      <c r="E37">
        <v>2.3780890262986399E-2</v>
      </c>
      <c r="F37">
        <v>4.6675423071244802E-2</v>
      </c>
      <c r="G37">
        <v>6.5618981081920796E-2</v>
      </c>
      <c r="H37">
        <v>7.6217295663635304E-2</v>
      </c>
    </row>
    <row r="38" spans="1:8" x14ac:dyDescent="0.25">
      <c r="A38" t="s">
        <v>93</v>
      </c>
      <c r="B38" t="s">
        <v>94</v>
      </c>
      <c r="C38" t="s">
        <v>58</v>
      </c>
      <c r="D38" t="s">
        <v>59</v>
      </c>
      <c r="E38">
        <v>3.9223424177401101E-2</v>
      </c>
      <c r="F38">
        <v>7.5599207665609805E-2</v>
      </c>
      <c r="G38">
        <v>0.14026026822180801</v>
      </c>
      <c r="H38">
        <v>0.18835993009112301</v>
      </c>
    </row>
    <row r="39" spans="1:8" x14ac:dyDescent="0.25">
      <c r="A39" t="s">
        <v>93</v>
      </c>
      <c r="B39" t="s">
        <v>94</v>
      </c>
      <c r="C39" t="s">
        <v>60</v>
      </c>
      <c r="D39" t="s">
        <v>61</v>
      </c>
      <c r="E39">
        <v>0.61375317561274101</v>
      </c>
      <c r="F39">
        <v>0.85295506059300497</v>
      </c>
      <c r="G39">
        <v>0.85650774523908502</v>
      </c>
      <c r="H39">
        <v>0.618900815492615</v>
      </c>
    </row>
    <row r="40" spans="1:8" x14ac:dyDescent="0.25">
      <c r="A40" t="s">
        <v>93</v>
      </c>
      <c r="B40" t="s">
        <v>94</v>
      </c>
      <c r="C40" t="s">
        <v>62</v>
      </c>
      <c r="D40" t="s">
        <v>63</v>
      </c>
      <c r="E40">
        <v>2.5671599184045699E-2</v>
      </c>
      <c r="F40">
        <v>5.69015806231781E-2</v>
      </c>
      <c r="G40">
        <v>0.112939972441351</v>
      </c>
      <c r="H40">
        <v>0.16509995890373999</v>
      </c>
    </row>
    <row r="41" spans="1:8" x14ac:dyDescent="0.25">
      <c r="A41" t="s">
        <v>93</v>
      </c>
      <c r="B41" t="s">
        <v>94</v>
      </c>
      <c r="C41" t="s">
        <v>64</v>
      </c>
      <c r="D41" t="s">
        <v>65</v>
      </c>
      <c r="E41">
        <v>1.5684260588236201E-2</v>
      </c>
      <c r="F41">
        <v>3.65793545207991E-2</v>
      </c>
      <c r="G41">
        <v>8.7389646040852004E-2</v>
      </c>
      <c r="H41">
        <v>0.12609185179275301</v>
      </c>
    </row>
    <row r="42" spans="1:8" x14ac:dyDescent="0.25">
      <c r="A42" t="s">
        <v>95</v>
      </c>
      <c r="B42" t="s">
        <v>96</v>
      </c>
      <c r="C42" t="s">
        <v>49</v>
      </c>
      <c r="D42" t="s">
        <v>49</v>
      </c>
      <c r="E42">
        <v>5.92560947386623E-2</v>
      </c>
      <c r="F42">
        <v>8.9102812625877298E-2</v>
      </c>
      <c r="G42">
        <v>0.119291245630856</v>
      </c>
      <c r="H42">
        <v>0.16178778671352401</v>
      </c>
    </row>
    <row r="43" spans="1:8" x14ac:dyDescent="0.25">
      <c r="A43" t="s">
        <v>95</v>
      </c>
      <c r="B43" t="s">
        <v>96</v>
      </c>
      <c r="C43" t="s">
        <v>50</v>
      </c>
      <c r="D43" t="s">
        <v>51</v>
      </c>
      <c r="E43">
        <v>0.12989766541022299</v>
      </c>
      <c r="F43">
        <v>0.15843769530381899</v>
      </c>
      <c r="G43">
        <v>0.20314260753455199</v>
      </c>
      <c r="H43">
        <v>0.176573655566791</v>
      </c>
    </row>
    <row r="44" spans="1:8" x14ac:dyDescent="0.25">
      <c r="A44" t="s">
        <v>95</v>
      </c>
      <c r="B44" t="s">
        <v>96</v>
      </c>
      <c r="C44" t="s">
        <v>52</v>
      </c>
      <c r="D44" t="s">
        <v>53</v>
      </c>
      <c r="E44">
        <v>8.5049525601845699E-2</v>
      </c>
      <c r="F44">
        <v>0.29896418856449503</v>
      </c>
      <c r="G44">
        <v>0.73131208676813098</v>
      </c>
      <c r="H44">
        <v>1.25948324937295</v>
      </c>
    </row>
    <row r="45" spans="1:8" x14ac:dyDescent="0.25">
      <c r="A45" t="s">
        <v>95</v>
      </c>
      <c r="B45" t="s">
        <v>96</v>
      </c>
      <c r="C45" t="s">
        <v>54</v>
      </c>
      <c r="D45" t="s">
        <v>54</v>
      </c>
      <c r="E45">
        <v>0.303127606572757</v>
      </c>
      <c r="F45">
        <v>0.37578709715034198</v>
      </c>
      <c r="G45">
        <v>0.30606499248538699</v>
      </c>
      <c r="H45">
        <v>0.28665864911799799</v>
      </c>
    </row>
    <row r="46" spans="1:8" x14ac:dyDescent="0.25">
      <c r="A46" t="s">
        <v>95</v>
      </c>
      <c r="B46" t="s">
        <v>96</v>
      </c>
      <c r="C46" t="s">
        <v>55</v>
      </c>
      <c r="D46" t="s">
        <v>55</v>
      </c>
      <c r="E46">
        <v>0.560060631441054</v>
      </c>
      <c r="F46">
        <v>0.50994313951560999</v>
      </c>
      <c r="G46">
        <v>0.49969684885398302</v>
      </c>
      <c r="H46">
        <v>0.33113167661223097</v>
      </c>
    </row>
    <row r="47" spans="1:8" x14ac:dyDescent="0.25">
      <c r="A47" t="s">
        <v>95</v>
      </c>
      <c r="B47" t="s">
        <v>96</v>
      </c>
      <c r="C47" t="s">
        <v>56</v>
      </c>
      <c r="D47" t="s">
        <v>57</v>
      </c>
      <c r="E47">
        <v>4.6002604426291102E-2</v>
      </c>
      <c r="F47">
        <v>7.1887722370707605E-2</v>
      </c>
      <c r="G47">
        <v>0.106821289281325</v>
      </c>
      <c r="H47">
        <v>0.11506199767681501</v>
      </c>
    </row>
    <row r="48" spans="1:8" x14ac:dyDescent="0.25">
      <c r="A48" t="s">
        <v>95</v>
      </c>
      <c r="B48" t="s">
        <v>96</v>
      </c>
      <c r="C48" t="s">
        <v>58</v>
      </c>
      <c r="D48" t="s">
        <v>59</v>
      </c>
      <c r="E48">
        <v>8.2886858076661005E-2</v>
      </c>
      <c r="F48">
        <v>0.155838962759448</v>
      </c>
      <c r="G48">
        <v>0.28330097732047599</v>
      </c>
      <c r="H48">
        <v>0.31247387596648202</v>
      </c>
    </row>
    <row r="49" spans="1:8" x14ac:dyDescent="0.25">
      <c r="A49" t="s">
        <v>95</v>
      </c>
      <c r="B49" t="s">
        <v>96</v>
      </c>
      <c r="C49" t="s">
        <v>60</v>
      </c>
      <c r="D49" t="s">
        <v>61</v>
      </c>
      <c r="E49">
        <v>0.67604260110009595</v>
      </c>
      <c r="F49">
        <v>0.87496612667231899</v>
      </c>
      <c r="G49">
        <v>0.940589178964235</v>
      </c>
      <c r="H49">
        <v>0.65844015303848702</v>
      </c>
    </row>
    <row r="50" spans="1:8" x14ac:dyDescent="0.25">
      <c r="A50" t="s">
        <v>95</v>
      </c>
      <c r="B50" t="s">
        <v>96</v>
      </c>
      <c r="C50" t="s">
        <v>62</v>
      </c>
      <c r="D50" t="s">
        <v>63</v>
      </c>
      <c r="E50">
        <v>2.44527764078778E-2</v>
      </c>
      <c r="F50">
        <v>6.1944872472558497E-2</v>
      </c>
      <c r="G50">
        <v>0.117823400017666</v>
      </c>
      <c r="H50">
        <v>0.21758839763676799</v>
      </c>
    </row>
    <row r="51" spans="1:8" x14ac:dyDescent="0.25">
      <c r="A51" t="s">
        <v>95</v>
      </c>
      <c r="B51" t="s">
        <v>96</v>
      </c>
      <c r="C51" t="s">
        <v>64</v>
      </c>
      <c r="D51" t="s">
        <v>65</v>
      </c>
      <c r="E51">
        <v>4.5002144518264398E-2</v>
      </c>
      <c r="F51">
        <v>0.13054752487280899</v>
      </c>
      <c r="G51">
        <v>0.22689536946306599</v>
      </c>
      <c r="H51">
        <v>0.36660495907813601</v>
      </c>
    </row>
    <row r="52" spans="1:8" x14ac:dyDescent="0.25">
      <c r="B52" t="s">
        <v>71</v>
      </c>
      <c r="C52" t="s">
        <v>49</v>
      </c>
      <c r="D52" t="s">
        <v>49</v>
      </c>
      <c r="E52">
        <v>0.18418763949750599</v>
      </c>
      <c r="F52">
        <v>0.24844111501810501</v>
      </c>
      <c r="G52">
        <v>0.35413521536185499</v>
      </c>
      <c r="H52">
        <v>0.463319348750798</v>
      </c>
    </row>
    <row r="53" spans="1:8" x14ac:dyDescent="0.25">
      <c r="B53" t="s">
        <v>71</v>
      </c>
      <c r="C53" t="s">
        <v>50</v>
      </c>
      <c r="D53" t="s">
        <v>51</v>
      </c>
      <c r="E53">
        <v>0.35759231290806998</v>
      </c>
      <c r="F53">
        <v>0.49008467797884298</v>
      </c>
      <c r="G53">
        <v>0.56552110796712496</v>
      </c>
      <c r="H53">
        <v>0.52134310646761906</v>
      </c>
    </row>
    <row r="54" spans="1:8" x14ac:dyDescent="0.25">
      <c r="B54" t="s">
        <v>71</v>
      </c>
      <c r="C54" t="s">
        <v>52</v>
      </c>
      <c r="D54" t="s">
        <v>53</v>
      </c>
      <c r="E54">
        <v>0.78474061548783802</v>
      </c>
      <c r="F54">
        <v>0.934468624996453</v>
      </c>
      <c r="G54">
        <v>1.6654827494531801</v>
      </c>
      <c r="H54">
        <v>2.5771263928791499</v>
      </c>
    </row>
    <row r="55" spans="1:8" x14ac:dyDescent="0.25">
      <c r="B55" t="s">
        <v>71</v>
      </c>
      <c r="C55" t="s">
        <v>54</v>
      </c>
      <c r="D55" t="s">
        <v>54</v>
      </c>
      <c r="E55">
        <v>0.83680454523378001</v>
      </c>
      <c r="F55">
        <v>0.71147156041313997</v>
      </c>
      <c r="G55">
        <v>0.69505041171688198</v>
      </c>
      <c r="H55">
        <v>0.73218461213266794</v>
      </c>
    </row>
    <row r="56" spans="1:8" x14ac:dyDescent="0.25">
      <c r="B56" t="s">
        <v>71</v>
      </c>
      <c r="C56" t="s">
        <v>55</v>
      </c>
      <c r="D56" t="s">
        <v>55</v>
      </c>
      <c r="E56">
        <v>1.6619546545584301</v>
      </c>
      <c r="F56">
        <v>1.60784339838695</v>
      </c>
      <c r="G56">
        <v>1.7261536886834199</v>
      </c>
      <c r="H56">
        <v>1.30468585066841</v>
      </c>
    </row>
    <row r="57" spans="1:8" x14ac:dyDescent="0.25">
      <c r="B57" t="s">
        <v>71</v>
      </c>
      <c r="C57" t="s">
        <v>56</v>
      </c>
      <c r="D57" t="s">
        <v>57</v>
      </c>
      <c r="E57">
        <v>0.161131622353789</v>
      </c>
      <c r="F57">
        <v>0.226768549109686</v>
      </c>
      <c r="G57">
        <v>0.28746682185221001</v>
      </c>
      <c r="H57">
        <v>0.30397753696909102</v>
      </c>
    </row>
    <row r="58" spans="1:8" x14ac:dyDescent="0.25">
      <c r="B58" t="s">
        <v>71</v>
      </c>
      <c r="C58" t="s">
        <v>58</v>
      </c>
      <c r="D58" t="s">
        <v>59</v>
      </c>
      <c r="E58">
        <v>0.17923565734630001</v>
      </c>
      <c r="F58">
        <v>0.34556111652840099</v>
      </c>
      <c r="G58">
        <v>0.58530355716073601</v>
      </c>
      <c r="H58">
        <v>0.67046006443817696</v>
      </c>
    </row>
    <row r="59" spans="1:8" x14ac:dyDescent="0.25">
      <c r="B59" t="s">
        <v>71</v>
      </c>
      <c r="C59" t="s">
        <v>60</v>
      </c>
      <c r="D59" t="s">
        <v>61</v>
      </c>
      <c r="E59">
        <v>1.9163434212171</v>
      </c>
      <c r="F59">
        <v>2.4378269690591798</v>
      </c>
      <c r="G59">
        <v>2.44544076757477</v>
      </c>
      <c r="H59">
        <v>1.9477484082416601</v>
      </c>
    </row>
    <row r="60" spans="1:8" x14ac:dyDescent="0.25">
      <c r="B60" t="s">
        <v>71</v>
      </c>
      <c r="C60" t="s">
        <v>62</v>
      </c>
      <c r="D60" t="s">
        <v>63</v>
      </c>
      <c r="E60">
        <v>0.10501092730499199</v>
      </c>
      <c r="F60">
        <v>0.20277561956620499</v>
      </c>
      <c r="G60">
        <v>0.31292080885826801</v>
      </c>
      <c r="H60">
        <v>0.488269137254083</v>
      </c>
    </row>
    <row r="61" spans="1:8" x14ac:dyDescent="0.25">
      <c r="B61" t="s">
        <v>71</v>
      </c>
      <c r="C61" t="s">
        <v>64</v>
      </c>
      <c r="D61" t="s">
        <v>65</v>
      </c>
      <c r="E61">
        <v>0.18450541852970601</v>
      </c>
      <c r="F61">
        <v>0.31957889597522798</v>
      </c>
      <c r="G61">
        <v>0.50685487300312304</v>
      </c>
      <c r="H61">
        <v>0.71635520982652701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7.1</v>
      </c>
      <c r="B2" t="s">
        <v>100</v>
      </c>
      <c r="C2">
        <v>2.4593354837122501</v>
      </c>
      <c r="D2">
        <v>2.4620167137327802</v>
      </c>
      <c r="E2">
        <v>2.4641142337759501</v>
      </c>
      <c r="F2">
        <v>2.4566694651994498</v>
      </c>
      <c r="G2">
        <v>2.4773672379202698</v>
      </c>
      <c r="H2">
        <v>2.48814763277207</v>
      </c>
      <c r="I2">
        <v>2.49161801935487</v>
      </c>
      <c r="J2">
        <v>2.4479351619435898</v>
      </c>
      <c r="K2">
        <v>2.4543859248703401</v>
      </c>
      <c r="L2">
        <v>2.4627871318406398</v>
      </c>
      <c r="M2">
        <v>2.4761574940428002</v>
      </c>
      <c r="N2">
        <v>2.4863035124546999</v>
      </c>
      <c r="O2">
        <v>2.5175102113772998</v>
      </c>
      <c r="P2">
        <v>2.5549201819782001</v>
      </c>
      <c r="Q2">
        <v>2.5947555171057002</v>
      </c>
      <c r="R2">
        <v>2.6176615791228</v>
      </c>
      <c r="S2">
        <v>2.6513515216236598</v>
      </c>
      <c r="T2">
        <v>2.6883193419558</v>
      </c>
      <c r="U2">
        <v>2.7210240450282601</v>
      </c>
      <c r="V2">
        <v>2.7347409688186799</v>
      </c>
      <c r="W2">
        <v>2.7460196593992001</v>
      </c>
      <c r="X2">
        <v>2.7649409473963802</v>
      </c>
      <c r="Y2">
        <v>2.7943627091547598</v>
      </c>
      <c r="Z2">
        <v>2.8114023282071399</v>
      </c>
      <c r="AA2">
        <v>2.8301127895943998</v>
      </c>
      <c r="AB2">
        <v>2.8598962517730002</v>
      </c>
      <c r="AC2">
        <v>2.8934770531004999</v>
      </c>
      <c r="AD2">
        <v>2.9040858208970999</v>
      </c>
      <c r="AE2">
        <v>2.9263944815595</v>
      </c>
      <c r="AF2">
        <v>2.96180337932477</v>
      </c>
    </row>
    <row r="3" spans="1:32" x14ac:dyDescent="0.25">
      <c r="A3">
        <v>7.2</v>
      </c>
      <c r="B3" t="s">
        <v>101</v>
      </c>
      <c r="C3">
        <v>0.383572847364061</v>
      </c>
      <c r="D3">
        <v>0.38379597825654099</v>
      </c>
      <c r="E3">
        <v>0.38227455251367198</v>
      </c>
      <c r="F3">
        <v>0.38142349355653798</v>
      </c>
      <c r="G3">
        <v>0.38280719929909701</v>
      </c>
      <c r="H3">
        <v>0.38144334646146899</v>
      </c>
      <c r="I3">
        <v>0.38303604459871698</v>
      </c>
      <c r="J3">
        <v>0.37234919152785301</v>
      </c>
      <c r="K3">
        <v>0.37499672963699698</v>
      </c>
      <c r="L3">
        <v>0.376200488838974</v>
      </c>
      <c r="M3">
        <v>0.37839455306518999</v>
      </c>
      <c r="N3">
        <v>0.37644764845633699</v>
      </c>
      <c r="O3">
        <v>0.38059889265270802</v>
      </c>
      <c r="P3">
        <v>0.38179677601935902</v>
      </c>
      <c r="Q3">
        <v>0.38277510183678098</v>
      </c>
      <c r="R3">
        <v>0.385890181320798</v>
      </c>
      <c r="S3">
        <v>0.39106074094552201</v>
      </c>
      <c r="T3">
        <v>0.39325661227334202</v>
      </c>
      <c r="U3">
        <v>0.39800806482295997</v>
      </c>
      <c r="V3">
        <v>0.39931181979980901</v>
      </c>
      <c r="W3">
        <v>0.40139508190701401</v>
      </c>
      <c r="X3">
        <v>0.40035182269929398</v>
      </c>
      <c r="Y3">
        <v>0.40410427813330002</v>
      </c>
      <c r="Z3">
        <v>0.406102345072752</v>
      </c>
      <c r="AA3">
        <v>0.41038762240127902</v>
      </c>
      <c r="AB3">
        <v>0.41428514749265299</v>
      </c>
      <c r="AC3">
        <v>0.41863723677287301</v>
      </c>
      <c r="AD3">
        <v>0.41909349419830699</v>
      </c>
      <c r="AE3">
        <v>0.42140548730162702</v>
      </c>
      <c r="AF3">
        <v>0.42601653291333402</v>
      </c>
    </row>
    <row r="4" spans="1:32" x14ac:dyDescent="0.25">
      <c r="A4">
        <v>7.3</v>
      </c>
      <c r="B4" t="s">
        <v>102</v>
      </c>
      <c r="C4">
        <v>1.05534627839291</v>
      </c>
      <c r="D4">
        <v>1.0317234760670999</v>
      </c>
      <c r="E4">
        <v>1.0169913913399</v>
      </c>
      <c r="F4">
        <v>0.984318566024592</v>
      </c>
      <c r="G4">
        <v>0.97155138602911495</v>
      </c>
      <c r="H4">
        <v>0.97199001764000104</v>
      </c>
      <c r="I4">
        <v>0.96575304206020496</v>
      </c>
      <c r="J4">
        <v>0.95656959353204996</v>
      </c>
      <c r="K4">
        <v>0.93288357155313595</v>
      </c>
      <c r="L4">
        <v>0.94417662476821795</v>
      </c>
      <c r="M4">
        <v>0.90431879488523903</v>
      </c>
      <c r="N4">
        <v>0.89236863319955995</v>
      </c>
      <c r="O4">
        <v>0.88324955951600703</v>
      </c>
      <c r="P4">
        <v>0.87754806047719802</v>
      </c>
      <c r="Q4">
        <v>0.90880423376467401</v>
      </c>
      <c r="R4">
        <v>0.93623783643101399</v>
      </c>
      <c r="S4">
        <v>0.94640193048350396</v>
      </c>
      <c r="T4">
        <v>0.95288977724340596</v>
      </c>
      <c r="U4">
        <v>0.98430731642750402</v>
      </c>
      <c r="V4">
        <v>0.98627819602281297</v>
      </c>
      <c r="W4">
        <v>1.00135607907052</v>
      </c>
      <c r="X4">
        <v>1.0055860202603399</v>
      </c>
      <c r="Y4">
        <v>1.0062786496678</v>
      </c>
      <c r="Z4">
        <v>1.01792373138421</v>
      </c>
      <c r="AA4">
        <v>1.0105635224065299</v>
      </c>
      <c r="AB4">
        <v>1.0057133071478399</v>
      </c>
      <c r="AC4">
        <v>1.00693226861854</v>
      </c>
      <c r="AD4">
        <v>1.02390288030953</v>
      </c>
      <c r="AE4">
        <v>1.0234042463214901</v>
      </c>
      <c r="AF4">
        <v>1.01757779807094</v>
      </c>
    </row>
    <row r="5" spans="1:32" x14ac:dyDescent="0.25">
      <c r="A5">
        <v>7.4</v>
      </c>
      <c r="B5" t="s">
        <v>103</v>
      </c>
      <c r="C5">
        <v>0.30638606854674</v>
      </c>
      <c r="D5">
        <v>0.30283195940087998</v>
      </c>
      <c r="E5">
        <v>0.30455784842300998</v>
      </c>
      <c r="F5">
        <v>0.30348332883687001</v>
      </c>
      <c r="G5">
        <v>0.30828870413249998</v>
      </c>
      <c r="H5">
        <v>0.33304668559889999</v>
      </c>
      <c r="I5">
        <v>0.35063302291289999</v>
      </c>
      <c r="J5">
        <v>0.34237068326370002</v>
      </c>
      <c r="K5">
        <v>0.34928288611670999</v>
      </c>
      <c r="L5">
        <v>0.35801210772600001</v>
      </c>
      <c r="M5">
        <v>0.34543395543383998</v>
      </c>
      <c r="N5">
        <v>0.34863582296361001</v>
      </c>
      <c r="O5">
        <v>0.36056397380639998</v>
      </c>
      <c r="P5">
        <v>0.36639129844590002</v>
      </c>
      <c r="Q5">
        <v>0.37943823822450001</v>
      </c>
      <c r="R5">
        <v>0.37973625362399999</v>
      </c>
      <c r="S5">
        <v>0.40053116163059999</v>
      </c>
      <c r="T5">
        <v>0.40805005662330002</v>
      </c>
      <c r="U5">
        <v>0.3919993894362</v>
      </c>
      <c r="V5">
        <v>0.41985864628890002</v>
      </c>
      <c r="W5">
        <v>0.42074779211009999</v>
      </c>
      <c r="X5">
        <v>0.44392362285179998</v>
      </c>
      <c r="Y5">
        <v>0.44756932889759998</v>
      </c>
      <c r="Z5">
        <v>0.45701787134639998</v>
      </c>
      <c r="AA5">
        <v>0.44359778883419998</v>
      </c>
      <c r="AB5">
        <v>0.44779369678679998</v>
      </c>
      <c r="AC5">
        <v>0.44957874010139998</v>
      </c>
      <c r="AD5">
        <v>0.44280809183519998</v>
      </c>
      <c r="AE5">
        <v>0.4332624526776</v>
      </c>
      <c r="AF5">
        <v>0.44300686807247702</v>
      </c>
    </row>
    <row r="6" spans="1:32" x14ac:dyDescent="0.25">
      <c r="A6">
        <v>7.5</v>
      </c>
      <c r="B6" t="s">
        <v>104</v>
      </c>
      <c r="C6">
        <v>1.1064525373687399</v>
      </c>
      <c r="D6">
        <v>1.1013983171394801</v>
      </c>
      <c r="E6">
        <v>1.10635029564166</v>
      </c>
      <c r="F6">
        <v>1.0989459193100499</v>
      </c>
      <c r="G6">
        <v>1.1197677158089601</v>
      </c>
      <c r="H6">
        <v>1.1346901424145399</v>
      </c>
      <c r="I6">
        <v>1.15467273837547</v>
      </c>
      <c r="J6">
        <v>1.1530613658169799</v>
      </c>
      <c r="K6">
        <v>1.1636230006567601</v>
      </c>
      <c r="L6">
        <v>1.1748601644817001</v>
      </c>
      <c r="M6">
        <v>1.1846455372011599</v>
      </c>
      <c r="N6">
        <v>1.19353346945463</v>
      </c>
      <c r="O6">
        <v>1.21397172782134</v>
      </c>
      <c r="P6">
        <v>1.23602400052397</v>
      </c>
      <c r="Q6">
        <v>1.26740421219004</v>
      </c>
      <c r="R6">
        <v>1.2691087313456899</v>
      </c>
      <c r="S6">
        <v>1.28521996932433</v>
      </c>
      <c r="T6">
        <v>1.2954969792370701</v>
      </c>
      <c r="U6">
        <v>1.3104131266274299</v>
      </c>
      <c r="V6">
        <v>1.3234003190305099</v>
      </c>
      <c r="W6">
        <v>1.33279776548262</v>
      </c>
      <c r="X6">
        <v>1.3518204563362199</v>
      </c>
      <c r="Y6">
        <v>1.3600503053694899</v>
      </c>
      <c r="Z6">
        <v>1.3880732061679899</v>
      </c>
      <c r="AA6">
        <v>1.4003305059647</v>
      </c>
      <c r="AB6">
        <v>1.4133955142649099</v>
      </c>
      <c r="AC6">
        <v>1.4294973768653201</v>
      </c>
      <c r="AD6">
        <v>1.4390772472606199</v>
      </c>
      <c r="AE6">
        <v>1.4385345249836099</v>
      </c>
      <c r="AF6">
        <v>1.45580903462043</v>
      </c>
    </row>
    <row r="7" spans="1:32" x14ac:dyDescent="0.25">
      <c r="A7">
        <v>7.6</v>
      </c>
      <c r="B7" t="s">
        <v>105</v>
      </c>
      <c r="C7">
        <v>4.1722843868747403E-2</v>
      </c>
      <c r="D7">
        <v>4.1114960814860997E-2</v>
      </c>
      <c r="E7">
        <v>4.2215954574450897E-2</v>
      </c>
      <c r="F7">
        <v>4.2176881582445397E-2</v>
      </c>
      <c r="G7">
        <v>4.2919496732947503E-2</v>
      </c>
      <c r="H7">
        <v>4.2336184877126898E-2</v>
      </c>
      <c r="I7">
        <v>4.3974743369853603E-2</v>
      </c>
      <c r="J7">
        <v>4.4784948374058602E-2</v>
      </c>
      <c r="K7">
        <v>4.4754935372078003E-2</v>
      </c>
      <c r="L7">
        <v>4.5738399860959698E-2</v>
      </c>
      <c r="M7">
        <v>4.5896350662276E-2</v>
      </c>
      <c r="N7">
        <v>4.7257875722850298E-2</v>
      </c>
      <c r="O7">
        <v>4.6843320694485997E-2</v>
      </c>
      <c r="P7">
        <v>4.8501152496595201E-2</v>
      </c>
      <c r="Q7">
        <v>5.0322943664557099E-2</v>
      </c>
      <c r="R7">
        <v>5.1400902543698501E-2</v>
      </c>
      <c r="S7">
        <v>5.1988518138404598E-2</v>
      </c>
      <c r="T7">
        <v>5.3870409909656303E-2</v>
      </c>
      <c r="U7">
        <v>5.7441105254421199E-2</v>
      </c>
      <c r="V7">
        <v>5.6961365515746203E-2</v>
      </c>
      <c r="W7">
        <v>5.8661718343125203E-2</v>
      </c>
      <c r="X7">
        <v>6.1075997897237701E-2</v>
      </c>
      <c r="Y7">
        <v>6.1262871544411797E-2</v>
      </c>
      <c r="Z7">
        <v>6.4130926403444199E-2</v>
      </c>
      <c r="AA7">
        <v>6.4645166798502601E-2</v>
      </c>
      <c r="AB7">
        <v>6.4631775336865205E-2</v>
      </c>
      <c r="AC7">
        <v>6.5501805117370193E-2</v>
      </c>
      <c r="AD7">
        <v>6.8631069902861705E-2</v>
      </c>
      <c r="AE7">
        <v>6.7814763591442895E-2</v>
      </c>
      <c r="AF7">
        <v>6.8278505761706396E-2</v>
      </c>
    </row>
    <row r="8" spans="1:32" x14ac:dyDescent="0.25">
      <c r="A8">
        <v>7.7</v>
      </c>
      <c r="B8" t="s">
        <v>106</v>
      </c>
      <c r="C8">
        <v>4.9791808077280004</v>
      </c>
      <c r="D8">
        <v>4.9370585416213304</v>
      </c>
      <c r="E8">
        <v>4.9447637699626696</v>
      </c>
      <c r="F8">
        <v>4.9503871012906702</v>
      </c>
      <c r="G8">
        <v>4.9272148001386702</v>
      </c>
      <c r="H8">
        <v>4.89187336204267</v>
      </c>
      <c r="I8">
        <v>4.8298202879519998</v>
      </c>
      <c r="J8">
        <v>6.5534079482293297</v>
      </c>
      <c r="K8">
        <v>4.5669682682986696</v>
      </c>
      <c r="L8">
        <v>4.5086820097120004</v>
      </c>
      <c r="M8">
        <v>5.0517039853226704</v>
      </c>
      <c r="N8">
        <v>4.8859176802666697</v>
      </c>
      <c r="O8">
        <v>5.5004240687093304</v>
      </c>
      <c r="P8">
        <v>5.6651691113759997</v>
      </c>
      <c r="Q8">
        <v>5.54685124291733</v>
      </c>
      <c r="R8">
        <v>5.1943347239359996</v>
      </c>
      <c r="S8">
        <v>5.4813262711253303</v>
      </c>
      <c r="T8">
        <v>4.8061636145493303</v>
      </c>
      <c r="U8">
        <v>4.9751582950986704</v>
      </c>
      <c r="V8">
        <v>5.8661565734026704</v>
      </c>
      <c r="W8">
        <v>5.3373168633546699</v>
      </c>
      <c r="X8">
        <v>5.0620807704106703</v>
      </c>
      <c r="Y8">
        <v>5.4448904389759996</v>
      </c>
      <c r="Z8">
        <v>5.62006774946133</v>
      </c>
      <c r="AA8">
        <v>6.0430986189546703</v>
      </c>
      <c r="AB8">
        <v>6.2484473755999996</v>
      </c>
      <c r="AC8">
        <v>5.6987731417386698</v>
      </c>
      <c r="AD8">
        <v>5.5739915046239998</v>
      </c>
      <c r="AE8">
        <v>5.6902630986986704</v>
      </c>
      <c r="AF8">
        <v>6.6050388476000004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7.1</v>
      </c>
      <c r="B2" t="s">
        <v>100</v>
      </c>
      <c r="C2" t="s">
        <v>49</v>
      </c>
      <c r="D2" t="s">
        <v>49</v>
      </c>
      <c r="E2">
        <v>0.26513597874959999</v>
      </c>
      <c r="F2">
        <v>0.32366697157800001</v>
      </c>
      <c r="G2">
        <v>0.43690947107400002</v>
      </c>
      <c r="H2">
        <v>0.52415737826475395</v>
      </c>
    </row>
    <row r="3" spans="1:8" x14ac:dyDescent="0.25">
      <c r="A3">
        <v>7.1</v>
      </c>
      <c r="B3" t="s">
        <v>100</v>
      </c>
      <c r="C3" t="s">
        <v>50</v>
      </c>
      <c r="D3" t="s">
        <v>51</v>
      </c>
      <c r="E3">
        <v>0.12031827939</v>
      </c>
      <c r="F3">
        <v>0.119804179437</v>
      </c>
      <c r="G3">
        <v>0.118702554192</v>
      </c>
      <c r="H3">
        <v>0.114391011083935</v>
      </c>
    </row>
    <row r="4" spans="1:8" x14ac:dyDescent="0.25">
      <c r="A4">
        <v>7.1</v>
      </c>
      <c r="B4" t="s">
        <v>100</v>
      </c>
      <c r="C4" t="s">
        <v>52</v>
      </c>
      <c r="D4" t="s">
        <v>53</v>
      </c>
      <c r="E4">
        <v>0.2034970965648</v>
      </c>
      <c r="F4">
        <v>0.25303277674800001</v>
      </c>
      <c r="G4">
        <v>0.218860765776</v>
      </c>
      <c r="H4">
        <v>0.21783509914106</v>
      </c>
    </row>
    <row r="5" spans="1:8" x14ac:dyDescent="0.25">
      <c r="A5">
        <v>7.1</v>
      </c>
      <c r="B5" t="s">
        <v>100</v>
      </c>
      <c r="C5" t="s">
        <v>54</v>
      </c>
      <c r="D5" t="s">
        <v>54</v>
      </c>
      <c r="E5">
        <v>0.23577888708531</v>
      </c>
      <c r="F5">
        <v>0.117789884235</v>
      </c>
      <c r="G5">
        <v>0.127351636155</v>
      </c>
      <c r="H5">
        <v>0.14280494469161401</v>
      </c>
    </row>
    <row r="6" spans="1:8" x14ac:dyDescent="0.25">
      <c r="A6">
        <v>7.1</v>
      </c>
      <c r="B6" t="s">
        <v>100</v>
      </c>
      <c r="C6" t="s">
        <v>55</v>
      </c>
      <c r="D6" t="s">
        <v>55</v>
      </c>
      <c r="E6">
        <v>0.37460967192234002</v>
      </c>
      <c r="F6">
        <v>0.27911380733460001</v>
      </c>
      <c r="G6">
        <v>0.24916130112599999</v>
      </c>
      <c r="H6">
        <v>0.257209478070685</v>
      </c>
    </row>
    <row r="7" spans="1:8" x14ac:dyDescent="0.25">
      <c r="A7">
        <v>7.1</v>
      </c>
      <c r="B7" t="s">
        <v>100</v>
      </c>
      <c r="C7" t="s">
        <v>56</v>
      </c>
      <c r="D7" t="s">
        <v>57</v>
      </c>
      <c r="E7">
        <v>0.55332024706259997</v>
      </c>
      <c r="F7">
        <v>0.61079776058430002</v>
      </c>
      <c r="G7">
        <v>0.7290870323184</v>
      </c>
      <c r="H7">
        <v>0.76604296899945801</v>
      </c>
    </row>
    <row r="8" spans="1:8" x14ac:dyDescent="0.25">
      <c r="A8">
        <v>7.1</v>
      </c>
      <c r="B8" t="s">
        <v>100</v>
      </c>
      <c r="C8" t="s">
        <v>58</v>
      </c>
      <c r="D8" t="s">
        <v>59</v>
      </c>
      <c r="E8">
        <v>3.1807991871000002E-2</v>
      </c>
      <c r="F8">
        <v>3.6201523455000002E-2</v>
      </c>
      <c r="G8">
        <v>3.9679094537999997E-2</v>
      </c>
      <c r="H8">
        <v>3.7980688667674803E-2</v>
      </c>
    </row>
    <row r="9" spans="1:8" x14ac:dyDescent="0.25">
      <c r="A9">
        <v>7.1</v>
      </c>
      <c r="B9" t="s">
        <v>100</v>
      </c>
      <c r="C9" t="s">
        <v>60</v>
      </c>
      <c r="D9" t="s">
        <v>61</v>
      </c>
      <c r="E9">
        <v>0.17856435483450001</v>
      </c>
      <c r="F9">
        <v>0.19550028185189999</v>
      </c>
      <c r="G9">
        <v>0.195064550379</v>
      </c>
      <c r="H9">
        <v>0.211372939493186</v>
      </c>
    </row>
    <row r="10" spans="1:8" x14ac:dyDescent="0.25">
      <c r="A10">
        <v>7.1</v>
      </c>
      <c r="B10" t="s">
        <v>100</v>
      </c>
      <c r="C10" t="s">
        <v>62</v>
      </c>
      <c r="D10" t="s">
        <v>63</v>
      </c>
      <c r="E10">
        <v>8.47207010421E-2</v>
      </c>
      <c r="F10">
        <v>8.6878887363000007E-2</v>
      </c>
      <c r="G10">
        <v>0.1072210318128</v>
      </c>
      <c r="H10">
        <v>0.112466551039171</v>
      </c>
    </row>
    <row r="11" spans="1:8" x14ac:dyDescent="0.25">
      <c r="A11">
        <v>7.1</v>
      </c>
      <c r="B11" t="s">
        <v>100</v>
      </c>
      <c r="C11" t="s">
        <v>64</v>
      </c>
      <c r="D11" t="s">
        <v>65</v>
      </c>
      <c r="E11">
        <v>0.41158227519000001</v>
      </c>
      <c r="F11">
        <v>0.45337142145600001</v>
      </c>
      <c r="G11">
        <v>0.52398222202800004</v>
      </c>
      <c r="H11">
        <v>0.57754231987323701</v>
      </c>
    </row>
    <row r="12" spans="1:8" x14ac:dyDescent="0.25">
      <c r="A12">
        <v>7.2</v>
      </c>
      <c r="B12" t="s">
        <v>101</v>
      </c>
      <c r="C12" t="s">
        <v>49</v>
      </c>
      <c r="D12" t="s">
        <v>49</v>
      </c>
      <c r="E12">
        <v>1.1884334482174999E-2</v>
      </c>
      <c r="F12">
        <v>1.50683360525629E-2</v>
      </c>
      <c r="G12">
        <v>2.02996602936815E-2</v>
      </c>
      <c r="H12">
        <v>2.56273659527303E-2</v>
      </c>
    </row>
    <row r="13" spans="1:8" x14ac:dyDescent="0.25">
      <c r="A13">
        <v>7.2</v>
      </c>
      <c r="B13" t="s">
        <v>101</v>
      </c>
      <c r="C13" t="s">
        <v>50</v>
      </c>
      <c r="D13" t="s">
        <v>51</v>
      </c>
      <c r="E13">
        <v>1.5121780723645801E-2</v>
      </c>
      <c r="F13">
        <v>1.5139059909509801E-2</v>
      </c>
      <c r="G13">
        <v>1.4520879493266799E-2</v>
      </c>
      <c r="H13">
        <v>1.4777643578603301E-2</v>
      </c>
    </row>
    <row r="14" spans="1:8" x14ac:dyDescent="0.25">
      <c r="A14">
        <v>7.2</v>
      </c>
      <c r="B14" t="s">
        <v>101</v>
      </c>
      <c r="C14" t="s">
        <v>52</v>
      </c>
      <c r="D14" t="s">
        <v>53</v>
      </c>
      <c r="E14">
        <v>5.5080478960542398E-2</v>
      </c>
      <c r="F14">
        <v>7.0316976446505905E-2</v>
      </c>
      <c r="G14">
        <v>7.0559711883487197E-2</v>
      </c>
      <c r="H14">
        <v>6.6342375767208597E-2</v>
      </c>
    </row>
    <row r="15" spans="1:8" x14ac:dyDescent="0.25">
      <c r="A15">
        <v>7.2</v>
      </c>
      <c r="B15" t="s">
        <v>101</v>
      </c>
      <c r="C15" t="s">
        <v>54</v>
      </c>
      <c r="D15" t="s">
        <v>54</v>
      </c>
      <c r="E15">
        <v>4.5901144214831102E-2</v>
      </c>
      <c r="F15">
        <v>2.4246965333393398E-2</v>
      </c>
      <c r="G15">
        <v>2.5010294043850599E-2</v>
      </c>
      <c r="H15">
        <v>2.85639245786765E-2</v>
      </c>
    </row>
    <row r="16" spans="1:8" x14ac:dyDescent="0.25">
      <c r="A16">
        <v>7.2</v>
      </c>
      <c r="B16" t="s">
        <v>101</v>
      </c>
      <c r="C16" t="s">
        <v>55</v>
      </c>
      <c r="D16" t="s">
        <v>55</v>
      </c>
      <c r="E16">
        <v>0.112860590648568</v>
      </c>
      <c r="F16">
        <v>9.4718970159730603E-2</v>
      </c>
      <c r="G16">
        <v>8.9756135919917407E-2</v>
      </c>
      <c r="H16">
        <v>9.3245282713080094E-2</v>
      </c>
    </row>
    <row r="17" spans="1:8" x14ac:dyDescent="0.25">
      <c r="A17">
        <v>7.2</v>
      </c>
      <c r="B17" t="s">
        <v>101</v>
      </c>
      <c r="C17" t="s">
        <v>56</v>
      </c>
      <c r="D17" t="s">
        <v>57</v>
      </c>
      <c r="E17">
        <v>2.2688539722000401E-2</v>
      </c>
      <c r="F17">
        <v>2.50217375620902E-2</v>
      </c>
      <c r="G17">
        <v>3.0715371849865E-2</v>
      </c>
      <c r="H17">
        <v>3.3296879598506801E-2</v>
      </c>
    </row>
    <row r="18" spans="1:8" x14ac:dyDescent="0.25">
      <c r="A18">
        <v>7.2</v>
      </c>
      <c r="B18" t="s">
        <v>101</v>
      </c>
      <c r="C18" t="s">
        <v>58</v>
      </c>
      <c r="D18" t="s">
        <v>59</v>
      </c>
      <c r="E18">
        <v>1.57028774070576E-3</v>
      </c>
      <c r="F18">
        <v>1.78972870135668E-3</v>
      </c>
      <c r="G18">
        <v>2.3438465150081001E-3</v>
      </c>
      <c r="H18">
        <v>2.4847450248405298E-3</v>
      </c>
    </row>
    <row r="19" spans="1:8" x14ac:dyDescent="0.25">
      <c r="A19">
        <v>7.2</v>
      </c>
      <c r="B19" t="s">
        <v>101</v>
      </c>
      <c r="C19" t="s">
        <v>60</v>
      </c>
      <c r="D19" t="s">
        <v>61</v>
      </c>
      <c r="E19">
        <v>6.0686855074089698E-2</v>
      </c>
      <c r="F19">
        <v>6.7629412242262002E-2</v>
      </c>
      <c r="G19">
        <v>7.0317695127905297E-2</v>
      </c>
      <c r="H19">
        <v>7.5970967246721005E-2</v>
      </c>
    </row>
    <row r="20" spans="1:8" x14ac:dyDescent="0.25">
      <c r="A20">
        <v>7.2</v>
      </c>
      <c r="B20" t="s">
        <v>101</v>
      </c>
      <c r="C20" t="s">
        <v>62</v>
      </c>
      <c r="D20" t="s">
        <v>63</v>
      </c>
      <c r="E20">
        <v>2.06413488056169E-2</v>
      </c>
      <c r="F20">
        <v>2.37661532095302E-2</v>
      </c>
      <c r="G20">
        <v>3.1313526084028903E-2</v>
      </c>
      <c r="H20">
        <v>3.4717627597193698E-2</v>
      </c>
    </row>
    <row r="21" spans="1:8" x14ac:dyDescent="0.25">
      <c r="A21">
        <v>7.2</v>
      </c>
      <c r="B21" t="s">
        <v>101</v>
      </c>
      <c r="C21" t="s">
        <v>64</v>
      </c>
      <c r="D21" t="s">
        <v>65</v>
      </c>
      <c r="E21">
        <v>3.71374869918858E-2</v>
      </c>
      <c r="F21">
        <v>4.06972134482479E-2</v>
      </c>
      <c r="G21">
        <v>4.65579606960035E-2</v>
      </c>
      <c r="H21">
        <v>5.0989720855773302E-2</v>
      </c>
    </row>
    <row r="22" spans="1:8" x14ac:dyDescent="0.25">
      <c r="A22">
        <v>7.3</v>
      </c>
      <c r="B22" t="s">
        <v>102</v>
      </c>
      <c r="C22" t="s">
        <v>49</v>
      </c>
      <c r="D22" t="s">
        <v>49</v>
      </c>
      <c r="E22">
        <v>2.5007946939350999E-2</v>
      </c>
      <c r="F22">
        <v>2.7506690449109999E-2</v>
      </c>
      <c r="G22">
        <v>3.6307370693429999E-2</v>
      </c>
      <c r="H22">
        <v>4.8796834196962798E-2</v>
      </c>
    </row>
    <row r="23" spans="1:8" x14ac:dyDescent="0.25">
      <c r="A23">
        <v>7.3</v>
      </c>
      <c r="B23" t="s">
        <v>102</v>
      </c>
      <c r="C23" t="s">
        <v>50</v>
      </c>
      <c r="D23" t="s">
        <v>51</v>
      </c>
      <c r="E23">
        <v>3.3065891819999998E-2</v>
      </c>
      <c r="F23">
        <v>2.2577955930000001E-2</v>
      </c>
      <c r="G23">
        <v>1.9417859038800001E-2</v>
      </c>
      <c r="H23">
        <v>1.7967265301301799E-2</v>
      </c>
    </row>
    <row r="24" spans="1:8" x14ac:dyDescent="0.25">
      <c r="A24">
        <v>7.3</v>
      </c>
      <c r="B24" t="s">
        <v>102</v>
      </c>
      <c r="C24" t="s">
        <v>52</v>
      </c>
      <c r="D24" t="s">
        <v>53</v>
      </c>
      <c r="E24">
        <v>0.46722420002088699</v>
      </c>
      <c r="F24">
        <v>0.36334070639999999</v>
      </c>
      <c r="G24">
        <v>0.39099726999000001</v>
      </c>
      <c r="H24">
        <v>0.38674879869047302</v>
      </c>
    </row>
    <row r="25" spans="1:8" x14ac:dyDescent="0.25">
      <c r="A25">
        <v>7.3</v>
      </c>
      <c r="B25" t="s">
        <v>102</v>
      </c>
      <c r="C25" t="s">
        <v>54</v>
      </c>
      <c r="D25" t="s">
        <v>54</v>
      </c>
      <c r="E25">
        <v>5.4500995097999999E-3</v>
      </c>
      <c r="F25">
        <v>2.8852583399999999E-3</v>
      </c>
      <c r="G25">
        <v>3.0366288450000001E-3</v>
      </c>
      <c r="H25">
        <v>3.4583663671894299E-3</v>
      </c>
    </row>
    <row r="26" spans="1:8" x14ac:dyDescent="0.25">
      <c r="A26">
        <v>7.3</v>
      </c>
      <c r="B26" t="s">
        <v>102</v>
      </c>
      <c r="C26" t="s">
        <v>55</v>
      </c>
      <c r="D26" t="s">
        <v>55</v>
      </c>
      <c r="E26">
        <v>4.0751224199999997E-3</v>
      </c>
      <c r="F26">
        <v>3.13297416E-3</v>
      </c>
      <c r="G26">
        <v>3.9310822800000004E-3</v>
      </c>
      <c r="H26">
        <v>3.6820840768549698E-3</v>
      </c>
    </row>
    <row r="27" spans="1:8" x14ac:dyDescent="0.25">
      <c r="A27">
        <v>7.3</v>
      </c>
      <c r="B27" t="s">
        <v>102</v>
      </c>
      <c r="C27" t="s">
        <v>56</v>
      </c>
      <c r="D27" t="s">
        <v>57</v>
      </c>
      <c r="E27">
        <v>2.4948521535264299E-2</v>
      </c>
      <c r="F27">
        <v>2.2810643161829101E-2</v>
      </c>
      <c r="G27">
        <v>2.4689260388258999E-2</v>
      </c>
      <c r="H27">
        <v>2.3164271751502499E-2</v>
      </c>
    </row>
    <row r="28" spans="1:8" x14ac:dyDescent="0.25">
      <c r="A28">
        <v>7.3</v>
      </c>
      <c r="B28" t="s">
        <v>102</v>
      </c>
      <c r="C28" t="s">
        <v>58</v>
      </c>
      <c r="D28" t="s">
        <v>59</v>
      </c>
      <c r="E28">
        <v>4.5291190273200003E-3</v>
      </c>
      <c r="F28">
        <v>3.8930411700000001E-3</v>
      </c>
      <c r="G28">
        <v>3.7528588440000001E-3</v>
      </c>
      <c r="H28">
        <v>3.9181293526815899E-3</v>
      </c>
    </row>
    <row r="29" spans="1:8" x14ac:dyDescent="0.25">
      <c r="A29">
        <v>7.3</v>
      </c>
      <c r="B29" t="s">
        <v>102</v>
      </c>
      <c r="C29" t="s">
        <v>60</v>
      </c>
      <c r="D29" t="s">
        <v>61</v>
      </c>
      <c r="E29">
        <v>1.059815043E-2</v>
      </c>
      <c r="F29">
        <v>8.9837666999999996E-3</v>
      </c>
      <c r="G29">
        <v>1.074306132E-2</v>
      </c>
      <c r="H29">
        <v>9.2321144185196404E-3</v>
      </c>
    </row>
    <row r="30" spans="1:8" x14ac:dyDescent="0.25">
      <c r="A30">
        <v>7.3</v>
      </c>
      <c r="B30" t="s">
        <v>102</v>
      </c>
      <c r="C30" t="s">
        <v>62</v>
      </c>
      <c r="D30" t="s">
        <v>63</v>
      </c>
      <c r="E30">
        <v>0.24928523688429</v>
      </c>
      <c r="F30">
        <v>0.24537626705429999</v>
      </c>
      <c r="G30">
        <v>0.29990751719102998</v>
      </c>
      <c r="H30">
        <v>0.30326099857301497</v>
      </c>
    </row>
    <row r="31" spans="1:8" x14ac:dyDescent="0.25">
      <c r="A31">
        <v>7.3</v>
      </c>
      <c r="B31" t="s">
        <v>102</v>
      </c>
      <c r="C31" t="s">
        <v>64</v>
      </c>
      <c r="D31" t="s">
        <v>65</v>
      </c>
      <c r="E31">
        <v>0.231161989806</v>
      </c>
      <c r="F31">
        <v>0.20381149152</v>
      </c>
      <c r="G31">
        <v>0.20857317047999999</v>
      </c>
      <c r="H31">
        <v>0.21734893534244301</v>
      </c>
    </row>
    <row r="32" spans="1:8" x14ac:dyDescent="0.25">
      <c r="A32">
        <v>7.4</v>
      </c>
      <c r="B32" t="s">
        <v>103</v>
      </c>
      <c r="C32" t="s">
        <v>49</v>
      </c>
      <c r="D32" t="s">
        <v>49</v>
      </c>
      <c r="E32">
        <v>8.4584391528E-3</v>
      </c>
      <c r="F32">
        <v>1.00259751774E-2</v>
      </c>
      <c r="G32">
        <v>1.30297863696E-2</v>
      </c>
      <c r="H32">
        <v>1.54855568850967E-2</v>
      </c>
    </row>
    <row r="33" spans="1:8" x14ac:dyDescent="0.25">
      <c r="A33">
        <v>7.4</v>
      </c>
      <c r="B33" t="s">
        <v>103</v>
      </c>
      <c r="C33" t="s">
        <v>50</v>
      </c>
      <c r="D33" t="s">
        <v>51</v>
      </c>
      <c r="E33">
        <v>4.7069005073999996E-3</v>
      </c>
      <c r="F33">
        <v>7.1603119224000001E-3</v>
      </c>
      <c r="G33">
        <v>7.5854395890000001E-3</v>
      </c>
      <c r="H33">
        <v>9.1102712244727699E-3</v>
      </c>
    </row>
    <row r="34" spans="1:8" x14ac:dyDescent="0.25">
      <c r="A34">
        <v>7.4</v>
      </c>
      <c r="B34" t="s">
        <v>103</v>
      </c>
      <c r="C34" t="s">
        <v>52</v>
      </c>
      <c r="D34" t="s">
        <v>53</v>
      </c>
      <c r="E34">
        <v>8.8881232658400006E-2</v>
      </c>
      <c r="F34">
        <v>0.101141304264</v>
      </c>
      <c r="G34">
        <v>0.12153707644260001</v>
      </c>
      <c r="H34">
        <v>0.10272795689520001</v>
      </c>
    </row>
    <row r="35" spans="1:8" x14ac:dyDescent="0.25">
      <c r="A35">
        <v>7.4</v>
      </c>
      <c r="B35" t="s">
        <v>103</v>
      </c>
      <c r="C35" t="s">
        <v>54</v>
      </c>
      <c r="D35" t="s">
        <v>54</v>
      </c>
      <c r="E35">
        <v>1.2722039306339999E-2</v>
      </c>
      <c r="F35">
        <v>5.8676913204000003E-3</v>
      </c>
      <c r="G35">
        <v>1.10611424196E-2</v>
      </c>
      <c r="H35">
        <v>1.3697831765787E-2</v>
      </c>
    </row>
    <row r="36" spans="1:8" x14ac:dyDescent="0.25">
      <c r="A36">
        <v>7.4</v>
      </c>
      <c r="B36" t="s">
        <v>103</v>
      </c>
      <c r="C36" t="s">
        <v>55</v>
      </c>
      <c r="D36" t="s">
        <v>55</v>
      </c>
      <c r="E36">
        <v>6.5815484498399995E-2</v>
      </c>
      <c r="F36">
        <v>5.6720038360439998E-2</v>
      </c>
      <c r="G36">
        <v>5.6346300656100003E-2</v>
      </c>
      <c r="H36">
        <v>6.1998305361441797E-2</v>
      </c>
    </row>
    <row r="37" spans="1:8" x14ac:dyDescent="0.25">
      <c r="A37">
        <v>7.4</v>
      </c>
      <c r="B37" t="s">
        <v>103</v>
      </c>
      <c r="C37" t="s">
        <v>56</v>
      </c>
      <c r="D37" t="s">
        <v>57</v>
      </c>
      <c r="E37">
        <v>1.52090575728E-2</v>
      </c>
      <c r="F37">
        <v>2.1607917676799999E-2</v>
      </c>
      <c r="G37">
        <v>2.6195544975600001E-2</v>
      </c>
      <c r="H37">
        <v>4.0146213628918702E-2</v>
      </c>
    </row>
    <row r="38" spans="1:8" x14ac:dyDescent="0.25">
      <c r="A38">
        <v>7.4</v>
      </c>
      <c r="B38" t="s">
        <v>103</v>
      </c>
      <c r="C38" t="s">
        <v>58</v>
      </c>
      <c r="D38" t="s">
        <v>59</v>
      </c>
      <c r="E38">
        <v>5.2148313672000001E-3</v>
      </c>
      <c r="F38">
        <v>7.0178837274000004E-3</v>
      </c>
      <c r="G38">
        <v>6.7810792139999998E-3</v>
      </c>
      <c r="H38">
        <v>6.3827227296405498E-3</v>
      </c>
    </row>
    <row r="39" spans="1:8" x14ac:dyDescent="0.25">
      <c r="A39">
        <v>7.4</v>
      </c>
      <c r="B39" t="s">
        <v>103</v>
      </c>
      <c r="C39" t="s">
        <v>60</v>
      </c>
      <c r="D39" t="s">
        <v>61</v>
      </c>
      <c r="E39">
        <v>4.8892696998600001E-2</v>
      </c>
      <c r="F39">
        <v>5.1731344392E-2</v>
      </c>
      <c r="G39">
        <v>5.8887757110000001E-2</v>
      </c>
      <c r="H39">
        <v>5.9770929938787097E-2</v>
      </c>
    </row>
    <row r="40" spans="1:8" x14ac:dyDescent="0.25">
      <c r="A40">
        <v>7.4</v>
      </c>
      <c r="B40" t="s">
        <v>103</v>
      </c>
      <c r="C40" t="s">
        <v>62</v>
      </c>
      <c r="D40" t="s">
        <v>63</v>
      </c>
      <c r="E40">
        <v>1.4295299764199999E-2</v>
      </c>
      <c r="F40">
        <v>2.2440146874600001E-2</v>
      </c>
      <c r="G40">
        <v>2.8510409873399999E-2</v>
      </c>
      <c r="H40">
        <v>3.4912368498781703E-2</v>
      </c>
    </row>
    <row r="41" spans="1:8" x14ac:dyDescent="0.25">
      <c r="A41">
        <v>7.4</v>
      </c>
      <c r="B41" t="s">
        <v>103</v>
      </c>
      <c r="C41" t="s">
        <v>64</v>
      </c>
      <c r="D41" t="s">
        <v>65</v>
      </c>
      <c r="E41">
        <v>4.2190086720599998E-2</v>
      </c>
      <c r="F41">
        <v>6.1721341718399998E-2</v>
      </c>
      <c r="G41">
        <v>9.0813255460199999E-2</v>
      </c>
      <c r="H41">
        <v>9.8774711144350505E-2</v>
      </c>
    </row>
    <row r="42" spans="1:8" x14ac:dyDescent="0.25">
      <c r="A42">
        <v>7.5</v>
      </c>
      <c r="B42" t="s">
        <v>104</v>
      </c>
      <c r="C42" t="s">
        <v>49</v>
      </c>
      <c r="D42" t="s">
        <v>49</v>
      </c>
      <c r="E42">
        <v>0.12239088249930501</v>
      </c>
      <c r="F42">
        <v>0.15018776135994699</v>
      </c>
      <c r="G42">
        <v>0.19711180285244201</v>
      </c>
      <c r="H42">
        <v>0.240000115712378</v>
      </c>
    </row>
    <row r="43" spans="1:8" x14ac:dyDescent="0.25">
      <c r="A43">
        <v>7.5</v>
      </c>
      <c r="B43" t="s">
        <v>104</v>
      </c>
      <c r="C43" t="s">
        <v>50</v>
      </c>
      <c r="D43" t="s">
        <v>51</v>
      </c>
      <c r="E43">
        <v>4.7596801079287501E-2</v>
      </c>
      <c r="F43">
        <v>4.9542810253189899E-2</v>
      </c>
      <c r="G43">
        <v>4.5243720991956102E-2</v>
      </c>
      <c r="H43">
        <v>4.7426727873553301E-2</v>
      </c>
    </row>
    <row r="44" spans="1:8" x14ac:dyDescent="0.25">
      <c r="A44">
        <v>7.5</v>
      </c>
      <c r="B44" t="s">
        <v>104</v>
      </c>
      <c r="C44" t="s">
        <v>52</v>
      </c>
      <c r="D44" t="s">
        <v>53</v>
      </c>
      <c r="E44">
        <v>0.15004671097481501</v>
      </c>
      <c r="F44">
        <v>0.181856777815569</v>
      </c>
      <c r="G44">
        <v>0.18007011753938801</v>
      </c>
      <c r="H44">
        <v>0.17109795932167099</v>
      </c>
    </row>
    <row r="45" spans="1:8" x14ac:dyDescent="0.25">
      <c r="A45">
        <v>7.5</v>
      </c>
      <c r="B45" t="s">
        <v>104</v>
      </c>
      <c r="C45" t="s">
        <v>54</v>
      </c>
      <c r="D45" t="s">
        <v>54</v>
      </c>
      <c r="E45">
        <v>9.6095189658095603E-2</v>
      </c>
      <c r="F45">
        <v>5.0136081101812002E-2</v>
      </c>
      <c r="G45">
        <v>5.4576213162849802E-2</v>
      </c>
      <c r="H45">
        <v>6.5265233317961996E-2</v>
      </c>
    </row>
    <row r="46" spans="1:8" x14ac:dyDescent="0.25">
      <c r="A46">
        <v>7.5</v>
      </c>
      <c r="B46" t="s">
        <v>104</v>
      </c>
      <c r="C46" t="s">
        <v>55</v>
      </c>
      <c r="D46" t="s">
        <v>55</v>
      </c>
      <c r="E46">
        <v>0.178293568440447</v>
      </c>
      <c r="F46">
        <v>0.14261850186727501</v>
      </c>
      <c r="G46">
        <v>0.134559325102969</v>
      </c>
      <c r="H46">
        <v>0.143455881994419</v>
      </c>
    </row>
    <row r="47" spans="1:8" x14ac:dyDescent="0.25">
      <c r="A47">
        <v>7.5</v>
      </c>
      <c r="B47" t="s">
        <v>104</v>
      </c>
      <c r="C47" t="s">
        <v>56</v>
      </c>
      <c r="D47" t="s">
        <v>57</v>
      </c>
      <c r="E47">
        <v>0.192236377675092</v>
      </c>
      <c r="F47">
        <v>0.23648628935409099</v>
      </c>
      <c r="G47">
        <v>0.28615124616743998</v>
      </c>
      <c r="H47">
        <v>0.31050589041256199</v>
      </c>
    </row>
    <row r="48" spans="1:8" x14ac:dyDescent="0.25">
      <c r="A48">
        <v>7.5</v>
      </c>
      <c r="B48" t="s">
        <v>104</v>
      </c>
      <c r="C48" t="s">
        <v>58</v>
      </c>
      <c r="D48" t="s">
        <v>59</v>
      </c>
      <c r="E48">
        <v>2.12710680970686E-2</v>
      </c>
      <c r="F48">
        <v>2.52870696362246E-2</v>
      </c>
      <c r="G48">
        <v>2.8124343253832101E-2</v>
      </c>
      <c r="H48">
        <v>2.5859743369316499E-2</v>
      </c>
    </row>
    <row r="49" spans="1:8" x14ac:dyDescent="0.25">
      <c r="A49">
        <v>7.5</v>
      </c>
      <c r="B49" t="s">
        <v>104</v>
      </c>
      <c r="C49" t="s">
        <v>60</v>
      </c>
      <c r="D49" t="s">
        <v>61</v>
      </c>
      <c r="E49">
        <v>0.111566950314943</v>
      </c>
      <c r="F49">
        <v>0.12829307573975801</v>
      </c>
      <c r="G49">
        <v>0.13861666601607101</v>
      </c>
      <c r="H49">
        <v>0.15250191610920399</v>
      </c>
    </row>
    <row r="50" spans="1:8" x14ac:dyDescent="0.25">
      <c r="A50">
        <v>7.5</v>
      </c>
      <c r="B50" t="s">
        <v>104</v>
      </c>
      <c r="C50" t="s">
        <v>62</v>
      </c>
      <c r="D50" t="s">
        <v>63</v>
      </c>
      <c r="E50">
        <v>6.8808736626233699E-2</v>
      </c>
      <c r="F50">
        <v>7.7838191114166705E-2</v>
      </c>
      <c r="G50">
        <v>8.9797313532171602E-2</v>
      </c>
      <c r="H50">
        <v>0.10020937948312</v>
      </c>
    </row>
    <row r="51" spans="1:8" x14ac:dyDescent="0.25">
      <c r="A51">
        <v>7.5</v>
      </c>
      <c r="B51" t="s">
        <v>104</v>
      </c>
      <c r="C51" t="s">
        <v>64</v>
      </c>
      <c r="D51" t="s">
        <v>65</v>
      </c>
      <c r="E51">
        <v>0.11814625200345399</v>
      </c>
      <c r="F51">
        <v>0.14239897895912301</v>
      </c>
      <c r="G51">
        <v>0.178547016863501</v>
      </c>
      <c r="H51">
        <v>0.19948618702624599</v>
      </c>
    </row>
    <row r="52" spans="1:8" x14ac:dyDescent="0.25">
      <c r="A52">
        <v>7.6</v>
      </c>
      <c r="B52" t="s">
        <v>105</v>
      </c>
      <c r="C52" t="s">
        <v>49</v>
      </c>
      <c r="D52" t="s">
        <v>49</v>
      </c>
      <c r="E52">
        <v>3.27981122868683E-3</v>
      </c>
      <c r="F52">
        <v>3.9956405067234704E-3</v>
      </c>
      <c r="G52">
        <v>5.37095236420516E-3</v>
      </c>
      <c r="H52">
        <v>6.7922262638894096E-3</v>
      </c>
    </row>
    <row r="53" spans="1:8" x14ac:dyDescent="0.25">
      <c r="A53">
        <v>7.6</v>
      </c>
      <c r="B53" t="s">
        <v>105</v>
      </c>
      <c r="C53" t="s">
        <v>50</v>
      </c>
      <c r="D53" t="s">
        <v>51</v>
      </c>
      <c r="E53">
        <v>9.5413403195661296E-4</v>
      </c>
      <c r="F53">
        <v>1.2248168734378499E-3</v>
      </c>
      <c r="G53">
        <v>1.16943699299109E-3</v>
      </c>
      <c r="H53">
        <v>1.18198021613862E-3</v>
      </c>
    </row>
    <row r="54" spans="1:8" x14ac:dyDescent="0.25">
      <c r="A54">
        <v>7.6</v>
      </c>
      <c r="B54" t="s">
        <v>105</v>
      </c>
      <c r="C54" t="s">
        <v>52</v>
      </c>
      <c r="D54" t="s">
        <v>53</v>
      </c>
      <c r="E54">
        <v>6.2901045986407103E-4</v>
      </c>
      <c r="F54">
        <v>5.7544608713923503E-4</v>
      </c>
      <c r="G54">
        <v>6.7764839571854201E-4</v>
      </c>
      <c r="H54">
        <v>7.62902548009037E-4</v>
      </c>
    </row>
    <row r="55" spans="1:8" x14ac:dyDescent="0.25">
      <c r="A55">
        <v>7.6</v>
      </c>
      <c r="B55" t="s">
        <v>105</v>
      </c>
      <c r="C55" t="s">
        <v>54</v>
      </c>
      <c r="D55" t="s">
        <v>54</v>
      </c>
      <c r="E55">
        <v>2.1103376455333298E-3</v>
      </c>
      <c r="F55">
        <v>1.2602161715535899E-3</v>
      </c>
      <c r="G55">
        <v>1.3459984771086301E-3</v>
      </c>
      <c r="H55">
        <v>2.0818724684410202E-3</v>
      </c>
    </row>
    <row r="56" spans="1:8" x14ac:dyDescent="0.25">
      <c r="A56">
        <v>7.6</v>
      </c>
      <c r="B56" t="s">
        <v>105</v>
      </c>
      <c r="C56" t="s">
        <v>55</v>
      </c>
      <c r="D56" t="s">
        <v>55</v>
      </c>
      <c r="E56">
        <v>3.8256190222191199E-3</v>
      </c>
      <c r="F56">
        <v>3.1015425858279999E-3</v>
      </c>
      <c r="G56">
        <v>3.2457493795880598E-3</v>
      </c>
      <c r="H56">
        <v>3.6933692885471299E-3</v>
      </c>
    </row>
    <row r="57" spans="1:8" x14ac:dyDescent="0.25">
      <c r="A57">
        <v>7.6</v>
      </c>
      <c r="B57" t="s">
        <v>105</v>
      </c>
      <c r="C57" t="s">
        <v>56</v>
      </c>
      <c r="D57" t="s">
        <v>57</v>
      </c>
      <c r="E57">
        <v>8.3477077158876697E-3</v>
      </c>
      <c r="F57">
        <v>9.9477503308557803E-3</v>
      </c>
      <c r="G57">
        <v>1.6081514576947301E-2</v>
      </c>
      <c r="H57">
        <v>1.9003208461769401E-2</v>
      </c>
    </row>
    <row r="58" spans="1:8" x14ac:dyDescent="0.25">
      <c r="A58">
        <v>7.6</v>
      </c>
      <c r="B58" t="s">
        <v>105</v>
      </c>
      <c r="C58" t="s">
        <v>58</v>
      </c>
      <c r="D58" t="s">
        <v>59</v>
      </c>
      <c r="E58">
        <v>3.1268112232958498E-4</v>
      </c>
      <c r="F58">
        <v>2.2474332059112199E-4</v>
      </c>
      <c r="G58">
        <v>2.8232906883322601E-4</v>
      </c>
      <c r="H58">
        <v>1.9772172828626001E-4</v>
      </c>
    </row>
    <row r="59" spans="1:8" x14ac:dyDescent="0.25">
      <c r="A59">
        <v>7.6</v>
      </c>
      <c r="B59" t="s">
        <v>105</v>
      </c>
      <c r="C59" t="s">
        <v>60</v>
      </c>
      <c r="D59" t="s">
        <v>61</v>
      </c>
      <c r="E59">
        <v>2.0892070138304802E-3</v>
      </c>
      <c r="F59">
        <v>1.5018425455163001E-3</v>
      </c>
      <c r="G59">
        <v>1.65055520343616E-3</v>
      </c>
      <c r="H59">
        <v>1.9153713575334999E-3</v>
      </c>
    </row>
    <row r="60" spans="1:8" x14ac:dyDescent="0.25">
      <c r="A60">
        <v>7.6</v>
      </c>
      <c r="B60" t="s">
        <v>105</v>
      </c>
      <c r="C60" t="s">
        <v>62</v>
      </c>
      <c r="D60" t="s">
        <v>63</v>
      </c>
      <c r="E60">
        <v>1.17251018481967E-2</v>
      </c>
      <c r="F60">
        <v>1.4480159856585901E-2</v>
      </c>
      <c r="G60">
        <v>1.8262835891027202E-2</v>
      </c>
      <c r="H60">
        <v>2.0701407464844699E-2</v>
      </c>
    </row>
    <row r="61" spans="1:8" x14ac:dyDescent="0.25">
      <c r="A61">
        <v>7.6</v>
      </c>
      <c r="B61" t="s">
        <v>105</v>
      </c>
      <c r="C61" t="s">
        <v>64</v>
      </c>
      <c r="D61" t="s">
        <v>65</v>
      </c>
      <c r="E61">
        <v>8.4492337802429696E-3</v>
      </c>
      <c r="F61">
        <v>9.5841923840447405E-3</v>
      </c>
      <c r="G61">
        <v>1.05746979932699E-2</v>
      </c>
      <c r="H61">
        <v>1.1948445964247399E-2</v>
      </c>
    </row>
    <row r="62" spans="1:8" x14ac:dyDescent="0.25">
      <c r="A62">
        <v>7.7</v>
      </c>
      <c r="B62" t="s">
        <v>106</v>
      </c>
      <c r="C62" t="s">
        <v>49</v>
      </c>
      <c r="D62" t="s">
        <v>49</v>
      </c>
      <c r="E62">
        <v>1.0439334709813299</v>
      </c>
      <c r="F62">
        <v>1.18411674919467</v>
      </c>
      <c r="G62">
        <v>1.635428862208</v>
      </c>
      <c r="H62">
        <v>1.7759024879946701</v>
      </c>
    </row>
    <row r="63" spans="1:8" x14ac:dyDescent="0.25">
      <c r="A63">
        <v>7.7</v>
      </c>
      <c r="B63" t="s">
        <v>106</v>
      </c>
      <c r="C63" t="s">
        <v>50</v>
      </c>
      <c r="D63" t="s">
        <v>51</v>
      </c>
      <c r="E63">
        <v>3.9213841530666697E-2</v>
      </c>
      <c r="F63">
        <v>7.12868194186667E-2</v>
      </c>
      <c r="G63">
        <v>0.136658545632</v>
      </c>
      <c r="H63">
        <v>0.112803919744</v>
      </c>
    </row>
    <row r="64" spans="1:8" x14ac:dyDescent="0.25">
      <c r="A64">
        <v>7.7</v>
      </c>
      <c r="B64" t="s">
        <v>106</v>
      </c>
      <c r="C64" t="s">
        <v>52</v>
      </c>
      <c r="D64" t="s">
        <v>53</v>
      </c>
      <c r="E64">
        <v>0.415457381493333</v>
      </c>
      <c r="F64">
        <v>0.172600463253333</v>
      </c>
      <c r="G64">
        <v>1.6961938400000001E-2</v>
      </c>
      <c r="H64">
        <v>0.236399998821333</v>
      </c>
    </row>
    <row r="65" spans="1:8" x14ac:dyDescent="0.25">
      <c r="A65">
        <v>7.7</v>
      </c>
      <c r="B65" t="s">
        <v>106</v>
      </c>
      <c r="C65" t="s">
        <v>54</v>
      </c>
      <c r="D65" t="s">
        <v>54</v>
      </c>
      <c r="E65">
        <v>0.15564899167999999</v>
      </c>
      <c r="F65">
        <v>-3.3583194416000002E-2</v>
      </c>
      <c r="G65">
        <v>1.4420833488000001E-2</v>
      </c>
      <c r="H65">
        <v>8.9289346032000005E-2</v>
      </c>
    </row>
    <row r="66" spans="1:8" x14ac:dyDescent="0.25">
      <c r="A66">
        <v>7.7</v>
      </c>
      <c r="B66" t="s">
        <v>106</v>
      </c>
      <c r="C66" t="s">
        <v>55</v>
      </c>
      <c r="D66" t="s">
        <v>55</v>
      </c>
      <c r="E66">
        <v>-0.162656637168</v>
      </c>
      <c r="F66">
        <v>-0.23893206708799999</v>
      </c>
      <c r="G66">
        <v>-0.20556309576000001</v>
      </c>
      <c r="H66">
        <v>-0.20622095352533301</v>
      </c>
    </row>
    <row r="67" spans="1:8" x14ac:dyDescent="0.25">
      <c r="A67">
        <v>7.7</v>
      </c>
      <c r="B67" t="s">
        <v>106</v>
      </c>
      <c r="C67" t="s">
        <v>56</v>
      </c>
      <c r="D67" t="s">
        <v>57</v>
      </c>
      <c r="E67">
        <v>1.5579681099680001</v>
      </c>
      <c r="F67">
        <v>1.9380828491306701</v>
      </c>
      <c r="G67">
        <v>2.11102122722667</v>
      </c>
      <c r="H67">
        <v>2.24310547282133</v>
      </c>
    </row>
    <row r="68" spans="1:8" x14ac:dyDescent="0.25">
      <c r="A68">
        <v>7.7</v>
      </c>
      <c r="B68" t="s">
        <v>106</v>
      </c>
      <c r="C68" t="s">
        <v>58</v>
      </c>
      <c r="D68" t="s">
        <v>59</v>
      </c>
      <c r="E68">
        <v>8.6333952639999993E-3</v>
      </c>
      <c r="F68">
        <v>5.9721807680000001E-3</v>
      </c>
      <c r="G68">
        <v>-4.0094260426666696E-3</v>
      </c>
      <c r="H68">
        <v>-1.530515088E-3</v>
      </c>
    </row>
    <row r="69" spans="1:8" x14ac:dyDescent="0.25">
      <c r="A69">
        <v>7.7</v>
      </c>
      <c r="B69" t="s">
        <v>106</v>
      </c>
      <c r="C69" t="s">
        <v>60</v>
      </c>
      <c r="D69" t="s">
        <v>61</v>
      </c>
      <c r="E69">
        <v>7.5651545983999993E-2</v>
      </c>
      <c r="F69">
        <v>0.11321410454399999</v>
      </c>
      <c r="G69">
        <v>-0.13823138724799999</v>
      </c>
      <c r="H69">
        <v>-4.7807742538666702E-2</v>
      </c>
    </row>
    <row r="70" spans="1:8" x14ac:dyDescent="0.25">
      <c r="A70">
        <v>7.7</v>
      </c>
      <c r="B70" t="s">
        <v>106</v>
      </c>
      <c r="C70" t="s">
        <v>62</v>
      </c>
      <c r="D70" t="s">
        <v>63</v>
      </c>
      <c r="E70">
        <v>1.6542334176586699</v>
      </c>
      <c r="F70">
        <v>1.5202250591040001</v>
      </c>
      <c r="G70">
        <v>1.63880815353067</v>
      </c>
      <c r="H70">
        <v>2.2239869113493298</v>
      </c>
    </row>
    <row r="71" spans="1:8" x14ac:dyDescent="0.25">
      <c r="A71">
        <v>7.7</v>
      </c>
      <c r="B71" t="s">
        <v>106</v>
      </c>
      <c r="C71" t="s">
        <v>64</v>
      </c>
      <c r="D71" t="s">
        <v>65</v>
      </c>
      <c r="E71">
        <v>0.19109729033600001</v>
      </c>
      <c r="F71">
        <v>0.31872102141333303</v>
      </c>
      <c r="G71">
        <v>0.13182121191999999</v>
      </c>
      <c r="H71">
        <v>0.17910992198933301</v>
      </c>
    </row>
    <row r="72" spans="1:8" x14ac:dyDescent="0.25">
      <c r="B72" t="s">
        <v>71</v>
      </c>
      <c r="C72" t="s">
        <v>49</v>
      </c>
      <c r="D72" t="s">
        <v>49</v>
      </c>
      <c r="E72">
        <v>1.48009086403325</v>
      </c>
      <c r="F72">
        <v>1.7145681243184101</v>
      </c>
      <c r="G72">
        <v>2.3444579058553598</v>
      </c>
      <c r="H72">
        <v>2.6367619652704799</v>
      </c>
    </row>
    <row r="73" spans="1:8" x14ac:dyDescent="0.25">
      <c r="B73" t="s">
        <v>71</v>
      </c>
      <c r="C73" t="s">
        <v>50</v>
      </c>
      <c r="D73" t="s">
        <v>51</v>
      </c>
      <c r="E73">
        <v>0.26097762908295702</v>
      </c>
      <c r="F73">
        <v>0.28673595374420402</v>
      </c>
      <c r="G73">
        <v>0.34329843593001402</v>
      </c>
      <c r="H73">
        <v>0.31765881902200399</v>
      </c>
    </row>
    <row r="74" spans="1:8" x14ac:dyDescent="0.25">
      <c r="B74" t="s">
        <v>71</v>
      </c>
      <c r="C74" t="s">
        <v>52</v>
      </c>
      <c r="D74" t="s">
        <v>53</v>
      </c>
      <c r="E74">
        <v>1.38081611113264</v>
      </c>
      <c r="F74">
        <v>1.14286445101455</v>
      </c>
      <c r="G74">
        <v>0.999664528427194</v>
      </c>
      <c r="H74">
        <v>1.1819150911849501</v>
      </c>
    </row>
    <row r="75" spans="1:8" x14ac:dyDescent="0.25">
      <c r="B75" t="s">
        <v>71</v>
      </c>
      <c r="C75" t="s">
        <v>54</v>
      </c>
      <c r="D75" t="s">
        <v>54</v>
      </c>
      <c r="E75">
        <v>0.55370668909991005</v>
      </c>
      <c r="F75">
        <v>0.168602902086159</v>
      </c>
      <c r="G75">
        <v>0.23680274659140901</v>
      </c>
      <c r="H75">
        <v>0.34516151922166999</v>
      </c>
    </row>
    <row r="76" spans="1:8" x14ac:dyDescent="0.25">
      <c r="B76" t="s">
        <v>71</v>
      </c>
      <c r="C76" t="s">
        <v>55</v>
      </c>
      <c r="D76" t="s">
        <v>55</v>
      </c>
      <c r="E76">
        <v>0.576823419783974</v>
      </c>
      <c r="F76">
        <v>0.340473767379873</v>
      </c>
      <c r="G76">
        <v>0.33143679870457499</v>
      </c>
      <c r="H76">
        <v>0.35706344797969503</v>
      </c>
    </row>
    <row r="77" spans="1:8" x14ac:dyDescent="0.25">
      <c r="B77" t="s">
        <v>71</v>
      </c>
      <c r="C77" t="s">
        <v>56</v>
      </c>
      <c r="D77" t="s">
        <v>57</v>
      </c>
      <c r="E77">
        <v>2.3747185612516399</v>
      </c>
      <c r="F77">
        <v>2.86475494780063</v>
      </c>
      <c r="G77">
        <v>3.22394119750318</v>
      </c>
      <c r="H77">
        <v>3.4352649056740501</v>
      </c>
    </row>
    <row r="78" spans="1:8" x14ac:dyDescent="0.25">
      <c r="B78" t="s">
        <v>71</v>
      </c>
      <c r="C78" t="s">
        <v>58</v>
      </c>
      <c r="D78" t="s">
        <v>59</v>
      </c>
      <c r="E78">
        <v>7.3339374489623896E-2</v>
      </c>
      <c r="F78">
        <v>8.0386170778572394E-2</v>
      </c>
      <c r="G78">
        <v>7.6954125391006697E-2</v>
      </c>
      <c r="H78">
        <v>7.5293235784440193E-2</v>
      </c>
    </row>
    <row r="79" spans="1:8" x14ac:dyDescent="0.25">
      <c r="B79" t="s">
        <v>71</v>
      </c>
      <c r="C79" t="s">
        <v>60</v>
      </c>
      <c r="D79" t="s">
        <v>61</v>
      </c>
      <c r="E79">
        <v>0.48804976064996303</v>
      </c>
      <c r="F79">
        <v>0.56685382801543605</v>
      </c>
      <c r="G79">
        <v>0.33704889790841303</v>
      </c>
      <c r="H79">
        <v>0.46295649602528399</v>
      </c>
    </row>
    <row r="80" spans="1:8" x14ac:dyDescent="0.25">
      <c r="B80" t="s">
        <v>71</v>
      </c>
      <c r="C80" t="s">
        <v>62</v>
      </c>
      <c r="D80" t="s">
        <v>63</v>
      </c>
      <c r="E80">
        <v>2.1037098426292999</v>
      </c>
      <c r="F80">
        <v>1.99100486457618</v>
      </c>
      <c r="G80">
        <v>2.2138207879151199</v>
      </c>
      <c r="H80">
        <v>2.83025524400546</v>
      </c>
    </row>
    <row r="81" spans="2:8" x14ac:dyDescent="0.25">
      <c r="B81" t="s">
        <v>71</v>
      </c>
      <c r="C81" t="s">
        <v>64</v>
      </c>
      <c r="D81" t="s">
        <v>65</v>
      </c>
      <c r="E81">
        <v>1.0397646148281801</v>
      </c>
      <c r="F81">
        <v>1.2303056608991501</v>
      </c>
      <c r="G81">
        <v>1.19086953544097</v>
      </c>
      <c r="H81">
        <v>1.3352002421956299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tabSelected="1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I6" sqref="AI6"/>
    </sheetView>
  </sheetViews>
  <sheetFormatPr baseColWidth="10" defaultRowHeight="15" x14ac:dyDescent="0.25"/>
  <sheetData>
    <row r="1" spans="1:3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5" x14ac:dyDescent="0.25">
      <c r="A2">
        <v>1</v>
      </c>
      <c r="B2" t="s">
        <v>42</v>
      </c>
      <c r="C2">
        <v>12.0092750392749</v>
      </c>
      <c r="D2">
        <v>12.128161036141501</v>
      </c>
      <c r="E2">
        <v>12.1841045608132</v>
      </c>
      <c r="F2">
        <v>12.242297177361801</v>
      </c>
      <c r="G2">
        <v>12.3945652752359</v>
      </c>
      <c r="H2">
        <v>12.611810231721799</v>
      </c>
      <c r="I2">
        <v>13.035586530261501</v>
      </c>
      <c r="J2">
        <v>13.3355088543089</v>
      </c>
      <c r="K2">
        <v>13.458785052556999</v>
      </c>
      <c r="L2">
        <v>13.508054761100601</v>
      </c>
      <c r="M2">
        <v>14.064628647124101</v>
      </c>
      <c r="N2">
        <v>14.3327629537813</v>
      </c>
      <c r="O2">
        <v>14.488302993725</v>
      </c>
      <c r="P2">
        <v>15.3827712036673</v>
      </c>
      <c r="Q2">
        <v>15.8616336375649</v>
      </c>
      <c r="R2">
        <v>16.361660048320999</v>
      </c>
      <c r="S2">
        <v>16.8997107150192</v>
      </c>
      <c r="T2">
        <v>17.466599574773301</v>
      </c>
      <c r="U2">
        <v>17.537736263807702</v>
      </c>
      <c r="V2">
        <v>17.322708572165599</v>
      </c>
      <c r="W2">
        <v>18.259512567598399</v>
      </c>
      <c r="X2">
        <v>18.970901893055899</v>
      </c>
      <c r="Y2">
        <v>19.3864090073175</v>
      </c>
      <c r="Z2">
        <v>19.643471659031</v>
      </c>
      <c r="AA2">
        <v>19.638496554132399</v>
      </c>
      <c r="AB2">
        <v>19.459091715316099</v>
      </c>
      <c r="AC2">
        <v>19.418095228114101</v>
      </c>
      <c r="AD2">
        <v>19.685277455428299</v>
      </c>
      <c r="AE2">
        <v>20.019917331113501</v>
      </c>
      <c r="AF2">
        <v>19.979546285641302</v>
      </c>
      <c r="AG2" s="1">
        <f>AF2/$AF$7</f>
        <v>0.33811702522910347</v>
      </c>
    </row>
    <row r="3" spans="1:35" x14ac:dyDescent="0.25">
      <c r="A3">
        <v>1</v>
      </c>
      <c r="B3" t="s">
        <v>43</v>
      </c>
      <c r="C3">
        <v>7.8957796960839302</v>
      </c>
      <c r="D3">
        <v>7.8236187705421596</v>
      </c>
      <c r="E3">
        <v>7.7487824507073899</v>
      </c>
      <c r="F3">
        <v>7.7326020205231796</v>
      </c>
      <c r="G3">
        <v>7.9092330899841397</v>
      </c>
      <c r="H3">
        <v>8.2791688925784594</v>
      </c>
      <c r="I3">
        <v>8.2088562907750404</v>
      </c>
      <c r="J3">
        <v>8.35003636900373</v>
      </c>
      <c r="K3">
        <v>8.3287818883828706</v>
      </c>
      <c r="L3">
        <v>8.2377154745690895</v>
      </c>
      <c r="M3">
        <v>8.6057025044320099</v>
      </c>
      <c r="N3">
        <v>8.6223597864713</v>
      </c>
      <c r="O3">
        <v>8.7444813797336103</v>
      </c>
      <c r="P3">
        <v>9.1535213542041394</v>
      </c>
      <c r="Q3">
        <v>9.8525034965210203</v>
      </c>
      <c r="R3">
        <v>10.489939143900701</v>
      </c>
      <c r="S3">
        <v>10.9695505512999</v>
      </c>
      <c r="T3">
        <v>11.482465198051401</v>
      </c>
      <c r="U3">
        <v>11.593648313674199</v>
      </c>
      <c r="V3">
        <v>11.612441008066799</v>
      </c>
      <c r="W3">
        <v>12.442281561145901</v>
      </c>
      <c r="X3">
        <v>12.927838674564899</v>
      </c>
      <c r="Y3">
        <v>13.1942403786603</v>
      </c>
      <c r="Z3">
        <v>13.192203918253201</v>
      </c>
      <c r="AA3">
        <v>13.4503232858261</v>
      </c>
      <c r="AB3">
        <v>13.4007690790762</v>
      </c>
      <c r="AC3">
        <v>13.404622617864099</v>
      </c>
      <c r="AD3">
        <v>13.550720943042</v>
      </c>
      <c r="AE3">
        <v>13.945587279920099</v>
      </c>
      <c r="AF3">
        <v>14.112205732662799</v>
      </c>
      <c r="AG3" s="1">
        <f>AF3/$AF$7</f>
        <v>0.2388230920528078</v>
      </c>
    </row>
    <row r="4" spans="1:35" x14ac:dyDescent="0.25">
      <c r="A4">
        <v>1</v>
      </c>
      <c r="B4" t="s">
        <v>44</v>
      </c>
      <c r="C4">
        <v>10.3319968669815</v>
      </c>
      <c r="D4">
        <v>10.259939947033001</v>
      </c>
      <c r="E4">
        <v>10.261268046231301</v>
      </c>
      <c r="F4">
        <v>10.217404755800599</v>
      </c>
      <c r="G4">
        <v>10.2299165400616</v>
      </c>
      <c r="H4">
        <v>10.243527371806801</v>
      </c>
      <c r="I4">
        <v>10.219507898624</v>
      </c>
      <c r="J4">
        <v>11.870478892687601</v>
      </c>
      <c r="K4">
        <v>9.8868953165046793</v>
      </c>
      <c r="L4">
        <v>9.8704569272284992</v>
      </c>
      <c r="M4">
        <v>10.3865506706132</v>
      </c>
      <c r="N4">
        <v>10.230464642518401</v>
      </c>
      <c r="O4">
        <v>10.903161754577599</v>
      </c>
      <c r="P4">
        <v>11.130350581317201</v>
      </c>
      <c r="Q4">
        <v>11.1303514897036</v>
      </c>
      <c r="R4">
        <v>10.834370208324</v>
      </c>
      <c r="S4">
        <v>11.207880113271401</v>
      </c>
      <c r="T4">
        <v>10.5980467917919</v>
      </c>
      <c r="U4">
        <v>10.8383513426954</v>
      </c>
      <c r="V4">
        <v>11.7867078888791</v>
      </c>
      <c r="W4">
        <v>11.298294959667199</v>
      </c>
      <c r="X4">
        <v>11.089779637851899</v>
      </c>
      <c r="Y4">
        <v>11.5185185817434</v>
      </c>
      <c r="Z4">
        <v>11.7647181580433</v>
      </c>
      <c r="AA4">
        <v>12.202736014954301</v>
      </c>
      <c r="AB4">
        <v>12.454163068402099</v>
      </c>
      <c r="AC4">
        <v>11.9623976223147</v>
      </c>
      <c r="AD4">
        <v>11.871590109027601</v>
      </c>
      <c r="AE4">
        <v>12.0010790551339</v>
      </c>
      <c r="AF4">
        <v>12.9775309663637</v>
      </c>
      <c r="AG4" s="1">
        <f>AF4/$AF$7</f>
        <v>0.21962081132537709</v>
      </c>
    </row>
    <row r="5" spans="1:35" x14ac:dyDescent="0.25">
      <c r="A5">
        <v>1</v>
      </c>
      <c r="B5" t="s">
        <v>45</v>
      </c>
      <c r="C5">
        <v>5.0255337689584003</v>
      </c>
      <c r="D5">
        <v>5.0732321076819602</v>
      </c>
      <c r="E5">
        <v>5.1791718570182699</v>
      </c>
      <c r="F5">
        <v>5.21538161849855</v>
      </c>
      <c r="G5">
        <v>5.3160981856320202</v>
      </c>
      <c r="H5">
        <v>5.4696772036808001</v>
      </c>
      <c r="I5">
        <v>5.65515914156415</v>
      </c>
      <c r="J5">
        <v>5.7631950410378803</v>
      </c>
      <c r="K5">
        <v>5.8829934817473202</v>
      </c>
      <c r="L5">
        <v>6.0506065630006001</v>
      </c>
      <c r="M5">
        <v>6.1850801530688999</v>
      </c>
      <c r="N5">
        <v>6.2178046342661997</v>
      </c>
      <c r="O5">
        <v>6.3485291053930402</v>
      </c>
      <c r="P5">
        <v>6.48410193617869</v>
      </c>
      <c r="Q5">
        <v>6.7864670597407404</v>
      </c>
      <c r="R5">
        <v>6.9317927812670597</v>
      </c>
      <c r="S5">
        <v>7.0817635766692</v>
      </c>
      <c r="T5">
        <v>7.2828298120059003</v>
      </c>
      <c r="U5">
        <v>7.29223153416297</v>
      </c>
      <c r="V5">
        <v>7.1457167936114097</v>
      </c>
      <c r="W5">
        <v>7.4476631531402404</v>
      </c>
      <c r="X5">
        <v>7.5576613255816003</v>
      </c>
      <c r="Y5">
        <v>7.6212279599791</v>
      </c>
      <c r="Z5">
        <v>7.8089094640193402</v>
      </c>
      <c r="AA5">
        <v>7.9535688729286003</v>
      </c>
      <c r="AB5">
        <v>8.1720893320239494</v>
      </c>
      <c r="AC5">
        <v>8.3200551791983006</v>
      </c>
      <c r="AD5">
        <v>8.5098101968862299</v>
      </c>
      <c r="AE5">
        <v>8.6063240475856393</v>
      </c>
      <c r="AF5">
        <v>8.7180755740810092</v>
      </c>
      <c r="AG5" s="1">
        <f>AF5/$AF$7</f>
        <v>0.14753737330608074</v>
      </c>
    </row>
    <row r="6" spans="1:35" x14ac:dyDescent="0.25">
      <c r="A6">
        <v>1</v>
      </c>
      <c r="B6" t="s">
        <v>46</v>
      </c>
      <c r="C6">
        <v>3.0077042295115302</v>
      </c>
      <c r="D6">
        <v>3.0290821711895402</v>
      </c>
      <c r="E6">
        <v>2.9108889377254998</v>
      </c>
      <c r="F6">
        <v>2.9764304958872301</v>
      </c>
      <c r="G6">
        <v>2.8848506097431099</v>
      </c>
      <c r="H6">
        <v>2.97762666307105</v>
      </c>
      <c r="I6">
        <v>3.0277085402643702</v>
      </c>
      <c r="J6">
        <v>3.02063939362055</v>
      </c>
      <c r="K6">
        <v>2.8509751455710499</v>
      </c>
      <c r="L6">
        <v>2.9219341176175901</v>
      </c>
      <c r="M6">
        <v>2.91524277012816</v>
      </c>
      <c r="N6">
        <v>2.9386860704525999</v>
      </c>
      <c r="O6">
        <v>2.9333198236691</v>
      </c>
      <c r="P6">
        <v>3.02306149680506</v>
      </c>
      <c r="Q6">
        <v>3.0683188140286699</v>
      </c>
      <c r="R6">
        <v>3.0716313198631102</v>
      </c>
      <c r="S6">
        <v>3.0367625031121102</v>
      </c>
      <c r="T6">
        <v>3.0290166090723201</v>
      </c>
      <c r="U6">
        <v>3.0953541296721498</v>
      </c>
      <c r="V6">
        <v>3.04678757078152</v>
      </c>
      <c r="W6">
        <v>3.1009932081054399</v>
      </c>
      <c r="X6">
        <v>3.0525522306252202</v>
      </c>
      <c r="Y6">
        <v>3.00561762051638</v>
      </c>
      <c r="Z6">
        <v>3.1109813701249598</v>
      </c>
      <c r="AA6">
        <v>3.06300297527063</v>
      </c>
      <c r="AB6">
        <v>3.0811556480953999</v>
      </c>
      <c r="AC6">
        <v>3.1132593315869799</v>
      </c>
      <c r="AD6">
        <v>3.16843423969335</v>
      </c>
      <c r="AE6">
        <v>3.25943461033612</v>
      </c>
      <c r="AF6">
        <v>3.3032662688635699</v>
      </c>
      <c r="AG6" s="2">
        <f>AF6/$AF$7</f>
        <v>5.5901698086631015E-2</v>
      </c>
      <c r="AH6">
        <f>SUM(AF5:AF6,AF3)</f>
        <v>26.133547575607381</v>
      </c>
      <c r="AI6">
        <f>AH6/AF7</f>
        <v>0.44226216344551955</v>
      </c>
    </row>
    <row r="7" spans="1:35" x14ac:dyDescent="0.25">
      <c r="AF7">
        <f>SUM(AF2:AF6)</f>
        <v>59.090624827612373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</v>
      </c>
      <c r="B2" t="s">
        <v>42</v>
      </c>
      <c r="C2" t="s">
        <v>49</v>
      </c>
      <c r="D2" t="s">
        <v>49</v>
      </c>
      <c r="E2">
        <v>0.78028889697138704</v>
      </c>
      <c r="F2">
        <v>1.0452347312154799</v>
      </c>
      <c r="G2">
        <v>1.1168221406007599</v>
      </c>
      <c r="H2">
        <v>1.17192968520703</v>
      </c>
    </row>
    <row r="3" spans="1:8" x14ac:dyDescent="0.25">
      <c r="A3">
        <v>1</v>
      </c>
      <c r="B3" t="s">
        <v>42</v>
      </c>
      <c r="C3" t="s">
        <v>50</v>
      </c>
      <c r="D3" t="s">
        <v>51</v>
      </c>
      <c r="E3">
        <v>0.61183536017986995</v>
      </c>
      <c r="F3">
        <v>0.71087137267391398</v>
      </c>
      <c r="G3">
        <v>0.83023879166898695</v>
      </c>
      <c r="H3">
        <v>0.81754121036785399</v>
      </c>
    </row>
    <row r="4" spans="1:8" x14ac:dyDescent="0.25">
      <c r="A4">
        <v>1</v>
      </c>
      <c r="B4" t="s">
        <v>42</v>
      </c>
      <c r="C4" t="s">
        <v>52</v>
      </c>
      <c r="D4" t="s">
        <v>53</v>
      </c>
      <c r="E4">
        <v>1.35551395483579</v>
      </c>
      <c r="F4">
        <v>2.4257499769600401</v>
      </c>
      <c r="G4">
        <v>5.2813465854487101</v>
      </c>
      <c r="H4">
        <v>6.8151145208303401</v>
      </c>
    </row>
    <row r="5" spans="1:8" x14ac:dyDescent="0.25">
      <c r="A5">
        <v>1</v>
      </c>
      <c r="B5" t="s">
        <v>42</v>
      </c>
      <c r="C5" t="s">
        <v>54</v>
      </c>
      <c r="D5" t="s">
        <v>54</v>
      </c>
      <c r="E5">
        <v>2.2177136047901098</v>
      </c>
      <c r="F5">
        <v>1.6109745462759999</v>
      </c>
      <c r="G5">
        <v>1.7589363584712601</v>
      </c>
      <c r="H5">
        <v>1.7281061304245799</v>
      </c>
    </row>
    <row r="6" spans="1:8" x14ac:dyDescent="0.25">
      <c r="A6">
        <v>1</v>
      </c>
      <c r="B6" t="s">
        <v>42</v>
      </c>
      <c r="C6" t="s">
        <v>55</v>
      </c>
      <c r="D6" t="s">
        <v>55</v>
      </c>
      <c r="E6">
        <v>2.5251456505634402</v>
      </c>
      <c r="F6">
        <v>2.0930446604775201</v>
      </c>
      <c r="G6">
        <v>2.0448153258119501</v>
      </c>
      <c r="H6">
        <v>1.58816685612241</v>
      </c>
    </row>
    <row r="7" spans="1:8" x14ac:dyDescent="0.25">
      <c r="A7">
        <v>1</v>
      </c>
      <c r="B7" t="s">
        <v>42</v>
      </c>
      <c r="C7" t="s">
        <v>56</v>
      </c>
      <c r="D7" t="s">
        <v>57</v>
      </c>
      <c r="E7">
        <v>0.41060496445310601</v>
      </c>
      <c r="F7">
        <v>0.60662652753659996</v>
      </c>
      <c r="G7">
        <v>0.76283587623534499</v>
      </c>
      <c r="H7">
        <v>0.78284626555922998</v>
      </c>
    </row>
    <row r="8" spans="1:8" x14ac:dyDescent="0.25">
      <c r="A8">
        <v>1</v>
      </c>
      <c r="B8" t="s">
        <v>42</v>
      </c>
      <c r="C8" t="s">
        <v>58</v>
      </c>
      <c r="D8" t="s">
        <v>59</v>
      </c>
      <c r="E8">
        <v>0.60290259736137797</v>
      </c>
      <c r="F8">
        <v>0.89553279244989104</v>
      </c>
      <c r="G8">
        <v>1.3001761527</v>
      </c>
      <c r="H8">
        <v>1.7282042636458901</v>
      </c>
    </row>
    <row r="9" spans="1:8" x14ac:dyDescent="0.25">
      <c r="A9">
        <v>1</v>
      </c>
      <c r="B9" t="s">
        <v>42</v>
      </c>
      <c r="C9" t="s">
        <v>60</v>
      </c>
      <c r="D9" t="s">
        <v>61</v>
      </c>
      <c r="E9">
        <v>2.8318839881170002</v>
      </c>
      <c r="F9">
        <v>3.4985284465839799</v>
      </c>
      <c r="G9">
        <v>3.2853599958297601</v>
      </c>
      <c r="H9">
        <v>2.6446597108229102</v>
      </c>
    </row>
    <row r="10" spans="1:8" x14ac:dyDescent="0.25">
      <c r="A10">
        <v>1</v>
      </c>
      <c r="B10" t="s">
        <v>42</v>
      </c>
      <c r="C10" t="s">
        <v>62</v>
      </c>
      <c r="D10" t="s">
        <v>63</v>
      </c>
      <c r="E10">
        <v>0.27801683302587799</v>
      </c>
      <c r="F10">
        <v>0.47357998663095002</v>
      </c>
      <c r="G10">
        <v>0.73761167894309898</v>
      </c>
      <c r="H10">
        <v>1.1395655011769601</v>
      </c>
    </row>
    <row r="11" spans="1:8" x14ac:dyDescent="0.25">
      <c r="A11">
        <v>1</v>
      </c>
      <c r="B11" t="s">
        <v>42</v>
      </c>
      <c r="C11" t="s">
        <v>64</v>
      </c>
      <c r="D11" t="s">
        <v>65</v>
      </c>
      <c r="E11">
        <v>0.37295283599325901</v>
      </c>
      <c r="F11">
        <v>0.675026854131348</v>
      </c>
      <c r="G11">
        <v>1.1055939859766399</v>
      </c>
      <c r="H11">
        <v>1.5234125811399499</v>
      </c>
    </row>
    <row r="12" spans="1:8" x14ac:dyDescent="0.25">
      <c r="A12">
        <v>1</v>
      </c>
      <c r="B12" t="s">
        <v>43</v>
      </c>
      <c r="C12" t="s">
        <v>49</v>
      </c>
      <c r="D12" t="s">
        <v>49</v>
      </c>
      <c r="E12">
        <v>0.298273015298052</v>
      </c>
      <c r="F12">
        <v>0.35598300974903901</v>
      </c>
      <c r="G12">
        <v>0.50147474931095903</v>
      </c>
      <c r="H12">
        <v>0.65047779697714203</v>
      </c>
    </row>
    <row r="13" spans="1:8" x14ac:dyDescent="0.25">
      <c r="A13">
        <v>1</v>
      </c>
      <c r="B13" t="s">
        <v>43</v>
      </c>
      <c r="C13" t="s">
        <v>50</v>
      </c>
      <c r="D13" t="s">
        <v>51</v>
      </c>
      <c r="E13">
        <v>0.56871371946662996</v>
      </c>
      <c r="F13">
        <v>0.53928557208713301</v>
      </c>
      <c r="G13">
        <v>0.481978450106405</v>
      </c>
      <c r="H13">
        <v>0.45089663190698998</v>
      </c>
    </row>
    <row r="14" spans="1:8" x14ac:dyDescent="0.25">
      <c r="A14">
        <v>1</v>
      </c>
      <c r="B14" t="s">
        <v>43</v>
      </c>
      <c r="C14" t="s">
        <v>52</v>
      </c>
      <c r="D14" t="s">
        <v>53</v>
      </c>
      <c r="E14">
        <v>1.52166167749444</v>
      </c>
      <c r="F14">
        <v>2.1371207576971001</v>
      </c>
      <c r="G14">
        <v>5.2446099957097196</v>
      </c>
      <c r="H14">
        <v>5.8071030302614997</v>
      </c>
    </row>
    <row r="15" spans="1:8" x14ac:dyDescent="0.25">
      <c r="A15">
        <v>1</v>
      </c>
      <c r="B15" t="s">
        <v>43</v>
      </c>
      <c r="C15" t="s">
        <v>54</v>
      </c>
      <c r="D15" t="s">
        <v>54</v>
      </c>
      <c r="E15">
        <v>0.79609704129890502</v>
      </c>
      <c r="F15">
        <v>0.53900498433613997</v>
      </c>
      <c r="G15">
        <v>0.62713135807974796</v>
      </c>
      <c r="H15">
        <v>0.80544790850202796</v>
      </c>
    </row>
    <row r="16" spans="1:8" x14ac:dyDescent="0.25">
      <c r="A16">
        <v>1</v>
      </c>
      <c r="B16" t="s">
        <v>43</v>
      </c>
      <c r="C16" t="s">
        <v>55</v>
      </c>
      <c r="D16" t="s">
        <v>55</v>
      </c>
      <c r="E16">
        <v>2.0648121952800298</v>
      </c>
      <c r="F16">
        <v>1.74049471256035</v>
      </c>
      <c r="G16">
        <v>1.4526582454923</v>
      </c>
      <c r="H16">
        <v>1.3356262829733201</v>
      </c>
    </row>
    <row r="17" spans="1:8" x14ac:dyDescent="0.25">
      <c r="A17">
        <v>1</v>
      </c>
      <c r="B17" t="s">
        <v>43</v>
      </c>
      <c r="C17" t="s">
        <v>56</v>
      </c>
      <c r="D17" t="s">
        <v>57</v>
      </c>
      <c r="E17">
        <v>0.51859149261169002</v>
      </c>
      <c r="F17">
        <v>0.70843056707394203</v>
      </c>
      <c r="G17">
        <v>0.89572138771814802</v>
      </c>
      <c r="H17">
        <v>0.95795581678115505</v>
      </c>
    </row>
    <row r="18" spans="1:8" x14ac:dyDescent="0.25">
      <c r="A18">
        <v>1</v>
      </c>
      <c r="B18" t="s">
        <v>43</v>
      </c>
      <c r="C18" t="s">
        <v>58</v>
      </c>
      <c r="D18" t="s">
        <v>59</v>
      </c>
      <c r="E18">
        <v>0.21865531671516</v>
      </c>
      <c r="F18">
        <v>0.323450187207241</v>
      </c>
      <c r="G18">
        <v>0.64301667243819305</v>
      </c>
      <c r="H18">
        <v>0.80847394435729203</v>
      </c>
    </row>
    <row r="19" spans="1:8" x14ac:dyDescent="0.25">
      <c r="A19">
        <v>1</v>
      </c>
      <c r="B19" t="s">
        <v>43</v>
      </c>
      <c r="C19" t="s">
        <v>60</v>
      </c>
      <c r="D19" t="s">
        <v>61</v>
      </c>
      <c r="E19">
        <v>1.3136934833573899</v>
      </c>
      <c r="F19">
        <v>1.37037011872155</v>
      </c>
      <c r="G19">
        <v>1.14083094400243</v>
      </c>
      <c r="H19">
        <v>1.1838983139164501</v>
      </c>
    </row>
    <row r="20" spans="1:8" x14ac:dyDescent="0.25">
      <c r="A20">
        <v>1</v>
      </c>
      <c r="B20" t="s">
        <v>43</v>
      </c>
      <c r="C20" t="s">
        <v>62</v>
      </c>
      <c r="D20" t="s">
        <v>63</v>
      </c>
      <c r="E20">
        <v>0.209751208491645</v>
      </c>
      <c r="F20">
        <v>0.37155378740523398</v>
      </c>
      <c r="G20">
        <v>0.55185917264707396</v>
      </c>
      <c r="H20">
        <v>0.79372185200553802</v>
      </c>
    </row>
    <row r="21" spans="1:8" x14ac:dyDescent="0.25">
      <c r="A21">
        <v>1</v>
      </c>
      <c r="B21" t="s">
        <v>43</v>
      </c>
      <c r="C21" t="s">
        <v>64</v>
      </c>
      <c r="D21" t="s">
        <v>65</v>
      </c>
      <c r="E21">
        <v>0.38553054606999498</v>
      </c>
      <c r="F21">
        <v>0.52000880759427703</v>
      </c>
      <c r="G21">
        <v>0.90300058564091401</v>
      </c>
      <c r="H21">
        <v>1.3186041549813301</v>
      </c>
    </row>
    <row r="22" spans="1:8" x14ac:dyDescent="0.25">
      <c r="A22">
        <v>1</v>
      </c>
      <c r="B22" t="s">
        <v>44</v>
      </c>
      <c r="C22" t="s">
        <v>49</v>
      </c>
      <c r="D22" t="s">
        <v>49</v>
      </c>
      <c r="E22">
        <v>1.48009086403325</v>
      </c>
      <c r="F22">
        <v>1.7145681243184101</v>
      </c>
      <c r="G22">
        <v>2.3444579058553598</v>
      </c>
      <c r="H22">
        <v>2.6367619652704799</v>
      </c>
    </row>
    <row r="23" spans="1:8" x14ac:dyDescent="0.25">
      <c r="A23">
        <v>1</v>
      </c>
      <c r="B23" t="s">
        <v>44</v>
      </c>
      <c r="C23" t="s">
        <v>50</v>
      </c>
      <c r="D23" t="s">
        <v>51</v>
      </c>
      <c r="E23">
        <v>0.26097762908295702</v>
      </c>
      <c r="F23">
        <v>0.28673595374420402</v>
      </c>
      <c r="G23">
        <v>0.34329843593001402</v>
      </c>
      <c r="H23">
        <v>0.31765881902200399</v>
      </c>
    </row>
    <row r="24" spans="1:8" x14ac:dyDescent="0.25">
      <c r="A24">
        <v>1</v>
      </c>
      <c r="B24" t="s">
        <v>44</v>
      </c>
      <c r="C24" t="s">
        <v>52</v>
      </c>
      <c r="D24" t="s">
        <v>53</v>
      </c>
      <c r="E24">
        <v>1.38081611113264</v>
      </c>
      <c r="F24">
        <v>1.14286445101455</v>
      </c>
      <c r="G24">
        <v>0.999664528427194</v>
      </c>
      <c r="H24">
        <v>1.1819150911849601</v>
      </c>
    </row>
    <row r="25" spans="1:8" x14ac:dyDescent="0.25">
      <c r="A25">
        <v>1</v>
      </c>
      <c r="B25" t="s">
        <v>44</v>
      </c>
      <c r="C25" t="s">
        <v>54</v>
      </c>
      <c r="D25" t="s">
        <v>54</v>
      </c>
      <c r="E25">
        <v>0.55370668909991005</v>
      </c>
      <c r="F25">
        <v>0.168602902086159</v>
      </c>
      <c r="G25">
        <v>0.23680274659140901</v>
      </c>
      <c r="H25">
        <v>0.34516151922166999</v>
      </c>
    </row>
    <row r="26" spans="1:8" x14ac:dyDescent="0.25">
      <c r="A26">
        <v>1</v>
      </c>
      <c r="B26" t="s">
        <v>44</v>
      </c>
      <c r="C26" t="s">
        <v>55</v>
      </c>
      <c r="D26" t="s">
        <v>55</v>
      </c>
      <c r="E26">
        <v>0.576823419783974</v>
      </c>
      <c r="F26">
        <v>0.340473767379873</v>
      </c>
      <c r="G26">
        <v>0.33143679870457499</v>
      </c>
      <c r="H26">
        <v>0.35706344797969503</v>
      </c>
    </row>
    <row r="27" spans="1:8" x14ac:dyDescent="0.25">
      <c r="A27">
        <v>1</v>
      </c>
      <c r="B27" t="s">
        <v>44</v>
      </c>
      <c r="C27" t="s">
        <v>56</v>
      </c>
      <c r="D27" t="s">
        <v>57</v>
      </c>
      <c r="E27">
        <v>2.3747185612516399</v>
      </c>
      <c r="F27">
        <v>2.86475494780063</v>
      </c>
      <c r="G27">
        <v>3.22394119750318</v>
      </c>
      <c r="H27">
        <v>3.4352649056740501</v>
      </c>
    </row>
    <row r="28" spans="1:8" x14ac:dyDescent="0.25">
      <c r="A28">
        <v>1</v>
      </c>
      <c r="B28" t="s">
        <v>44</v>
      </c>
      <c r="C28" t="s">
        <v>58</v>
      </c>
      <c r="D28" t="s">
        <v>59</v>
      </c>
      <c r="E28">
        <v>7.3339374489623896E-2</v>
      </c>
      <c r="F28">
        <v>8.0386170778572394E-2</v>
      </c>
      <c r="G28">
        <v>7.6954125391006697E-2</v>
      </c>
      <c r="H28">
        <v>7.5293235784440193E-2</v>
      </c>
    </row>
    <row r="29" spans="1:8" x14ac:dyDescent="0.25">
      <c r="A29">
        <v>1</v>
      </c>
      <c r="B29" t="s">
        <v>44</v>
      </c>
      <c r="C29" t="s">
        <v>60</v>
      </c>
      <c r="D29" t="s">
        <v>61</v>
      </c>
      <c r="E29">
        <v>0.48804976064996303</v>
      </c>
      <c r="F29">
        <v>0.56685382801543605</v>
      </c>
      <c r="G29">
        <v>0.33704889790841303</v>
      </c>
      <c r="H29">
        <v>0.46295649602528399</v>
      </c>
    </row>
    <row r="30" spans="1:8" x14ac:dyDescent="0.25">
      <c r="A30">
        <v>1</v>
      </c>
      <c r="B30" t="s">
        <v>44</v>
      </c>
      <c r="C30" t="s">
        <v>62</v>
      </c>
      <c r="D30" t="s">
        <v>63</v>
      </c>
      <c r="E30">
        <v>2.1037098426292999</v>
      </c>
      <c r="F30">
        <v>1.99100486457618</v>
      </c>
      <c r="G30">
        <v>2.2138207879151199</v>
      </c>
      <c r="H30">
        <v>2.83025524400546</v>
      </c>
    </row>
    <row r="31" spans="1:8" x14ac:dyDescent="0.25">
      <c r="A31">
        <v>1</v>
      </c>
      <c r="B31" t="s">
        <v>44</v>
      </c>
      <c r="C31" t="s">
        <v>64</v>
      </c>
      <c r="D31" t="s">
        <v>65</v>
      </c>
      <c r="E31">
        <v>1.0397646148281801</v>
      </c>
      <c r="F31">
        <v>1.2303056608991501</v>
      </c>
      <c r="G31">
        <v>1.19086953544097</v>
      </c>
      <c r="H31">
        <v>1.3352002421956299</v>
      </c>
    </row>
    <row r="32" spans="1:8" x14ac:dyDescent="0.25">
      <c r="A32">
        <v>1</v>
      </c>
      <c r="B32" t="s">
        <v>45</v>
      </c>
      <c r="C32" t="s">
        <v>49</v>
      </c>
      <c r="D32" t="s">
        <v>49</v>
      </c>
      <c r="E32">
        <v>0.121029156220608</v>
      </c>
      <c r="F32">
        <v>0.17295788715574001</v>
      </c>
      <c r="G32">
        <v>0.27889642349811999</v>
      </c>
      <c r="H32">
        <v>0.39585866199325997</v>
      </c>
    </row>
    <row r="33" spans="1:8" x14ac:dyDescent="0.25">
      <c r="A33">
        <v>1</v>
      </c>
      <c r="B33" t="s">
        <v>45</v>
      </c>
      <c r="C33" t="s">
        <v>50</v>
      </c>
      <c r="D33" t="s">
        <v>51</v>
      </c>
      <c r="E33">
        <v>0.29819305069979501</v>
      </c>
      <c r="F33">
        <v>0.36706907496915903</v>
      </c>
      <c r="G33">
        <v>0.348293825592289</v>
      </c>
      <c r="H33">
        <v>0.32731161442923601</v>
      </c>
    </row>
    <row r="34" spans="1:8" x14ac:dyDescent="0.25">
      <c r="A34">
        <v>1</v>
      </c>
      <c r="B34" t="s">
        <v>45</v>
      </c>
      <c r="C34" t="s">
        <v>52</v>
      </c>
      <c r="D34" t="s">
        <v>53</v>
      </c>
      <c r="E34">
        <v>0.22387935948759499</v>
      </c>
      <c r="F34">
        <v>0.41668772938961302</v>
      </c>
      <c r="G34">
        <v>0.76076278351619198</v>
      </c>
      <c r="H34">
        <v>1.1692241220077</v>
      </c>
    </row>
    <row r="35" spans="1:8" x14ac:dyDescent="0.25">
      <c r="A35">
        <v>1</v>
      </c>
      <c r="B35" t="s">
        <v>45</v>
      </c>
      <c r="C35" t="s">
        <v>54</v>
      </c>
      <c r="D35" t="s">
        <v>54</v>
      </c>
      <c r="E35">
        <v>0.42873180780494402</v>
      </c>
      <c r="F35">
        <v>0.26308413429238903</v>
      </c>
      <c r="G35">
        <v>0.33151409010439298</v>
      </c>
      <c r="H35">
        <v>0.33831599960146103</v>
      </c>
    </row>
    <row r="36" spans="1:8" x14ac:dyDescent="0.25">
      <c r="A36">
        <v>1</v>
      </c>
      <c r="B36" t="s">
        <v>45</v>
      </c>
      <c r="C36" t="s">
        <v>55</v>
      </c>
      <c r="D36" t="s">
        <v>55</v>
      </c>
      <c r="E36">
        <v>0.970835508048847</v>
      </c>
      <c r="F36">
        <v>1.07503504995711</v>
      </c>
      <c r="G36">
        <v>1.1085424557572201</v>
      </c>
      <c r="H36">
        <v>1.12745698663882</v>
      </c>
    </row>
    <row r="37" spans="1:8" x14ac:dyDescent="0.25">
      <c r="A37">
        <v>1</v>
      </c>
      <c r="B37" t="s">
        <v>45</v>
      </c>
      <c r="C37" t="s">
        <v>56</v>
      </c>
      <c r="D37" t="s">
        <v>57</v>
      </c>
      <c r="E37">
        <v>0.31874137202251301</v>
      </c>
      <c r="F37">
        <v>0.442922810859953</v>
      </c>
      <c r="G37">
        <v>0.59261429295537205</v>
      </c>
      <c r="H37">
        <v>0.62677180998192705</v>
      </c>
    </row>
    <row r="38" spans="1:8" x14ac:dyDescent="0.25">
      <c r="A38">
        <v>1</v>
      </c>
      <c r="B38" t="s">
        <v>45</v>
      </c>
      <c r="C38" t="s">
        <v>58</v>
      </c>
      <c r="D38" t="s">
        <v>59</v>
      </c>
      <c r="E38">
        <v>0.167669060362203</v>
      </c>
      <c r="F38">
        <v>0.24204426930806</v>
      </c>
      <c r="G38">
        <v>0.38033159455348098</v>
      </c>
      <c r="H38">
        <v>0.43340669736375698</v>
      </c>
    </row>
    <row r="39" spans="1:8" x14ac:dyDescent="0.25">
      <c r="A39">
        <v>1</v>
      </c>
      <c r="B39" t="s">
        <v>45</v>
      </c>
      <c r="C39" t="s">
        <v>60</v>
      </c>
      <c r="D39" t="s">
        <v>61</v>
      </c>
      <c r="E39">
        <v>1.6485521808163801</v>
      </c>
      <c r="F39">
        <v>1.9716085736067801</v>
      </c>
      <c r="G39">
        <v>1.94353827181729</v>
      </c>
      <c r="H39">
        <v>2.03671082780204</v>
      </c>
    </row>
    <row r="40" spans="1:8" x14ac:dyDescent="0.25">
      <c r="A40">
        <v>1</v>
      </c>
      <c r="B40" t="s">
        <v>45</v>
      </c>
      <c r="C40" t="s">
        <v>62</v>
      </c>
      <c r="D40" t="s">
        <v>63</v>
      </c>
      <c r="E40">
        <v>0.112186655614941</v>
      </c>
      <c r="F40">
        <v>0.211900747043235</v>
      </c>
      <c r="G40">
        <v>0.29186343681445598</v>
      </c>
      <c r="H40">
        <v>0.42249866191386698</v>
      </c>
    </row>
    <row r="41" spans="1:8" x14ac:dyDescent="0.25">
      <c r="A41">
        <v>1</v>
      </c>
      <c r="B41" t="s">
        <v>45</v>
      </c>
      <c r="C41" t="s">
        <v>64</v>
      </c>
      <c r="D41" t="s">
        <v>65</v>
      </c>
      <c r="E41">
        <v>0.100546571935408</v>
      </c>
      <c r="F41">
        <v>0.161276672469291</v>
      </c>
      <c r="G41">
        <v>0.28103179748856399</v>
      </c>
      <c r="H41">
        <v>0.439078528560508</v>
      </c>
    </row>
    <row r="42" spans="1:8" x14ac:dyDescent="0.25">
      <c r="A42">
        <v>1</v>
      </c>
      <c r="B42" t="s">
        <v>46</v>
      </c>
      <c r="C42" t="s">
        <v>49</v>
      </c>
      <c r="D42" t="s">
        <v>49</v>
      </c>
      <c r="E42">
        <v>0.10114436717304599</v>
      </c>
      <c r="F42">
        <v>0.12562750471281101</v>
      </c>
      <c r="G42">
        <v>0.16027932014533799</v>
      </c>
      <c r="H42">
        <v>0.21654064452473601</v>
      </c>
    </row>
    <row r="43" spans="1:8" x14ac:dyDescent="0.25">
      <c r="A43">
        <v>1</v>
      </c>
      <c r="B43" t="s">
        <v>46</v>
      </c>
      <c r="C43" t="s">
        <v>50</v>
      </c>
      <c r="D43" t="s">
        <v>51</v>
      </c>
      <c r="E43">
        <v>0.13040124241180001</v>
      </c>
      <c r="F43">
        <v>0.16633485622332</v>
      </c>
      <c r="G43">
        <v>0.141027362391552</v>
      </c>
      <c r="H43">
        <v>0.124736835400187</v>
      </c>
    </row>
    <row r="44" spans="1:8" x14ac:dyDescent="0.25">
      <c r="A44">
        <v>1</v>
      </c>
      <c r="B44" t="s">
        <v>46</v>
      </c>
      <c r="C44" t="s">
        <v>52</v>
      </c>
      <c r="D44" t="s">
        <v>53</v>
      </c>
      <c r="E44">
        <v>0.645059799775899</v>
      </c>
      <c r="F44">
        <v>0.46878456397414803</v>
      </c>
      <c r="G44">
        <v>0.57853396961716097</v>
      </c>
      <c r="H44">
        <v>0.73544576886641999</v>
      </c>
    </row>
    <row r="45" spans="1:8" x14ac:dyDescent="0.25">
      <c r="A45">
        <v>1</v>
      </c>
      <c r="B45" t="s">
        <v>46</v>
      </c>
      <c r="C45" t="s">
        <v>54</v>
      </c>
      <c r="D45" t="s">
        <v>54</v>
      </c>
      <c r="E45">
        <v>0.34830193702968598</v>
      </c>
      <c r="F45">
        <v>0.24006886272353101</v>
      </c>
      <c r="G45">
        <v>0.22874135329615899</v>
      </c>
      <c r="H45">
        <v>0.27922227101779501</v>
      </c>
    </row>
    <row r="46" spans="1:8" x14ac:dyDescent="0.25">
      <c r="A46">
        <v>1</v>
      </c>
      <c r="B46" t="s">
        <v>46</v>
      </c>
      <c r="C46" t="s">
        <v>55</v>
      </c>
      <c r="D46" t="s">
        <v>55</v>
      </c>
      <c r="E46">
        <v>0.82907017072380795</v>
      </c>
      <c r="F46">
        <v>0.745811667877326</v>
      </c>
      <c r="G46">
        <v>0.792571202277911</v>
      </c>
      <c r="H46">
        <v>0.66534962766545303</v>
      </c>
    </row>
    <row r="47" spans="1:8" x14ac:dyDescent="0.25">
      <c r="A47">
        <v>1</v>
      </c>
      <c r="B47" t="s">
        <v>46</v>
      </c>
      <c r="C47" t="s">
        <v>56</v>
      </c>
      <c r="D47" t="s">
        <v>57</v>
      </c>
      <c r="E47">
        <v>9.1348127664511197E-2</v>
      </c>
      <c r="F47">
        <v>0.108205403667733</v>
      </c>
      <c r="G47">
        <v>0.115026551488964</v>
      </c>
      <c r="H47">
        <v>0.112698243628641</v>
      </c>
    </row>
    <row r="48" spans="1:8" x14ac:dyDescent="0.25">
      <c r="A48">
        <v>1</v>
      </c>
      <c r="B48" t="s">
        <v>46</v>
      </c>
      <c r="C48" t="s">
        <v>58</v>
      </c>
      <c r="D48" t="s">
        <v>59</v>
      </c>
      <c r="E48">
        <v>5.7125375092237599E-2</v>
      </c>
      <c r="F48">
        <v>0.114122946103343</v>
      </c>
      <c r="G48">
        <v>0.16174231161845201</v>
      </c>
      <c r="H48">
        <v>0.16962625838057099</v>
      </c>
    </row>
    <row r="49" spans="1:8" x14ac:dyDescent="0.25">
      <c r="A49">
        <v>1</v>
      </c>
      <c r="B49" t="s">
        <v>46</v>
      </c>
      <c r="C49" t="s">
        <v>60</v>
      </c>
      <c r="D49" t="s">
        <v>61</v>
      </c>
      <c r="E49">
        <v>0.62654764450426703</v>
      </c>
      <c r="F49">
        <v>0.70990578179385599</v>
      </c>
      <c r="G49">
        <v>0.64834384337144602</v>
      </c>
      <c r="H49">
        <v>0.67040743971055905</v>
      </c>
    </row>
    <row r="50" spans="1:8" x14ac:dyDescent="0.25">
      <c r="A50">
        <v>1</v>
      </c>
      <c r="B50" t="s">
        <v>46</v>
      </c>
      <c r="C50" t="s">
        <v>62</v>
      </c>
      <c r="D50" t="s">
        <v>63</v>
      </c>
      <c r="E50">
        <v>5.4886551713068103E-2</v>
      </c>
      <c r="F50">
        <v>8.3929166470468206E-2</v>
      </c>
      <c r="G50">
        <v>8.2157436399250897E-2</v>
      </c>
      <c r="H50">
        <v>0.105580780713575</v>
      </c>
    </row>
    <row r="51" spans="1:8" x14ac:dyDescent="0.25">
      <c r="A51">
        <v>1</v>
      </c>
      <c r="B51" t="s">
        <v>46</v>
      </c>
      <c r="C51" t="s">
        <v>64</v>
      </c>
      <c r="D51" t="s">
        <v>65</v>
      </c>
      <c r="E51">
        <v>0.123819013423205</v>
      </c>
      <c r="F51">
        <v>0.152452016581621</v>
      </c>
      <c r="G51">
        <v>0.19256985749920399</v>
      </c>
      <c r="H51">
        <v>0.22365839895563799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6.1</v>
      </c>
      <c r="B2" t="s">
        <v>66</v>
      </c>
      <c r="C2">
        <v>7.6593867787471597</v>
      </c>
      <c r="D2">
        <v>7.8060427215705497</v>
      </c>
      <c r="E2">
        <v>7.9478499961742601</v>
      </c>
      <c r="F2">
        <v>7.97110796196504</v>
      </c>
      <c r="G2">
        <v>8.0483339989661893</v>
      </c>
      <c r="H2">
        <v>8.2083855308288598</v>
      </c>
      <c r="I2">
        <v>8.5486245279130806</v>
      </c>
      <c r="J2">
        <v>8.7630673660706098</v>
      </c>
      <c r="K2">
        <v>8.9445913681750895</v>
      </c>
      <c r="L2">
        <v>9.0166159994943502</v>
      </c>
      <c r="M2">
        <v>9.4233893708211198</v>
      </c>
      <c r="N2">
        <v>9.6374949711060296</v>
      </c>
      <c r="O2">
        <v>9.77110975064301</v>
      </c>
      <c r="P2">
        <v>10.3323927222522</v>
      </c>
      <c r="Q2">
        <v>10.7093302408275</v>
      </c>
      <c r="R2">
        <v>11.055625004762801</v>
      </c>
      <c r="S2">
        <v>11.493304565136601</v>
      </c>
      <c r="T2">
        <v>11.9971681238647</v>
      </c>
      <c r="U2">
        <v>12.0012614204214</v>
      </c>
      <c r="V2">
        <v>11.835073398608699</v>
      </c>
      <c r="W2">
        <v>12.623972825659299</v>
      </c>
      <c r="X2">
        <v>13.2190247454964</v>
      </c>
      <c r="Y2">
        <v>13.4995989495457</v>
      </c>
      <c r="Z2">
        <v>13.7283495598531</v>
      </c>
      <c r="AA2">
        <v>13.6892286062645</v>
      </c>
      <c r="AB2">
        <v>13.5121937524997</v>
      </c>
      <c r="AC2">
        <v>13.5173049037656</v>
      </c>
      <c r="AD2">
        <v>13.714395672397</v>
      </c>
      <c r="AE2">
        <v>13.993947754678601</v>
      </c>
      <c r="AF2">
        <v>13.8392696618948</v>
      </c>
    </row>
    <row r="3" spans="1:32" x14ac:dyDescent="0.25">
      <c r="A3">
        <v>6.2</v>
      </c>
      <c r="B3" t="s">
        <v>67</v>
      </c>
      <c r="C3">
        <v>1.76705787840939</v>
      </c>
      <c r="D3">
        <v>1.759506222415</v>
      </c>
      <c r="E3">
        <v>1.80020230810974</v>
      </c>
      <c r="F3">
        <v>1.8463236749593901</v>
      </c>
      <c r="G3">
        <v>1.9603711753633599</v>
      </c>
      <c r="H3">
        <v>2.0269427473083002</v>
      </c>
      <c r="I3">
        <v>2.1671675389927301</v>
      </c>
      <c r="J3">
        <v>2.1801108802754499</v>
      </c>
      <c r="K3">
        <v>2.1345272692603099</v>
      </c>
      <c r="L3">
        <v>2.1268052401050901</v>
      </c>
      <c r="M3">
        <v>2.25081708873312</v>
      </c>
      <c r="N3">
        <v>2.2320788181095899</v>
      </c>
      <c r="O3">
        <v>2.1597939950001699</v>
      </c>
      <c r="P3">
        <v>2.3323382819084801</v>
      </c>
      <c r="Q3">
        <v>2.3245329021467902</v>
      </c>
      <c r="R3">
        <v>2.3594754531269899</v>
      </c>
      <c r="S3">
        <v>2.3703786953044101</v>
      </c>
      <c r="T3">
        <v>2.32176886720737</v>
      </c>
      <c r="U3">
        <v>2.3664120480022399</v>
      </c>
      <c r="V3">
        <v>2.31945424807867</v>
      </c>
      <c r="W3">
        <v>2.3525840297701399</v>
      </c>
      <c r="X3">
        <v>2.3847387174311798</v>
      </c>
      <c r="Y3">
        <v>2.4250241826699699</v>
      </c>
      <c r="Z3">
        <v>2.4297908637641901</v>
      </c>
      <c r="AA3">
        <v>2.4571050986288299</v>
      </c>
      <c r="AB3">
        <v>2.4844787788434202</v>
      </c>
      <c r="AC3">
        <v>2.5201220855790698</v>
      </c>
      <c r="AD3">
        <v>2.53890414622325</v>
      </c>
      <c r="AE3">
        <v>2.5856048214713399</v>
      </c>
      <c r="AF3">
        <v>2.6200321267052802</v>
      </c>
    </row>
    <row r="4" spans="1:32" x14ac:dyDescent="0.25">
      <c r="A4">
        <v>6.3</v>
      </c>
      <c r="B4" t="s">
        <v>68</v>
      </c>
      <c r="C4">
        <v>0.91044585703831105</v>
      </c>
      <c r="D4">
        <v>0.866222402241833</v>
      </c>
      <c r="E4">
        <v>0.83107656055801005</v>
      </c>
      <c r="F4">
        <v>0.79013947380813399</v>
      </c>
      <c r="G4">
        <v>0.76583229225027105</v>
      </c>
      <c r="H4">
        <v>0.79212140380750595</v>
      </c>
      <c r="I4">
        <v>0.77536790654209897</v>
      </c>
      <c r="J4">
        <v>0.77761708314131905</v>
      </c>
      <c r="K4">
        <v>0.74999165139134405</v>
      </c>
      <c r="L4">
        <v>0.74635117028395703</v>
      </c>
      <c r="M4">
        <v>0.76081619181076798</v>
      </c>
      <c r="N4">
        <v>0.76653073879183797</v>
      </c>
      <c r="O4">
        <v>0.76848579008807505</v>
      </c>
      <c r="P4">
        <v>0.84656891692593905</v>
      </c>
      <c r="Q4">
        <v>0.92662347534379497</v>
      </c>
      <c r="R4">
        <v>1.01443223904136</v>
      </c>
      <c r="S4">
        <v>1.0709941732769299</v>
      </c>
      <c r="T4">
        <v>1.1056307688324201</v>
      </c>
      <c r="U4">
        <v>1.1101249201412799</v>
      </c>
      <c r="V4">
        <v>1.1106682085319901</v>
      </c>
      <c r="W4">
        <v>1.1501921545192999</v>
      </c>
      <c r="X4">
        <v>1.2575223939104601</v>
      </c>
      <c r="Y4">
        <v>1.2910455216960499</v>
      </c>
      <c r="Z4">
        <v>1.2651667083776901</v>
      </c>
      <c r="AA4">
        <v>1.2884205083184701</v>
      </c>
      <c r="AB4">
        <v>1.2549114221122999</v>
      </c>
      <c r="AC4">
        <v>1.2022038961588799</v>
      </c>
      <c r="AD4">
        <v>1.25157759651726</v>
      </c>
      <c r="AE4">
        <v>1.23708579878687</v>
      </c>
      <c r="AF4">
        <v>1.2788547003970101</v>
      </c>
    </row>
    <row r="5" spans="1:32" x14ac:dyDescent="0.25">
      <c r="A5">
        <v>6.4</v>
      </c>
      <c r="B5" t="s">
        <v>69</v>
      </c>
      <c r="C5">
        <v>0.529141489521187</v>
      </c>
      <c r="D5">
        <v>0.53194508498246695</v>
      </c>
      <c r="E5">
        <v>0.54171934064846705</v>
      </c>
      <c r="F5">
        <v>0.53466231879683501</v>
      </c>
      <c r="G5">
        <v>0.54135268205141995</v>
      </c>
      <c r="H5">
        <v>0.55930185747097505</v>
      </c>
      <c r="I5">
        <v>0.56108468005593204</v>
      </c>
      <c r="J5">
        <v>0.58503097200318399</v>
      </c>
      <c r="K5">
        <v>0.60055069926434501</v>
      </c>
      <c r="L5">
        <v>0.58964425755253902</v>
      </c>
      <c r="M5">
        <v>0.60053326148982</v>
      </c>
      <c r="N5">
        <v>0.59724675309626996</v>
      </c>
      <c r="O5">
        <v>0.59616584426920904</v>
      </c>
      <c r="P5">
        <v>0.60364324523538804</v>
      </c>
      <c r="Q5">
        <v>0.61224467393636794</v>
      </c>
      <c r="R5">
        <v>0.61308552085968804</v>
      </c>
      <c r="S5">
        <v>0.62906606110262098</v>
      </c>
      <c r="T5">
        <v>0.62683027297524896</v>
      </c>
      <c r="U5">
        <v>0.63188375330481605</v>
      </c>
      <c r="V5">
        <v>0.60746859724194502</v>
      </c>
      <c r="W5">
        <v>0.62708982730261797</v>
      </c>
      <c r="X5">
        <v>0.58562606380548898</v>
      </c>
      <c r="Y5">
        <v>0.58805017607685806</v>
      </c>
      <c r="Z5">
        <v>0.59543033923231803</v>
      </c>
      <c r="AA5">
        <v>0.59016613276163699</v>
      </c>
      <c r="AB5">
        <v>0.61109564719235798</v>
      </c>
      <c r="AC5">
        <v>0.61524092442968803</v>
      </c>
      <c r="AD5">
        <v>0.61447124215557003</v>
      </c>
      <c r="AE5">
        <v>0.62142869463680495</v>
      </c>
      <c r="AF5">
        <v>0.62913870626092205</v>
      </c>
    </row>
    <row r="6" spans="1:32" x14ac:dyDescent="0.25">
      <c r="A6">
        <v>6.5</v>
      </c>
      <c r="B6" t="s">
        <v>70</v>
      </c>
      <c r="C6">
        <v>1.1432430355588601</v>
      </c>
      <c r="D6">
        <v>1.1644446049317001</v>
      </c>
      <c r="E6">
        <v>1.0632563553227601</v>
      </c>
      <c r="F6">
        <v>1.10006374783242</v>
      </c>
      <c r="G6">
        <v>1.07867512660461</v>
      </c>
      <c r="H6">
        <v>1.02505869230619</v>
      </c>
      <c r="I6">
        <v>0.98334187675770901</v>
      </c>
      <c r="J6">
        <v>1.02968255281837</v>
      </c>
      <c r="K6">
        <v>1.0291240644659301</v>
      </c>
      <c r="L6">
        <v>1.02863809366467</v>
      </c>
      <c r="M6">
        <v>1.0290727342693</v>
      </c>
      <c r="N6">
        <v>1.09941167267756</v>
      </c>
      <c r="O6">
        <v>1.1927476137245201</v>
      </c>
      <c r="P6">
        <v>1.26782803734525</v>
      </c>
      <c r="Q6">
        <v>1.28890234531049</v>
      </c>
      <c r="R6">
        <v>1.31904183053008</v>
      </c>
      <c r="S6">
        <v>1.3359672201987001</v>
      </c>
      <c r="T6">
        <v>1.41520154189355</v>
      </c>
      <c r="U6">
        <v>1.4280541219379801</v>
      </c>
      <c r="V6">
        <v>1.4500441197042699</v>
      </c>
      <c r="W6">
        <v>1.50567373034707</v>
      </c>
      <c r="X6">
        <v>1.52398997241236</v>
      </c>
      <c r="Y6">
        <v>1.5826901773289399</v>
      </c>
      <c r="Z6">
        <v>1.62473418780372</v>
      </c>
      <c r="AA6">
        <v>1.61357620815893</v>
      </c>
      <c r="AB6">
        <v>1.5964121146682599</v>
      </c>
      <c r="AC6">
        <v>1.56322341818088</v>
      </c>
      <c r="AD6">
        <v>1.5659287981351699</v>
      </c>
      <c r="AE6">
        <v>1.5818502615398899</v>
      </c>
      <c r="AF6">
        <v>1.6122510903833001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6.1</v>
      </c>
      <c r="B2" t="s">
        <v>66</v>
      </c>
      <c r="C2" t="s">
        <v>49</v>
      </c>
      <c r="D2" t="s">
        <v>49</v>
      </c>
      <c r="E2">
        <v>0.216958241016804</v>
      </c>
      <c r="F2">
        <v>0.29453068178633601</v>
      </c>
      <c r="G2">
        <v>0.42164811965404297</v>
      </c>
      <c r="H2">
        <v>0.50822123148585296</v>
      </c>
    </row>
    <row r="3" spans="1:8" x14ac:dyDescent="0.25">
      <c r="A3">
        <v>6.1</v>
      </c>
      <c r="B3" t="s">
        <v>66</v>
      </c>
      <c r="C3" t="s">
        <v>50</v>
      </c>
      <c r="D3" t="s">
        <v>51</v>
      </c>
      <c r="E3">
        <v>0.52579409517519704</v>
      </c>
      <c r="F3">
        <v>0.61316116174901902</v>
      </c>
      <c r="G3">
        <v>0.72218236991108997</v>
      </c>
      <c r="H3">
        <v>0.717889540210217</v>
      </c>
    </row>
    <row r="4" spans="1:8" x14ac:dyDescent="0.25">
      <c r="A4">
        <v>6.1</v>
      </c>
      <c r="B4" t="s">
        <v>66</v>
      </c>
      <c r="C4" t="s">
        <v>52</v>
      </c>
      <c r="D4" t="s">
        <v>53</v>
      </c>
      <c r="E4">
        <v>0.78841151368328599</v>
      </c>
      <c r="F4">
        <v>1.7559386459547599</v>
      </c>
      <c r="G4">
        <v>3.98844078716114</v>
      </c>
      <c r="H4">
        <v>5.3263458837107898</v>
      </c>
    </row>
    <row r="5" spans="1:8" x14ac:dyDescent="0.25">
      <c r="A5">
        <v>6.1</v>
      </c>
      <c r="B5" t="s">
        <v>66</v>
      </c>
      <c r="C5" t="s">
        <v>54</v>
      </c>
      <c r="D5" t="s">
        <v>54</v>
      </c>
      <c r="E5">
        <v>1.5095283120768801</v>
      </c>
      <c r="F5">
        <v>1.1022776654322799</v>
      </c>
      <c r="G5">
        <v>1.1386726309091599</v>
      </c>
      <c r="H5">
        <v>1.0803933062111799</v>
      </c>
    </row>
    <row r="6" spans="1:8" x14ac:dyDescent="0.25">
      <c r="A6">
        <v>6.1</v>
      </c>
      <c r="B6" t="s">
        <v>66</v>
      </c>
      <c r="C6" t="s">
        <v>55</v>
      </c>
      <c r="D6" t="s">
        <v>55</v>
      </c>
      <c r="E6">
        <v>1.92556963133097</v>
      </c>
      <c r="F6">
        <v>1.6237426641350301</v>
      </c>
      <c r="G6">
        <v>1.62318432494139</v>
      </c>
      <c r="H6">
        <v>1.2042883292734401</v>
      </c>
    </row>
    <row r="7" spans="1:8" x14ac:dyDescent="0.25">
      <c r="A7">
        <v>6.1</v>
      </c>
      <c r="B7" t="s">
        <v>66</v>
      </c>
      <c r="C7" t="s">
        <v>56</v>
      </c>
      <c r="D7" t="s">
        <v>57</v>
      </c>
      <c r="E7">
        <v>0.16125230622607001</v>
      </c>
      <c r="F7">
        <v>0.27172042082801001</v>
      </c>
      <c r="G7">
        <v>0.372014256412738</v>
      </c>
      <c r="H7">
        <v>0.41333567749914002</v>
      </c>
    </row>
    <row r="8" spans="1:8" x14ac:dyDescent="0.25">
      <c r="A8">
        <v>6.1</v>
      </c>
      <c r="B8" t="s">
        <v>66</v>
      </c>
      <c r="C8" t="s">
        <v>58</v>
      </c>
      <c r="D8" t="s">
        <v>59</v>
      </c>
      <c r="E8">
        <v>0.18385710000260899</v>
      </c>
      <c r="F8">
        <v>0.33836091322168299</v>
      </c>
      <c r="G8">
        <v>0.60767529167179002</v>
      </c>
      <c r="H8">
        <v>0.77734329146193304</v>
      </c>
    </row>
    <row r="9" spans="1:8" x14ac:dyDescent="0.25">
      <c r="A9">
        <v>6.1</v>
      </c>
      <c r="B9" t="s">
        <v>66</v>
      </c>
      <c r="C9" t="s">
        <v>60</v>
      </c>
      <c r="D9" t="s">
        <v>61</v>
      </c>
      <c r="E9">
        <v>2.0108055014304602</v>
      </c>
      <c r="F9">
        <v>2.69445042923227</v>
      </c>
      <c r="G9">
        <v>2.4743796591666301</v>
      </c>
      <c r="H9">
        <v>1.7787146933172</v>
      </c>
    </row>
    <row r="10" spans="1:8" x14ac:dyDescent="0.25">
      <c r="A10">
        <v>6.1</v>
      </c>
      <c r="B10" t="s">
        <v>66</v>
      </c>
      <c r="C10" t="s">
        <v>62</v>
      </c>
      <c r="D10" t="s">
        <v>63</v>
      </c>
      <c r="E10">
        <v>0.10009715091730299</v>
      </c>
      <c r="F10">
        <v>0.22195192012679801</v>
      </c>
      <c r="G10">
        <v>0.40991709492362599</v>
      </c>
      <c r="H10">
        <v>0.72818243856300602</v>
      </c>
    </row>
    <row r="11" spans="1:8" x14ac:dyDescent="0.25">
      <c r="A11">
        <v>6.1</v>
      </c>
      <c r="B11" t="s">
        <v>66</v>
      </c>
      <c r="C11" t="s">
        <v>64</v>
      </c>
      <c r="D11" t="s">
        <v>65</v>
      </c>
      <c r="E11">
        <v>0.23711292688758101</v>
      </c>
      <c r="F11">
        <v>0.50725486835493006</v>
      </c>
      <c r="G11">
        <v>0.86585829090767696</v>
      </c>
      <c r="H11">
        <v>1.30455527016203</v>
      </c>
    </row>
    <row r="12" spans="1:8" x14ac:dyDescent="0.25">
      <c r="A12">
        <v>6.2</v>
      </c>
      <c r="B12" t="s">
        <v>67</v>
      </c>
      <c r="C12" t="s">
        <v>49</v>
      </c>
      <c r="D12" t="s">
        <v>49</v>
      </c>
      <c r="E12">
        <v>0.40390249754907098</v>
      </c>
      <c r="F12">
        <v>0.56850674929492995</v>
      </c>
      <c r="G12">
        <v>0.44344906118942301</v>
      </c>
      <c r="H12">
        <v>0.38181116272343002</v>
      </c>
    </row>
    <row r="13" spans="1:8" x14ac:dyDescent="0.25">
      <c r="A13">
        <v>6.2</v>
      </c>
      <c r="B13" t="s">
        <v>67</v>
      </c>
      <c r="C13" t="s">
        <v>50</v>
      </c>
      <c r="D13" t="s">
        <v>51</v>
      </c>
      <c r="E13">
        <v>1.2447195945722699E-2</v>
      </c>
      <c r="F13">
        <v>1.4822599300895399E-2</v>
      </c>
      <c r="G13">
        <v>1.26127607325855E-2</v>
      </c>
      <c r="H13">
        <v>1.86121857819814E-2</v>
      </c>
    </row>
    <row r="14" spans="1:8" x14ac:dyDescent="0.25">
      <c r="A14">
        <v>6.2</v>
      </c>
      <c r="B14" t="s">
        <v>67</v>
      </c>
      <c r="C14" t="s">
        <v>52</v>
      </c>
      <c r="D14" t="s">
        <v>53</v>
      </c>
      <c r="E14">
        <v>3.5462511407379098E-2</v>
      </c>
      <c r="F14">
        <v>5.0963077337507601E-2</v>
      </c>
      <c r="G14">
        <v>8.5559744608250707E-2</v>
      </c>
      <c r="H14">
        <v>0.11808756910611801</v>
      </c>
    </row>
    <row r="15" spans="1:8" x14ac:dyDescent="0.25">
      <c r="A15">
        <v>6.2</v>
      </c>
      <c r="B15" t="s">
        <v>67</v>
      </c>
      <c r="C15" t="s">
        <v>54</v>
      </c>
      <c r="D15" t="s">
        <v>54</v>
      </c>
      <c r="E15">
        <v>0.29211376349853702</v>
      </c>
      <c r="F15">
        <v>0.324280991686556</v>
      </c>
      <c r="G15">
        <v>0.37599914165996901</v>
      </c>
      <c r="H15">
        <v>0.38090141522287402</v>
      </c>
    </row>
    <row r="16" spans="1:8" x14ac:dyDescent="0.25">
      <c r="A16">
        <v>6.2</v>
      </c>
      <c r="B16" t="s">
        <v>67</v>
      </c>
      <c r="C16" t="s">
        <v>55</v>
      </c>
      <c r="D16" t="s">
        <v>55</v>
      </c>
      <c r="E16">
        <v>0.121241148791166</v>
      </c>
      <c r="F16">
        <v>0.147591056794842</v>
      </c>
      <c r="G16">
        <v>0.147882789758539</v>
      </c>
      <c r="H16">
        <v>0.152489017348131</v>
      </c>
    </row>
    <row r="17" spans="1:8" x14ac:dyDescent="0.25">
      <c r="A17">
        <v>6.2</v>
      </c>
      <c r="B17" t="s">
        <v>67</v>
      </c>
      <c r="C17" t="s">
        <v>56</v>
      </c>
      <c r="D17" t="s">
        <v>57</v>
      </c>
      <c r="E17">
        <v>0.117830471630433</v>
      </c>
      <c r="F17">
        <v>0.165559775695409</v>
      </c>
      <c r="G17">
        <v>0.18732778392108501</v>
      </c>
      <c r="H17">
        <v>0.19486696551487601</v>
      </c>
    </row>
    <row r="18" spans="1:8" x14ac:dyDescent="0.25">
      <c r="A18">
        <v>6.2</v>
      </c>
      <c r="B18" t="s">
        <v>67</v>
      </c>
      <c r="C18" t="s">
        <v>58</v>
      </c>
      <c r="D18" t="s">
        <v>59</v>
      </c>
      <c r="E18">
        <v>0.36218688443892799</v>
      </c>
      <c r="F18">
        <v>0.46815745687216498</v>
      </c>
      <c r="G18">
        <v>0.56453452717841002</v>
      </c>
      <c r="H18">
        <v>0.76814163568792804</v>
      </c>
    </row>
    <row r="19" spans="1:8" x14ac:dyDescent="0.25">
      <c r="A19">
        <v>6.2</v>
      </c>
      <c r="B19" t="s">
        <v>67</v>
      </c>
      <c r="C19" t="s">
        <v>60</v>
      </c>
      <c r="D19" t="s">
        <v>61</v>
      </c>
      <c r="E19">
        <v>0.27902305677198003</v>
      </c>
      <c r="F19">
        <v>0.32157841360078698</v>
      </c>
      <c r="G19">
        <v>0.32249241959562802</v>
      </c>
      <c r="H19">
        <v>0.390390104739053</v>
      </c>
    </row>
    <row r="20" spans="1:8" x14ac:dyDescent="0.25">
      <c r="A20">
        <v>6.2</v>
      </c>
      <c r="B20" t="s">
        <v>67</v>
      </c>
      <c r="C20" t="s">
        <v>62</v>
      </c>
      <c r="D20" t="s">
        <v>63</v>
      </c>
      <c r="E20">
        <v>9.5740783106750396E-2</v>
      </c>
      <c r="F20">
        <v>0.13492702108561</v>
      </c>
      <c r="G20">
        <v>0.14017467443760401</v>
      </c>
      <c r="H20">
        <v>0.144489911423552</v>
      </c>
    </row>
    <row r="21" spans="1:8" x14ac:dyDescent="0.25">
      <c r="A21">
        <v>6.2</v>
      </c>
      <c r="B21" t="s">
        <v>67</v>
      </c>
      <c r="C21" t="s">
        <v>64</v>
      </c>
      <c r="D21" t="s">
        <v>65</v>
      </c>
      <c r="E21">
        <v>3.7776711869424898E-2</v>
      </c>
      <c r="F21">
        <v>4.2426566664419303E-2</v>
      </c>
      <c r="G21">
        <v>5.9870571088644201E-2</v>
      </c>
      <c r="H21">
        <v>5.6203251484439401E-2</v>
      </c>
    </row>
    <row r="22" spans="1:8" x14ac:dyDescent="0.25">
      <c r="A22">
        <v>6.3</v>
      </c>
      <c r="B22" t="s">
        <v>68</v>
      </c>
      <c r="C22" t="s">
        <v>49</v>
      </c>
      <c r="D22" t="s">
        <v>49</v>
      </c>
      <c r="E22">
        <v>8.2693184340210002E-2</v>
      </c>
      <c r="F22">
        <v>8.1442800091096001E-2</v>
      </c>
      <c r="G22">
        <v>5.5559086666728E-2</v>
      </c>
      <c r="H22">
        <v>5.9111797911186398E-2</v>
      </c>
    </row>
    <row r="23" spans="1:8" x14ac:dyDescent="0.25">
      <c r="A23">
        <v>6.3</v>
      </c>
      <c r="B23" t="s">
        <v>68</v>
      </c>
      <c r="C23" t="s">
        <v>50</v>
      </c>
      <c r="D23" t="s">
        <v>51</v>
      </c>
      <c r="E23">
        <v>2.5401816016503199E-2</v>
      </c>
      <c r="F23">
        <v>2.7751511928042601E-2</v>
      </c>
      <c r="G23">
        <v>4.0467621796793002E-2</v>
      </c>
      <c r="H23">
        <v>2.73966729684244E-2</v>
      </c>
    </row>
    <row r="24" spans="1:8" x14ac:dyDescent="0.25">
      <c r="A24">
        <v>6.3</v>
      </c>
      <c r="B24" t="s">
        <v>68</v>
      </c>
      <c r="C24" t="s">
        <v>52</v>
      </c>
      <c r="D24" t="s">
        <v>53</v>
      </c>
      <c r="E24">
        <v>0.2666567401912</v>
      </c>
      <c r="F24">
        <v>0.31254189475799998</v>
      </c>
      <c r="G24">
        <v>0.65815616585199999</v>
      </c>
      <c r="H24">
        <v>0.75561660712493295</v>
      </c>
    </row>
    <row r="25" spans="1:8" x14ac:dyDescent="0.25">
      <c r="A25">
        <v>6.3</v>
      </c>
      <c r="B25" t="s">
        <v>68</v>
      </c>
      <c r="C25" t="s">
        <v>54</v>
      </c>
      <c r="D25" t="s">
        <v>54</v>
      </c>
      <c r="E25">
        <v>0.14174717031494799</v>
      </c>
      <c r="F25">
        <v>7.0675523218986E-2</v>
      </c>
      <c r="G25">
        <v>9.0194326806804004E-2</v>
      </c>
      <c r="H25">
        <v>0.120193700122839</v>
      </c>
    </row>
    <row r="26" spans="1:8" x14ac:dyDescent="0.25">
      <c r="A26">
        <v>6.3</v>
      </c>
      <c r="B26" t="s">
        <v>68</v>
      </c>
      <c r="C26" t="s">
        <v>55</v>
      </c>
      <c r="D26" t="s">
        <v>55</v>
      </c>
      <c r="E26">
        <v>0.21287765846899201</v>
      </c>
      <c r="F26">
        <v>8.9200325031829994E-2</v>
      </c>
      <c r="G26">
        <v>6.3278299987196002E-2</v>
      </c>
      <c r="H26">
        <v>3.7212539999282201E-2</v>
      </c>
    </row>
    <row r="27" spans="1:8" x14ac:dyDescent="0.25">
      <c r="A27">
        <v>6.3</v>
      </c>
      <c r="B27" t="s">
        <v>68</v>
      </c>
      <c r="C27" t="s">
        <v>56</v>
      </c>
      <c r="D27" t="s">
        <v>57</v>
      </c>
      <c r="E27">
        <v>6.1744026645400001E-3</v>
      </c>
      <c r="F27">
        <v>9.7774566130459997E-3</v>
      </c>
      <c r="G27">
        <v>9.8631103682199992E-3</v>
      </c>
      <c r="H27">
        <v>9.6175515883726598E-3</v>
      </c>
    </row>
    <row r="28" spans="1:8" x14ac:dyDescent="0.25">
      <c r="A28">
        <v>6.3</v>
      </c>
      <c r="B28" t="s">
        <v>68</v>
      </c>
      <c r="C28" t="s">
        <v>58</v>
      </c>
      <c r="D28" t="s">
        <v>59</v>
      </c>
      <c r="E28">
        <v>3.7818342800000001E-4</v>
      </c>
      <c r="F28">
        <v>5.1547094599999998E-4</v>
      </c>
      <c r="G28">
        <v>4.9294384600000001E-4</v>
      </c>
      <c r="H28">
        <v>4.6490581725203199E-4</v>
      </c>
    </row>
    <row r="29" spans="1:8" x14ac:dyDescent="0.25">
      <c r="A29">
        <v>6.3</v>
      </c>
      <c r="B29" t="s">
        <v>68</v>
      </c>
      <c r="C29" t="s">
        <v>60</v>
      </c>
      <c r="D29" t="s">
        <v>61</v>
      </c>
      <c r="E29">
        <v>0.143827956008</v>
      </c>
      <c r="F29">
        <v>0.11050886618399999</v>
      </c>
      <c r="G29">
        <v>8.7297988866000001E-2</v>
      </c>
      <c r="H29">
        <v>5.4115391526984503E-2</v>
      </c>
    </row>
    <row r="30" spans="1:8" x14ac:dyDescent="0.25">
      <c r="A30">
        <v>6.3</v>
      </c>
      <c r="B30" t="s">
        <v>68</v>
      </c>
      <c r="C30" t="s">
        <v>62</v>
      </c>
      <c r="D30" t="s">
        <v>63</v>
      </c>
      <c r="E30">
        <v>4.7878948453778198E-3</v>
      </c>
      <c r="F30">
        <v>2.16303989048128E-2</v>
      </c>
      <c r="G30">
        <v>8.5327807863138996E-2</v>
      </c>
      <c r="H30">
        <v>0.175823223860608</v>
      </c>
    </row>
    <row r="31" spans="1:8" x14ac:dyDescent="0.25">
      <c r="A31">
        <v>6.3</v>
      </c>
      <c r="B31" t="s">
        <v>68</v>
      </c>
      <c r="C31" t="s">
        <v>64</v>
      </c>
      <c r="D31" t="s">
        <v>65</v>
      </c>
      <c r="E31">
        <v>2.5900850760539999E-2</v>
      </c>
      <c r="F31">
        <v>3.6771944134954403E-2</v>
      </c>
      <c r="G31">
        <v>5.9554802466419997E-2</v>
      </c>
      <c r="H31">
        <v>3.9302309477126401E-2</v>
      </c>
    </row>
    <row r="32" spans="1:8" x14ac:dyDescent="0.25">
      <c r="A32">
        <v>6.4</v>
      </c>
      <c r="B32" t="s">
        <v>69</v>
      </c>
      <c r="C32" t="s">
        <v>49</v>
      </c>
      <c r="D32" t="s">
        <v>49</v>
      </c>
      <c r="E32">
        <v>1.18173267786082E-2</v>
      </c>
      <c r="F32">
        <v>1.198280069668E-2</v>
      </c>
      <c r="G32">
        <v>1.2793493873306999E-2</v>
      </c>
      <c r="H32">
        <v>9.3678263551044607E-3</v>
      </c>
    </row>
    <row r="33" spans="1:8" x14ac:dyDescent="0.25">
      <c r="A33">
        <v>6.4</v>
      </c>
      <c r="B33" t="s">
        <v>69</v>
      </c>
      <c r="C33" t="s">
        <v>50</v>
      </c>
      <c r="D33" t="s">
        <v>51</v>
      </c>
      <c r="E33">
        <v>3.2556428093947098E-2</v>
      </c>
      <c r="F33">
        <v>3.4214399163457497E-2</v>
      </c>
      <c r="G33">
        <v>3.0010034310417998E-2</v>
      </c>
      <c r="H33">
        <v>1.7678178180808499E-2</v>
      </c>
    </row>
    <row r="34" spans="1:8" x14ac:dyDescent="0.25">
      <c r="A34">
        <v>6.4</v>
      </c>
      <c r="B34" t="s">
        <v>69</v>
      </c>
      <c r="C34" t="s">
        <v>52</v>
      </c>
      <c r="D34" t="s">
        <v>53</v>
      </c>
      <c r="E34">
        <v>2.8856115759862001E-2</v>
      </c>
      <c r="F34">
        <v>4.8955770028713E-2</v>
      </c>
      <c r="G34">
        <v>9.2049476768017002E-2</v>
      </c>
      <c r="H34">
        <v>0.155155326181768</v>
      </c>
    </row>
    <row r="35" spans="1:8" x14ac:dyDescent="0.25">
      <c r="A35">
        <v>6.4</v>
      </c>
      <c r="B35" t="s">
        <v>69</v>
      </c>
      <c r="C35" t="s">
        <v>54</v>
      </c>
      <c r="D35" t="s">
        <v>54</v>
      </c>
      <c r="E35">
        <v>2.4898653312400001E-2</v>
      </c>
      <c r="F35">
        <v>2.3460960286330001E-2</v>
      </c>
      <c r="G35">
        <v>2.676379966873E-2</v>
      </c>
      <c r="H35">
        <v>2.7390621874293801E-2</v>
      </c>
    </row>
    <row r="36" spans="1:8" x14ac:dyDescent="0.25">
      <c r="A36">
        <v>6.4</v>
      </c>
      <c r="B36" t="s">
        <v>69</v>
      </c>
      <c r="C36" t="s">
        <v>55</v>
      </c>
      <c r="D36" t="s">
        <v>55</v>
      </c>
      <c r="E36">
        <v>0.123064639604795</v>
      </c>
      <c r="F36">
        <v>0.124732372920275</v>
      </c>
      <c r="G36">
        <v>0.119356876323529</v>
      </c>
      <c r="H36">
        <v>0.118072540852069</v>
      </c>
    </row>
    <row r="37" spans="1:8" x14ac:dyDescent="0.25">
      <c r="A37">
        <v>6.4</v>
      </c>
      <c r="B37" t="s">
        <v>69</v>
      </c>
      <c r="C37" t="s">
        <v>56</v>
      </c>
      <c r="D37" t="s">
        <v>57</v>
      </c>
      <c r="E37">
        <v>4.89695580904215E-2</v>
      </c>
      <c r="F37">
        <v>6.2184619809321003E-2</v>
      </c>
      <c r="G37">
        <v>6.7068764044856705E-2</v>
      </c>
      <c r="H37">
        <v>5.3812729905130197E-2</v>
      </c>
    </row>
    <row r="38" spans="1:8" x14ac:dyDescent="0.25">
      <c r="A38">
        <v>6.4</v>
      </c>
      <c r="B38" t="s">
        <v>69</v>
      </c>
      <c r="C38" t="s">
        <v>58</v>
      </c>
      <c r="D38" t="s">
        <v>59</v>
      </c>
      <c r="E38">
        <v>2.7099785547099801E-2</v>
      </c>
      <c r="F38">
        <v>3.63450418271236E-2</v>
      </c>
      <c r="G38">
        <v>3.9549247173950003E-2</v>
      </c>
      <c r="H38">
        <v>4.8255318835673598E-2</v>
      </c>
    </row>
    <row r="39" spans="1:8" x14ac:dyDescent="0.25">
      <c r="A39">
        <v>6.4</v>
      </c>
      <c r="B39" t="s">
        <v>69</v>
      </c>
      <c r="C39" t="s">
        <v>60</v>
      </c>
      <c r="D39" t="s">
        <v>61</v>
      </c>
      <c r="E39">
        <v>0.20447396775433299</v>
      </c>
      <c r="F39">
        <v>0.21497209099126</v>
      </c>
      <c r="G39">
        <v>0.19518340709417001</v>
      </c>
      <c r="H39">
        <v>0.15242174070916301</v>
      </c>
    </row>
    <row r="40" spans="1:8" x14ac:dyDescent="0.25">
      <c r="A40">
        <v>6.4</v>
      </c>
      <c r="B40" t="s">
        <v>69</v>
      </c>
      <c r="C40" t="s">
        <v>62</v>
      </c>
      <c r="D40" t="s">
        <v>63</v>
      </c>
      <c r="E40">
        <v>1.9066396199299999E-2</v>
      </c>
      <c r="F40">
        <v>2.3316375678570402E-2</v>
      </c>
      <c r="G40">
        <v>1.642720934216E-2</v>
      </c>
      <c r="H40">
        <v>1.8509354927659E-2</v>
      </c>
    </row>
    <row r="41" spans="1:8" x14ac:dyDescent="0.25">
      <c r="A41">
        <v>6.4</v>
      </c>
      <c r="B41" t="s">
        <v>69</v>
      </c>
      <c r="C41" t="s">
        <v>64</v>
      </c>
      <c r="D41" t="s">
        <v>65</v>
      </c>
      <c r="E41">
        <v>8.3386183804200001E-3</v>
      </c>
      <c r="F41">
        <v>2.0368830088090002E-2</v>
      </c>
      <c r="G41">
        <v>2.788751870348E-2</v>
      </c>
      <c r="H41">
        <v>2.8475068439251801E-2</v>
      </c>
    </row>
    <row r="42" spans="1:8" x14ac:dyDescent="0.25">
      <c r="A42">
        <v>6.5</v>
      </c>
      <c r="B42" t="s">
        <v>70</v>
      </c>
      <c r="C42" t="s">
        <v>49</v>
      </c>
      <c r="D42" t="s">
        <v>49</v>
      </c>
      <c r="E42">
        <v>6.49176472866934E-2</v>
      </c>
      <c r="F42">
        <v>8.8771699346435501E-2</v>
      </c>
      <c r="G42">
        <v>0.18337237921725699</v>
      </c>
      <c r="H42">
        <v>0.21341766673146001</v>
      </c>
    </row>
    <row r="43" spans="1:8" x14ac:dyDescent="0.25">
      <c r="A43">
        <v>6.5</v>
      </c>
      <c r="B43" t="s">
        <v>70</v>
      </c>
      <c r="C43" t="s">
        <v>50</v>
      </c>
      <c r="D43" t="s">
        <v>51</v>
      </c>
      <c r="E43">
        <v>1.56358249485E-2</v>
      </c>
      <c r="F43">
        <v>2.09217005325E-2</v>
      </c>
      <c r="G43">
        <v>2.4966004918099999E-2</v>
      </c>
      <c r="H43">
        <v>3.5964633226422502E-2</v>
      </c>
    </row>
    <row r="44" spans="1:8" x14ac:dyDescent="0.25">
      <c r="A44">
        <v>6.5</v>
      </c>
      <c r="B44" t="s">
        <v>70</v>
      </c>
      <c r="C44" t="s">
        <v>52</v>
      </c>
      <c r="D44" t="s">
        <v>53</v>
      </c>
      <c r="E44">
        <v>0.236127073794066</v>
      </c>
      <c r="F44">
        <v>0.25735058888105999</v>
      </c>
      <c r="G44">
        <v>0.45714041105929898</v>
      </c>
      <c r="H44">
        <v>0.459909134706734</v>
      </c>
    </row>
    <row r="45" spans="1:8" x14ac:dyDescent="0.25">
      <c r="A45">
        <v>6.5</v>
      </c>
      <c r="B45" t="s">
        <v>70</v>
      </c>
      <c r="C45" t="s">
        <v>54</v>
      </c>
      <c r="D45" t="s">
        <v>54</v>
      </c>
      <c r="E45">
        <v>0.249425705587345</v>
      </c>
      <c r="F45">
        <v>9.0279405651852995E-2</v>
      </c>
      <c r="G45">
        <v>0.12730645942659699</v>
      </c>
      <c r="H45">
        <v>0.11922708699338699</v>
      </c>
    </row>
    <row r="46" spans="1:8" x14ac:dyDescent="0.25">
      <c r="A46">
        <v>6.5</v>
      </c>
      <c r="B46" t="s">
        <v>70</v>
      </c>
      <c r="C46" t="s">
        <v>55</v>
      </c>
      <c r="D46" t="s">
        <v>55</v>
      </c>
      <c r="E46">
        <v>0.14239257236751099</v>
      </c>
      <c r="F46">
        <v>0.107778241595544</v>
      </c>
      <c r="G46">
        <v>9.1113034801296997E-2</v>
      </c>
      <c r="H46">
        <v>7.6104428649491698E-2</v>
      </c>
    </row>
    <row r="47" spans="1:8" x14ac:dyDescent="0.25">
      <c r="A47">
        <v>6.5</v>
      </c>
      <c r="B47" t="s">
        <v>70</v>
      </c>
      <c r="C47" t="s">
        <v>56</v>
      </c>
      <c r="D47" t="s">
        <v>57</v>
      </c>
      <c r="E47">
        <v>7.6378225841641195E-2</v>
      </c>
      <c r="F47">
        <v>9.7384254590813804E-2</v>
      </c>
      <c r="G47">
        <v>0.12656196148844601</v>
      </c>
      <c r="H47">
        <v>0.111213341051711</v>
      </c>
    </row>
    <row r="48" spans="1:8" x14ac:dyDescent="0.25">
      <c r="A48">
        <v>6.5</v>
      </c>
      <c r="B48" t="s">
        <v>70</v>
      </c>
      <c r="C48" t="s">
        <v>58</v>
      </c>
      <c r="D48" t="s">
        <v>59</v>
      </c>
      <c r="E48">
        <v>2.9380643944740999E-2</v>
      </c>
      <c r="F48">
        <v>5.2153909582920002E-2</v>
      </c>
      <c r="G48">
        <v>8.7924142829850005E-2</v>
      </c>
      <c r="H48">
        <v>0.13399911184309901</v>
      </c>
    </row>
    <row r="49" spans="1:8" x14ac:dyDescent="0.25">
      <c r="A49">
        <v>6.5</v>
      </c>
      <c r="B49" t="s">
        <v>70</v>
      </c>
      <c r="C49" t="s">
        <v>60</v>
      </c>
      <c r="D49" t="s">
        <v>61</v>
      </c>
      <c r="E49">
        <v>0.193753506152224</v>
      </c>
      <c r="F49">
        <v>0.157018646575659</v>
      </c>
      <c r="G49">
        <v>0.206006521107331</v>
      </c>
      <c r="H49">
        <v>0.26901778053051301</v>
      </c>
    </row>
    <row r="50" spans="1:8" x14ac:dyDescent="0.25">
      <c r="A50">
        <v>6.5</v>
      </c>
      <c r="B50" t="s">
        <v>70</v>
      </c>
      <c r="C50" t="s">
        <v>62</v>
      </c>
      <c r="D50" t="s">
        <v>63</v>
      </c>
      <c r="E50">
        <v>5.8324607957147001E-2</v>
      </c>
      <c r="F50">
        <v>7.1754270835158507E-2</v>
      </c>
      <c r="G50">
        <v>8.5764892376569896E-2</v>
      </c>
      <c r="H50">
        <v>7.2560572402139201E-2</v>
      </c>
    </row>
    <row r="51" spans="1:8" x14ac:dyDescent="0.25">
      <c r="A51">
        <v>6.5</v>
      </c>
      <c r="B51" t="s">
        <v>70</v>
      </c>
      <c r="C51" t="s">
        <v>64</v>
      </c>
      <c r="D51" t="s">
        <v>65</v>
      </c>
      <c r="E51">
        <v>6.3823728095293297E-2</v>
      </c>
      <c r="F51">
        <v>6.8204644888954502E-2</v>
      </c>
      <c r="G51">
        <v>9.2422802810418994E-2</v>
      </c>
      <c r="H51">
        <v>9.4876681577101399E-2</v>
      </c>
    </row>
    <row r="52" spans="1:8" x14ac:dyDescent="0.25">
      <c r="B52" t="s">
        <v>71</v>
      </c>
      <c r="C52" t="s">
        <v>49</v>
      </c>
      <c r="D52" t="s">
        <v>49</v>
      </c>
      <c r="E52">
        <v>0.78028889697138704</v>
      </c>
      <c r="F52">
        <v>1.0452347312154799</v>
      </c>
      <c r="G52">
        <v>1.1168221406007599</v>
      </c>
      <c r="H52">
        <v>1.17192968520703</v>
      </c>
    </row>
    <row r="53" spans="1:8" x14ac:dyDescent="0.25">
      <c r="B53" t="s">
        <v>71</v>
      </c>
      <c r="C53" t="s">
        <v>50</v>
      </c>
      <c r="D53" t="s">
        <v>51</v>
      </c>
      <c r="E53">
        <v>0.61183536017986995</v>
      </c>
      <c r="F53">
        <v>0.71087137267391398</v>
      </c>
      <c r="G53">
        <v>0.83023879166898695</v>
      </c>
      <c r="H53">
        <v>0.81754121036785399</v>
      </c>
    </row>
    <row r="54" spans="1:8" x14ac:dyDescent="0.25">
      <c r="B54" t="s">
        <v>71</v>
      </c>
      <c r="C54" t="s">
        <v>52</v>
      </c>
      <c r="D54" t="s">
        <v>53</v>
      </c>
      <c r="E54">
        <v>1.35551395483579</v>
      </c>
      <c r="F54">
        <v>2.4257499769600401</v>
      </c>
      <c r="G54">
        <v>5.2813465854487101</v>
      </c>
      <c r="H54">
        <v>6.8151145208303401</v>
      </c>
    </row>
    <row r="55" spans="1:8" x14ac:dyDescent="0.25">
      <c r="B55" t="s">
        <v>71</v>
      </c>
      <c r="C55" t="s">
        <v>54</v>
      </c>
      <c r="D55" t="s">
        <v>54</v>
      </c>
      <c r="E55">
        <v>2.2177136047901098</v>
      </c>
      <c r="F55">
        <v>1.6109745462759999</v>
      </c>
      <c r="G55">
        <v>1.7589363584712601</v>
      </c>
      <c r="H55">
        <v>1.7281061304245799</v>
      </c>
    </row>
    <row r="56" spans="1:8" x14ac:dyDescent="0.25">
      <c r="B56" t="s">
        <v>71</v>
      </c>
      <c r="C56" t="s">
        <v>55</v>
      </c>
      <c r="D56" t="s">
        <v>55</v>
      </c>
      <c r="E56">
        <v>2.5251456505634402</v>
      </c>
      <c r="F56">
        <v>2.0930446604775201</v>
      </c>
      <c r="G56">
        <v>2.0448153258119501</v>
      </c>
      <c r="H56">
        <v>1.58816685612241</v>
      </c>
    </row>
    <row r="57" spans="1:8" x14ac:dyDescent="0.25">
      <c r="B57" t="s">
        <v>71</v>
      </c>
      <c r="C57" t="s">
        <v>56</v>
      </c>
      <c r="D57" t="s">
        <v>57</v>
      </c>
      <c r="E57">
        <v>0.41060496445310601</v>
      </c>
      <c r="F57">
        <v>0.60662652753659996</v>
      </c>
      <c r="G57">
        <v>0.76283587623534499</v>
      </c>
      <c r="H57">
        <v>0.78284626555922998</v>
      </c>
    </row>
    <row r="58" spans="1:8" x14ac:dyDescent="0.25">
      <c r="B58" t="s">
        <v>71</v>
      </c>
      <c r="C58" t="s">
        <v>58</v>
      </c>
      <c r="D58" t="s">
        <v>59</v>
      </c>
      <c r="E58">
        <v>0.60290259736137797</v>
      </c>
      <c r="F58">
        <v>0.89553279244989104</v>
      </c>
      <c r="G58">
        <v>1.3001761527</v>
      </c>
      <c r="H58">
        <v>1.7282042636458901</v>
      </c>
    </row>
    <row r="59" spans="1:8" x14ac:dyDescent="0.25">
      <c r="B59" t="s">
        <v>71</v>
      </c>
      <c r="C59" t="s">
        <v>60</v>
      </c>
      <c r="D59" t="s">
        <v>61</v>
      </c>
      <c r="E59">
        <v>2.8318839881170002</v>
      </c>
      <c r="F59">
        <v>3.4985284465839799</v>
      </c>
      <c r="G59">
        <v>3.2853599958297601</v>
      </c>
      <c r="H59">
        <v>2.6446597108229102</v>
      </c>
    </row>
    <row r="60" spans="1:8" x14ac:dyDescent="0.25">
      <c r="B60" t="s">
        <v>71</v>
      </c>
      <c r="C60" t="s">
        <v>62</v>
      </c>
      <c r="D60" t="s">
        <v>63</v>
      </c>
      <c r="E60">
        <v>0.27801683302587799</v>
      </c>
      <c r="F60">
        <v>0.47357998663095002</v>
      </c>
      <c r="G60">
        <v>0.73761167894309898</v>
      </c>
      <c r="H60">
        <v>1.1395655011769601</v>
      </c>
    </row>
    <row r="61" spans="1:8" x14ac:dyDescent="0.25">
      <c r="B61" t="s">
        <v>71</v>
      </c>
      <c r="C61" t="s">
        <v>64</v>
      </c>
      <c r="D61" t="s">
        <v>65</v>
      </c>
      <c r="E61">
        <v>0.37295283599325901</v>
      </c>
      <c r="F61">
        <v>0.675026854131348</v>
      </c>
      <c r="G61">
        <v>1.1055939859766399</v>
      </c>
      <c r="H61">
        <v>1.5234125811399499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11.1</v>
      </c>
      <c r="B2" t="s">
        <v>72</v>
      </c>
      <c r="C2">
        <v>1.55135999074604</v>
      </c>
      <c r="D2">
        <v>1.4889745031700099</v>
      </c>
      <c r="E2">
        <v>1.4141571853967601</v>
      </c>
      <c r="F2">
        <v>1.3772637842128399</v>
      </c>
      <c r="G2">
        <v>1.39014196105121</v>
      </c>
      <c r="H2">
        <v>1.5578695616982701</v>
      </c>
      <c r="I2">
        <v>1.4524925105378499</v>
      </c>
      <c r="J2">
        <v>1.51824009896114</v>
      </c>
      <c r="K2">
        <v>1.48637583467921</v>
      </c>
      <c r="L2">
        <v>1.4426823741508601</v>
      </c>
      <c r="M2">
        <v>1.58133771200456</v>
      </c>
      <c r="N2">
        <v>1.5104869212706</v>
      </c>
      <c r="O2">
        <v>1.53467074290015</v>
      </c>
      <c r="P2">
        <v>1.64653048639043</v>
      </c>
      <c r="Q2">
        <v>1.79905323818913</v>
      </c>
      <c r="R2">
        <v>1.8721132908962701</v>
      </c>
      <c r="S2">
        <v>1.9982454520945501</v>
      </c>
      <c r="T2">
        <v>2.2019194245129201</v>
      </c>
      <c r="U2">
        <v>2.2492924390651399</v>
      </c>
      <c r="V2">
        <v>2.2821439016935501</v>
      </c>
      <c r="W2">
        <v>2.5419647561287602</v>
      </c>
      <c r="X2">
        <v>2.7447710082036498</v>
      </c>
      <c r="Y2">
        <v>2.8529860682355901</v>
      </c>
      <c r="Z2">
        <v>2.9246556243543398</v>
      </c>
      <c r="AA2">
        <v>3.0591529519587</v>
      </c>
      <c r="AB2">
        <v>3.0236890450736298</v>
      </c>
      <c r="AC2">
        <v>2.9574979049226302</v>
      </c>
      <c r="AD2">
        <v>3.03585832318949</v>
      </c>
      <c r="AE2">
        <v>3.10269244461856</v>
      </c>
      <c r="AF2">
        <v>3.11401411689712</v>
      </c>
    </row>
    <row r="3" spans="1:32" x14ac:dyDescent="0.25">
      <c r="A3">
        <v>11.2</v>
      </c>
      <c r="B3" t="s">
        <v>73</v>
      </c>
      <c r="C3">
        <v>1.7296993414027999</v>
      </c>
      <c r="D3">
        <v>1.7067249723767199</v>
      </c>
      <c r="E3">
        <v>1.68544474904971</v>
      </c>
      <c r="F3">
        <v>1.671503621836</v>
      </c>
      <c r="G3">
        <v>1.72860122683688</v>
      </c>
      <c r="H3">
        <v>1.84707513803817</v>
      </c>
      <c r="I3">
        <v>1.8614032715480999</v>
      </c>
      <c r="J3">
        <v>1.84214460387136</v>
      </c>
      <c r="K3">
        <v>1.8099066895826601</v>
      </c>
      <c r="L3">
        <v>1.76964474484324</v>
      </c>
      <c r="M3">
        <v>1.90392443404431</v>
      </c>
      <c r="N3">
        <v>1.87112169097187</v>
      </c>
      <c r="O3">
        <v>1.8236412258281001</v>
      </c>
      <c r="P3">
        <v>1.87345248010562</v>
      </c>
      <c r="Q3">
        <v>2.03229912059781</v>
      </c>
      <c r="R3">
        <v>2.1418988193439099</v>
      </c>
      <c r="S3">
        <v>2.21503906829266</v>
      </c>
      <c r="T3">
        <v>2.2702057517235201</v>
      </c>
      <c r="U3">
        <v>2.2044406656999098</v>
      </c>
      <c r="V3">
        <v>2.15273077587422</v>
      </c>
      <c r="W3">
        <v>2.3545573215159799</v>
      </c>
      <c r="X3">
        <v>2.4565123348782101</v>
      </c>
      <c r="Y3">
        <v>2.4858458168681499</v>
      </c>
      <c r="Z3">
        <v>2.51230553909576</v>
      </c>
      <c r="AA3">
        <v>2.56053403226817</v>
      </c>
      <c r="AB3">
        <v>2.56810053892888</v>
      </c>
      <c r="AC3">
        <v>2.63174286463782</v>
      </c>
      <c r="AD3">
        <v>2.6363664533108402</v>
      </c>
      <c r="AE3">
        <v>2.68869204486914</v>
      </c>
      <c r="AF3">
        <v>2.7190974944679702</v>
      </c>
    </row>
    <row r="4" spans="1:32" x14ac:dyDescent="0.25">
      <c r="A4">
        <v>11.3</v>
      </c>
      <c r="B4" t="s">
        <v>74</v>
      </c>
      <c r="C4">
        <v>0.51467258856999998</v>
      </c>
      <c r="D4">
        <v>0.52062947078999999</v>
      </c>
      <c r="E4">
        <v>0.55356944677999997</v>
      </c>
      <c r="F4">
        <v>0.58149205084</v>
      </c>
      <c r="G4">
        <v>0.64425329909999995</v>
      </c>
      <c r="H4">
        <v>0.67088082289999995</v>
      </c>
      <c r="I4">
        <v>0.67985343212000005</v>
      </c>
      <c r="J4">
        <v>0.68089271799999995</v>
      </c>
      <c r="K4">
        <v>0.6657059058</v>
      </c>
      <c r="L4">
        <v>0.69836891030000003</v>
      </c>
      <c r="M4">
        <v>0.73109384379999998</v>
      </c>
      <c r="N4">
        <v>0.76038127099999997</v>
      </c>
      <c r="O4">
        <v>0.80757723719999996</v>
      </c>
      <c r="P4">
        <v>0.88899927329999995</v>
      </c>
      <c r="Q4">
        <v>0.95050943830000001</v>
      </c>
      <c r="R4">
        <v>1.0239574411000001</v>
      </c>
      <c r="S4">
        <v>1.1257292493</v>
      </c>
      <c r="T4">
        <v>1.2448369679</v>
      </c>
      <c r="U4">
        <v>1.2405921707000001</v>
      </c>
      <c r="V4">
        <v>1.2936042954</v>
      </c>
      <c r="W4">
        <v>1.3879548400999999</v>
      </c>
      <c r="X4">
        <v>1.47758502</v>
      </c>
      <c r="Y4">
        <v>1.5346172101</v>
      </c>
      <c r="Z4">
        <v>1.366458036</v>
      </c>
      <c r="AA4">
        <v>1.3993443059999999</v>
      </c>
      <c r="AB4">
        <v>1.368803896</v>
      </c>
      <c r="AC4">
        <v>1.43256751648</v>
      </c>
      <c r="AD4">
        <v>1.4229679372199999</v>
      </c>
      <c r="AE4">
        <v>1.51199443157</v>
      </c>
      <c r="AF4">
        <v>1.5483146678999999</v>
      </c>
    </row>
    <row r="5" spans="1:32" x14ac:dyDescent="0.25">
      <c r="A5">
        <v>11.4</v>
      </c>
      <c r="B5" t="s">
        <v>75</v>
      </c>
      <c r="C5">
        <v>1.5667898707749699</v>
      </c>
      <c r="D5">
        <v>1.5956312122565901</v>
      </c>
      <c r="E5">
        <v>1.6171929761178601</v>
      </c>
      <c r="F5">
        <v>1.6387428166165601</v>
      </c>
      <c r="G5">
        <v>1.66323576170493</v>
      </c>
      <c r="H5">
        <v>1.6849190382699999</v>
      </c>
      <c r="I5">
        <v>1.7055229262513001</v>
      </c>
      <c r="J5">
        <v>1.72810812748339</v>
      </c>
      <c r="K5">
        <v>1.7402899199558299</v>
      </c>
      <c r="L5">
        <v>1.75948183270882</v>
      </c>
      <c r="M5">
        <v>1.7917636620540001</v>
      </c>
      <c r="N5">
        <v>1.79165876861088</v>
      </c>
      <c r="O5">
        <v>1.80711502170696</v>
      </c>
      <c r="P5">
        <v>1.83859913407092</v>
      </c>
      <c r="Q5">
        <v>1.86716872919701</v>
      </c>
      <c r="R5">
        <v>1.88877248627598</v>
      </c>
      <c r="S5">
        <v>1.93826624611669</v>
      </c>
      <c r="T5">
        <v>1.97062871345889</v>
      </c>
      <c r="U5">
        <v>1.9923111911790901</v>
      </c>
      <c r="V5">
        <v>2.0018131360143201</v>
      </c>
      <c r="W5">
        <v>2.0224296114729299</v>
      </c>
      <c r="X5">
        <v>2.05936351660548</v>
      </c>
      <c r="Y5">
        <v>2.0866695521629999</v>
      </c>
      <c r="Z5">
        <v>2.12755488172367</v>
      </c>
      <c r="AA5">
        <v>2.1624240300365698</v>
      </c>
      <c r="AB5">
        <v>2.20182645135601</v>
      </c>
      <c r="AC5">
        <v>2.2351603679940601</v>
      </c>
      <c r="AD5">
        <v>2.2760397844546598</v>
      </c>
      <c r="AE5">
        <v>2.3148537994169001</v>
      </c>
      <c r="AF5">
        <v>2.3267039900826698</v>
      </c>
    </row>
    <row r="6" spans="1:32" x14ac:dyDescent="0.25">
      <c r="A6">
        <v>11.5</v>
      </c>
      <c r="B6" t="s">
        <v>76</v>
      </c>
      <c r="C6">
        <v>2.5332579045901298</v>
      </c>
      <c r="D6">
        <v>2.5116586119488402</v>
      </c>
      <c r="E6">
        <v>2.47841809336306</v>
      </c>
      <c r="F6">
        <v>2.4635997470177902</v>
      </c>
      <c r="G6">
        <v>2.48300084129112</v>
      </c>
      <c r="H6">
        <v>2.5184243316720298</v>
      </c>
      <c r="I6">
        <v>2.50958415031779</v>
      </c>
      <c r="J6">
        <v>2.58065082068785</v>
      </c>
      <c r="K6">
        <v>2.6265035383651698</v>
      </c>
      <c r="L6">
        <v>2.56753761256617</v>
      </c>
      <c r="M6">
        <v>2.59758285252913</v>
      </c>
      <c r="N6">
        <v>2.6887111346179502</v>
      </c>
      <c r="O6">
        <v>2.7714771520984001</v>
      </c>
      <c r="P6">
        <v>2.9059399803371702</v>
      </c>
      <c r="Q6">
        <v>3.2034729702370899</v>
      </c>
      <c r="R6">
        <v>3.5631971062845502</v>
      </c>
      <c r="S6">
        <v>3.6922705354959602</v>
      </c>
      <c r="T6">
        <v>3.7948743404560599</v>
      </c>
      <c r="U6">
        <v>3.9070118470300499</v>
      </c>
      <c r="V6">
        <v>3.8821488990847599</v>
      </c>
      <c r="W6">
        <v>4.1353750319282296</v>
      </c>
      <c r="X6">
        <v>4.1896067948775997</v>
      </c>
      <c r="Y6">
        <v>4.2341217312935298</v>
      </c>
      <c r="Z6">
        <v>4.2612298370794601</v>
      </c>
      <c r="AA6">
        <v>4.2688679655626904</v>
      </c>
      <c r="AB6">
        <v>4.23834914771773</v>
      </c>
      <c r="AC6">
        <v>4.1476539638295504</v>
      </c>
      <c r="AD6">
        <v>4.1794884448670002</v>
      </c>
      <c r="AE6">
        <v>4.3273545594455198</v>
      </c>
      <c r="AF6">
        <v>4.4040754633149897</v>
      </c>
    </row>
    <row r="7" spans="1:32" x14ac:dyDescent="0.25">
      <c r="A7">
        <v>11.9</v>
      </c>
      <c r="B7" t="s">
        <v>77</v>
      </c>
      <c r="C7">
        <v>3.4179190818690199</v>
      </c>
      <c r="D7">
        <v>3.45756994601166</v>
      </c>
      <c r="E7">
        <v>3.4640403710484202</v>
      </c>
      <c r="F7">
        <v>3.40988954563832</v>
      </c>
      <c r="G7">
        <v>3.3884229642525101</v>
      </c>
      <c r="H7">
        <v>3.4446451134151399</v>
      </c>
      <c r="I7">
        <v>3.54996967484694</v>
      </c>
      <c r="J7">
        <v>3.5907062450257898</v>
      </c>
      <c r="K7">
        <v>3.59482920883698</v>
      </c>
      <c r="L7">
        <v>3.6281591055804099</v>
      </c>
      <c r="M7">
        <v>3.87142242575448</v>
      </c>
      <c r="N7">
        <v>3.9005974587115699</v>
      </c>
      <c r="O7">
        <v>3.89775757922789</v>
      </c>
      <c r="P7">
        <v>4.1766644866149498</v>
      </c>
      <c r="Q7">
        <v>4.3748005054701897</v>
      </c>
      <c r="R7">
        <v>4.5360610129799896</v>
      </c>
      <c r="S7">
        <v>4.8328775568887696</v>
      </c>
      <c r="T7">
        <v>5.09770338664958</v>
      </c>
      <c r="U7">
        <v>5.0170156150088099</v>
      </c>
      <c r="V7">
        <v>4.87147858271533</v>
      </c>
      <c r="W7">
        <v>5.3473727211742501</v>
      </c>
      <c r="X7">
        <v>5.7505411917700204</v>
      </c>
      <c r="Y7">
        <v>5.8730866743878201</v>
      </c>
      <c r="Z7">
        <v>5.9692449941770898</v>
      </c>
      <c r="AA7">
        <v>6.0024921857163802</v>
      </c>
      <c r="AB7">
        <v>5.7790143490368102</v>
      </c>
      <c r="AC7">
        <v>5.7629314858664298</v>
      </c>
      <c r="AD7">
        <v>5.8861070846388603</v>
      </c>
      <c r="AE7">
        <v>5.9924993794445696</v>
      </c>
      <c r="AF7">
        <v>5.9131847684710799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11.1</v>
      </c>
      <c r="B2" t="s">
        <v>72</v>
      </c>
      <c r="C2" t="s">
        <v>49</v>
      </c>
      <c r="D2" t="s">
        <v>49</v>
      </c>
      <c r="E2">
        <v>5.7250483467708002E-2</v>
      </c>
      <c r="F2">
        <v>3.8307400999160003E-2</v>
      </c>
      <c r="G2">
        <v>4.3640313670879997E-2</v>
      </c>
      <c r="H2">
        <v>3.9176837803293597E-2</v>
      </c>
    </row>
    <row r="3" spans="1:8" x14ac:dyDescent="0.25">
      <c r="A3">
        <v>11.1</v>
      </c>
      <c r="B3" t="s">
        <v>72</v>
      </c>
      <c r="C3" t="s">
        <v>50</v>
      </c>
      <c r="D3" t="s">
        <v>51</v>
      </c>
      <c r="E3">
        <v>0.19249494913368001</v>
      </c>
      <c r="F3">
        <v>0.17049295686259999</v>
      </c>
      <c r="G3">
        <v>0.17710320539273999</v>
      </c>
      <c r="H3">
        <v>0.15387516379924901</v>
      </c>
    </row>
    <row r="4" spans="1:8" x14ac:dyDescent="0.25">
      <c r="A4">
        <v>11.1</v>
      </c>
      <c r="B4" t="s">
        <v>72</v>
      </c>
      <c r="C4" t="s">
        <v>52</v>
      </c>
      <c r="D4" t="s">
        <v>53</v>
      </c>
      <c r="E4">
        <v>0.21326057583178001</v>
      </c>
      <c r="F4">
        <v>0.43587125075950001</v>
      </c>
      <c r="G4">
        <v>1.4170099821254001</v>
      </c>
      <c r="H4">
        <v>1.84773355765477</v>
      </c>
    </row>
    <row r="5" spans="1:8" x14ac:dyDescent="0.25">
      <c r="A5">
        <v>11.1</v>
      </c>
      <c r="B5" t="s">
        <v>72</v>
      </c>
      <c r="C5" t="s">
        <v>54</v>
      </c>
      <c r="D5" t="s">
        <v>54</v>
      </c>
      <c r="E5">
        <v>0.22794043842454201</v>
      </c>
      <c r="F5">
        <v>0.16988235560954901</v>
      </c>
      <c r="G5">
        <v>0.18281008872769</v>
      </c>
      <c r="H5">
        <v>0.26312525113355301</v>
      </c>
    </row>
    <row r="6" spans="1:8" x14ac:dyDescent="0.25">
      <c r="A6">
        <v>11.1</v>
      </c>
      <c r="B6" t="s">
        <v>72</v>
      </c>
      <c r="C6" t="s">
        <v>55</v>
      </c>
      <c r="D6" t="s">
        <v>55</v>
      </c>
      <c r="E6">
        <v>0.52551423020657995</v>
      </c>
      <c r="F6">
        <v>0.379520359254368</v>
      </c>
      <c r="G6">
        <v>0.28693744184747999</v>
      </c>
      <c r="H6">
        <v>0.217775954208596</v>
      </c>
    </row>
    <row r="7" spans="1:8" x14ac:dyDescent="0.25">
      <c r="A7">
        <v>11.1</v>
      </c>
      <c r="B7" t="s">
        <v>72</v>
      </c>
      <c r="C7" t="s">
        <v>56</v>
      </c>
      <c r="D7" t="s">
        <v>57</v>
      </c>
      <c r="E7">
        <v>7.7142856324247999E-2</v>
      </c>
      <c r="F7">
        <v>9.0087699374020003E-2</v>
      </c>
      <c r="G7">
        <v>0.10422695641691999</v>
      </c>
      <c r="H7">
        <v>8.9453752303683506E-2</v>
      </c>
    </row>
    <row r="8" spans="1:8" x14ac:dyDescent="0.25">
      <c r="A8">
        <v>11.1</v>
      </c>
      <c r="B8" t="s">
        <v>72</v>
      </c>
      <c r="C8" t="s">
        <v>58</v>
      </c>
      <c r="D8" t="s">
        <v>59</v>
      </c>
      <c r="E8">
        <v>6.6465491514800003E-3</v>
      </c>
      <c r="F8">
        <v>7.1278887550999996E-3</v>
      </c>
      <c r="G8">
        <v>1.05445118793E-2</v>
      </c>
      <c r="H8">
        <v>2.0421382007460999E-2</v>
      </c>
    </row>
    <row r="9" spans="1:8" x14ac:dyDescent="0.25">
      <c r="A9">
        <v>11.1</v>
      </c>
      <c r="B9" t="s">
        <v>72</v>
      </c>
      <c r="C9" t="s">
        <v>60</v>
      </c>
      <c r="D9" t="s">
        <v>61</v>
      </c>
      <c r="E9">
        <v>0.18107511906349999</v>
      </c>
      <c r="F9">
        <v>0.2000505543219</v>
      </c>
      <c r="G9">
        <v>0.1218603335017</v>
      </c>
      <c r="H9">
        <v>0.105690368791925</v>
      </c>
    </row>
    <row r="10" spans="1:8" x14ac:dyDescent="0.25">
      <c r="A10">
        <v>11.1</v>
      </c>
      <c r="B10" t="s">
        <v>72</v>
      </c>
      <c r="C10" t="s">
        <v>62</v>
      </c>
      <c r="D10" t="s">
        <v>63</v>
      </c>
      <c r="E10">
        <v>7.2477463012400002E-3</v>
      </c>
      <c r="F10">
        <v>8.0533589255880004E-3</v>
      </c>
      <c r="G10">
        <v>1.199687397288E-2</v>
      </c>
      <c r="H10">
        <v>3.22918782363101E-2</v>
      </c>
    </row>
    <row r="11" spans="1:8" x14ac:dyDescent="0.25">
      <c r="A11">
        <v>11.1</v>
      </c>
      <c r="B11" t="s">
        <v>72</v>
      </c>
      <c r="C11" t="s">
        <v>64</v>
      </c>
      <c r="D11" t="s">
        <v>65</v>
      </c>
      <c r="E11">
        <v>6.2787042841280005E-2</v>
      </c>
      <c r="F11">
        <v>8.1943887142780003E-2</v>
      </c>
      <c r="G11">
        <v>0.18583504859376801</v>
      </c>
      <c r="H11">
        <v>0.34446997095827497</v>
      </c>
    </row>
    <row r="12" spans="1:8" x14ac:dyDescent="0.25">
      <c r="A12">
        <v>11.2</v>
      </c>
      <c r="B12" t="s">
        <v>73</v>
      </c>
      <c r="C12" t="s">
        <v>49</v>
      </c>
      <c r="D12" t="s">
        <v>49</v>
      </c>
      <c r="E12">
        <v>1.9520004452439298E-2</v>
      </c>
      <c r="F12">
        <v>2.91003663547338E-2</v>
      </c>
      <c r="G12">
        <v>3.3700744082582897E-2</v>
      </c>
      <c r="H12">
        <v>4.5587354690733703E-2</v>
      </c>
    </row>
    <row r="13" spans="1:8" x14ac:dyDescent="0.25">
      <c r="A13">
        <v>11.2</v>
      </c>
      <c r="B13" t="s">
        <v>73</v>
      </c>
      <c r="C13" t="s">
        <v>50</v>
      </c>
      <c r="D13" t="s">
        <v>51</v>
      </c>
      <c r="E13">
        <v>0.13500700360769599</v>
      </c>
      <c r="F13">
        <v>0.12662096793473601</v>
      </c>
      <c r="G13">
        <v>0.11996679117624</v>
      </c>
      <c r="H13">
        <v>0.105446209601776</v>
      </c>
    </row>
    <row r="14" spans="1:8" x14ac:dyDescent="0.25">
      <c r="A14">
        <v>11.2</v>
      </c>
      <c r="B14" t="s">
        <v>73</v>
      </c>
      <c r="C14" t="s">
        <v>52</v>
      </c>
      <c r="D14" t="s">
        <v>53</v>
      </c>
      <c r="E14">
        <v>0.28456592619446602</v>
      </c>
      <c r="F14">
        <v>0.45754466474463301</v>
      </c>
      <c r="G14">
        <v>0.95357231551227595</v>
      </c>
      <c r="H14">
        <v>1.15571709312398</v>
      </c>
    </row>
    <row r="15" spans="1:8" x14ac:dyDescent="0.25">
      <c r="A15">
        <v>11.2</v>
      </c>
      <c r="B15" t="s">
        <v>73</v>
      </c>
      <c r="C15" t="s">
        <v>54</v>
      </c>
      <c r="D15" t="s">
        <v>54</v>
      </c>
      <c r="E15">
        <v>0.211934773003915</v>
      </c>
      <c r="F15">
        <v>0.14981243504214201</v>
      </c>
      <c r="G15">
        <v>0.13546055350903899</v>
      </c>
      <c r="H15">
        <v>0.17527883202123201</v>
      </c>
    </row>
    <row r="16" spans="1:8" x14ac:dyDescent="0.25">
      <c r="A16">
        <v>11.2</v>
      </c>
      <c r="B16" t="s">
        <v>73</v>
      </c>
      <c r="C16" t="s">
        <v>55</v>
      </c>
      <c r="D16" t="s">
        <v>55</v>
      </c>
      <c r="E16">
        <v>0.54300973848846801</v>
      </c>
      <c r="F16">
        <v>0.41685356568927601</v>
      </c>
      <c r="G16">
        <v>0.34204291051813202</v>
      </c>
      <c r="H16">
        <v>0.35099282505448998</v>
      </c>
    </row>
    <row r="17" spans="1:8" x14ac:dyDescent="0.25">
      <c r="A17">
        <v>11.2</v>
      </c>
      <c r="B17" t="s">
        <v>73</v>
      </c>
      <c r="C17" t="s">
        <v>56</v>
      </c>
      <c r="D17" t="s">
        <v>57</v>
      </c>
      <c r="E17">
        <v>7.8814900200958493E-2</v>
      </c>
      <c r="F17">
        <v>0.14059877547558</v>
      </c>
      <c r="G17">
        <v>0.17856460328363599</v>
      </c>
      <c r="H17">
        <v>0.17620711962039401</v>
      </c>
    </row>
    <row r="18" spans="1:8" x14ac:dyDescent="0.25">
      <c r="A18">
        <v>11.2</v>
      </c>
      <c r="B18" t="s">
        <v>73</v>
      </c>
      <c r="C18" t="s">
        <v>58</v>
      </c>
      <c r="D18" t="s">
        <v>59</v>
      </c>
      <c r="E18">
        <v>2.8067641053351002E-2</v>
      </c>
      <c r="F18">
        <v>5.6326966782460998E-2</v>
      </c>
      <c r="G18">
        <v>0.13294867998037099</v>
      </c>
      <c r="H18">
        <v>0.17507076158959201</v>
      </c>
    </row>
    <row r="19" spans="1:8" x14ac:dyDescent="0.25">
      <c r="A19">
        <v>11.2</v>
      </c>
      <c r="B19" t="s">
        <v>73</v>
      </c>
      <c r="C19" t="s">
        <v>60</v>
      </c>
      <c r="D19" t="s">
        <v>61</v>
      </c>
      <c r="E19">
        <v>0.36724409930548202</v>
      </c>
      <c r="F19">
        <v>0.40941533598923602</v>
      </c>
      <c r="G19">
        <v>0.32182931061738801</v>
      </c>
      <c r="H19">
        <v>0.35398254876918001</v>
      </c>
    </row>
    <row r="20" spans="1:8" x14ac:dyDescent="0.25">
      <c r="A20">
        <v>11.2</v>
      </c>
      <c r="B20" t="s">
        <v>73</v>
      </c>
      <c r="C20" t="s">
        <v>62</v>
      </c>
      <c r="D20" t="s">
        <v>63</v>
      </c>
      <c r="E20">
        <v>2.0946280759089601E-2</v>
      </c>
      <c r="F20">
        <v>4.7635529104475403E-2</v>
      </c>
      <c r="G20">
        <v>6.86081632964404E-2</v>
      </c>
      <c r="H20">
        <v>8.9026380148256201E-2</v>
      </c>
    </row>
    <row r="21" spans="1:8" x14ac:dyDescent="0.25">
      <c r="A21">
        <v>11.2</v>
      </c>
      <c r="B21" t="s">
        <v>73</v>
      </c>
      <c r="C21" t="s">
        <v>64</v>
      </c>
      <c r="D21" t="s">
        <v>65</v>
      </c>
      <c r="E21">
        <v>4.0588974336929401E-2</v>
      </c>
      <c r="F21">
        <v>7.0015826927038199E-2</v>
      </c>
      <c r="G21">
        <v>6.7863249539877102E-2</v>
      </c>
      <c r="H21">
        <v>9.1788369848337395E-2</v>
      </c>
    </row>
    <row r="22" spans="1:8" x14ac:dyDescent="0.25">
      <c r="A22">
        <v>11.3</v>
      </c>
      <c r="B22" t="s">
        <v>74</v>
      </c>
      <c r="C22" t="s">
        <v>49</v>
      </c>
      <c r="D22" t="s">
        <v>49</v>
      </c>
      <c r="E22">
        <v>2.2175220570000001E-2</v>
      </c>
      <c r="F22">
        <v>3.5230940000000002E-2</v>
      </c>
      <c r="G22">
        <v>5.5791904000000003E-2</v>
      </c>
      <c r="H22">
        <v>8.5608527389999994E-2</v>
      </c>
    </row>
    <row r="23" spans="1:8" x14ac:dyDescent="0.25">
      <c r="A23">
        <v>11.3</v>
      </c>
      <c r="B23" t="s">
        <v>74</v>
      </c>
      <c r="C23" t="s">
        <v>50</v>
      </c>
      <c r="D23" t="s">
        <v>51</v>
      </c>
      <c r="E23">
        <v>4.3290559999999999E-2</v>
      </c>
      <c r="F23">
        <v>4.0098950000000001E-2</v>
      </c>
      <c r="G23">
        <v>2.82683E-2</v>
      </c>
      <c r="H23">
        <v>2.8743949000000001E-2</v>
      </c>
    </row>
    <row r="24" spans="1:8" x14ac:dyDescent="0.25">
      <c r="A24">
        <v>11.3</v>
      </c>
      <c r="B24" t="s">
        <v>74</v>
      </c>
      <c r="C24" t="s">
        <v>52</v>
      </c>
      <c r="D24" t="s">
        <v>53</v>
      </c>
      <c r="E24">
        <v>0.13304898000000001</v>
      </c>
      <c r="F24">
        <v>0.30193754</v>
      </c>
      <c r="G24">
        <v>0.81554806599999996</v>
      </c>
      <c r="H24">
        <v>0.82370418000000001</v>
      </c>
    </row>
    <row r="25" spans="1:8" x14ac:dyDescent="0.25">
      <c r="A25">
        <v>11.3</v>
      </c>
      <c r="B25" t="s">
        <v>74</v>
      </c>
      <c r="C25" t="s">
        <v>54</v>
      </c>
      <c r="D25" t="s">
        <v>54</v>
      </c>
      <c r="E25">
        <v>4.6844995E-2</v>
      </c>
      <c r="F25">
        <v>1.9771143000000001E-2</v>
      </c>
      <c r="G25">
        <v>3.3677904000000002E-2</v>
      </c>
      <c r="H25">
        <v>3.7587850999999999E-2</v>
      </c>
    </row>
    <row r="26" spans="1:8" x14ac:dyDescent="0.25">
      <c r="A26">
        <v>11.3</v>
      </c>
      <c r="B26" t="s">
        <v>74</v>
      </c>
      <c r="C26" t="s">
        <v>55</v>
      </c>
      <c r="D26" t="s">
        <v>55</v>
      </c>
      <c r="E26">
        <v>0.12317387120000001</v>
      </c>
      <c r="F26">
        <v>0.1170142938</v>
      </c>
      <c r="G26">
        <v>0.11452877710000001</v>
      </c>
      <c r="H26">
        <v>0.11374358321</v>
      </c>
    </row>
    <row r="27" spans="1:8" x14ac:dyDescent="0.25">
      <c r="A27">
        <v>11.3</v>
      </c>
      <c r="B27" t="s">
        <v>74</v>
      </c>
      <c r="C27" t="s">
        <v>56</v>
      </c>
      <c r="D27" t="s">
        <v>57</v>
      </c>
      <c r="E27">
        <v>3.6420993999999998E-2</v>
      </c>
      <c r="F27">
        <v>4.9954393999999999E-2</v>
      </c>
      <c r="G27">
        <v>6.3140732000000005E-2</v>
      </c>
      <c r="H27">
        <v>6.8815582E-2</v>
      </c>
    </row>
    <row r="28" spans="1:8" x14ac:dyDescent="0.25">
      <c r="A28">
        <v>11.3</v>
      </c>
      <c r="B28" t="s">
        <v>74</v>
      </c>
      <c r="C28" t="s">
        <v>58</v>
      </c>
      <c r="D28" t="s">
        <v>59</v>
      </c>
      <c r="E28">
        <v>2.6233375999999999E-2</v>
      </c>
      <c r="F28">
        <v>3.0004085E-2</v>
      </c>
      <c r="G28">
        <v>7.1764216000000006E-2</v>
      </c>
      <c r="H28">
        <v>7.8524799000000006E-2</v>
      </c>
    </row>
    <row r="29" spans="1:8" x14ac:dyDescent="0.25">
      <c r="A29">
        <v>11.3</v>
      </c>
      <c r="B29" t="s">
        <v>74</v>
      </c>
      <c r="C29" t="s">
        <v>60</v>
      </c>
      <c r="D29" t="s">
        <v>61</v>
      </c>
      <c r="E29">
        <v>3.3043500000000003E-2</v>
      </c>
      <c r="F29">
        <v>4.1565699999999997E-2</v>
      </c>
      <c r="G29">
        <v>3.7181190000000003E-2</v>
      </c>
      <c r="H29">
        <v>4.7830600000000001E-2</v>
      </c>
    </row>
    <row r="30" spans="1:8" x14ac:dyDescent="0.25">
      <c r="A30">
        <v>11.3</v>
      </c>
      <c r="B30" t="s">
        <v>74</v>
      </c>
      <c r="C30" t="s">
        <v>62</v>
      </c>
      <c r="D30" t="s">
        <v>63</v>
      </c>
      <c r="E30">
        <v>2.64550658E-2</v>
      </c>
      <c r="F30">
        <v>4.9867217999999998E-2</v>
      </c>
      <c r="G30">
        <v>7.1066563999999999E-2</v>
      </c>
      <c r="H30">
        <v>0.1092694971</v>
      </c>
    </row>
    <row r="31" spans="1:8" x14ac:dyDescent="0.25">
      <c r="A31">
        <v>11.3</v>
      </c>
      <c r="B31" t="s">
        <v>74</v>
      </c>
      <c r="C31" t="s">
        <v>64</v>
      </c>
      <c r="D31" t="s">
        <v>65</v>
      </c>
      <c r="E31">
        <v>2.3986026000000001E-2</v>
      </c>
      <c r="F31">
        <v>4.5649580000000002E-2</v>
      </c>
      <c r="G31">
        <v>9.6987187000000002E-2</v>
      </c>
      <c r="H31">
        <v>0.1544860992</v>
      </c>
    </row>
    <row r="32" spans="1:8" x14ac:dyDescent="0.25">
      <c r="A32">
        <v>11.4</v>
      </c>
      <c r="B32" t="s">
        <v>75</v>
      </c>
      <c r="C32" t="s">
        <v>49</v>
      </c>
      <c r="D32" t="s">
        <v>49</v>
      </c>
      <c r="E32">
        <v>0.126402162335809</v>
      </c>
      <c r="F32">
        <v>0.16736041470459101</v>
      </c>
      <c r="G32">
        <v>0.22379172883057999</v>
      </c>
      <c r="H32">
        <v>0.28951423193880499</v>
      </c>
    </row>
    <row r="33" spans="1:8" x14ac:dyDescent="0.25">
      <c r="A33">
        <v>11.4</v>
      </c>
      <c r="B33" t="s">
        <v>75</v>
      </c>
      <c r="C33" t="s">
        <v>50</v>
      </c>
      <c r="D33" t="s">
        <v>51</v>
      </c>
      <c r="E33">
        <v>5.2309864821763703E-2</v>
      </c>
      <c r="F33">
        <v>4.4492682400969999E-2</v>
      </c>
      <c r="G33">
        <v>3.8666494875207E-2</v>
      </c>
      <c r="H33">
        <v>3.2942596407276897E-2</v>
      </c>
    </row>
    <row r="34" spans="1:8" x14ac:dyDescent="0.25">
      <c r="A34">
        <v>11.4</v>
      </c>
      <c r="B34" t="s">
        <v>75</v>
      </c>
      <c r="C34" t="s">
        <v>52</v>
      </c>
      <c r="D34" t="s">
        <v>53</v>
      </c>
      <c r="E34">
        <v>0.23364278912928599</v>
      </c>
      <c r="F34">
        <v>0.30470954997664701</v>
      </c>
      <c r="G34">
        <v>0.39798285994583199</v>
      </c>
      <c r="H34">
        <v>0.49684770183120902</v>
      </c>
    </row>
    <row r="35" spans="1:8" x14ac:dyDescent="0.25">
      <c r="A35">
        <v>11.4</v>
      </c>
      <c r="B35" t="s">
        <v>75</v>
      </c>
      <c r="C35" t="s">
        <v>54</v>
      </c>
      <c r="D35" t="s">
        <v>54</v>
      </c>
      <c r="E35">
        <v>0.101825394585739</v>
      </c>
      <c r="F35">
        <v>9.5621561693059007E-2</v>
      </c>
      <c r="G35">
        <v>0.124956319319158</v>
      </c>
      <c r="H35">
        <v>0.14240217413279199</v>
      </c>
    </row>
    <row r="36" spans="1:8" x14ac:dyDescent="0.25">
      <c r="A36">
        <v>11.4</v>
      </c>
      <c r="B36" t="s">
        <v>75</v>
      </c>
      <c r="C36" t="s">
        <v>55</v>
      </c>
      <c r="D36" t="s">
        <v>55</v>
      </c>
      <c r="E36">
        <v>0.31395721132255999</v>
      </c>
      <c r="F36">
        <v>0.32750679709562502</v>
      </c>
      <c r="G36">
        <v>0.272885697007414</v>
      </c>
      <c r="H36">
        <v>0.24181540255821601</v>
      </c>
    </row>
    <row r="37" spans="1:8" x14ac:dyDescent="0.25">
      <c r="A37">
        <v>11.4</v>
      </c>
      <c r="B37" t="s">
        <v>75</v>
      </c>
      <c r="C37" t="s">
        <v>56</v>
      </c>
      <c r="D37" t="s">
        <v>57</v>
      </c>
      <c r="E37">
        <v>0.20739649022045001</v>
      </c>
      <c r="F37">
        <v>0.26800936357579203</v>
      </c>
      <c r="G37">
        <v>0.30995123343320102</v>
      </c>
      <c r="H37">
        <v>0.36658468702234398</v>
      </c>
    </row>
    <row r="38" spans="1:8" x14ac:dyDescent="0.25">
      <c r="A38">
        <v>11.4</v>
      </c>
      <c r="B38" t="s">
        <v>75</v>
      </c>
      <c r="C38" t="s">
        <v>58</v>
      </c>
      <c r="D38" t="s">
        <v>59</v>
      </c>
      <c r="E38">
        <v>4.40516172640638E-2</v>
      </c>
      <c r="F38">
        <v>6.0842535149181698E-2</v>
      </c>
      <c r="G38">
        <v>9.3948506812739599E-2</v>
      </c>
      <c r="H38">
        <v>0.115946690682455</v>
      </c>
    </row>
    <row r="39" spans="1:8" x14ac:dyDescent="0.25">
      <c r="A39">
        <v>11.4</v>
      </c>
      <c r="B39" t="s">
        <v>75</v>
      </c>
      <c r="C39" t="s">
        <v>60</v>
      </c>
      <c r="D39" t="s">
        <v>61</v>
      </c>
      <c r="E39">
        <v>0.24714214730876199</v>
      </c>
      <c r="F39">
        <v>0.20704572345014399</v>
      </c>
      <c r="G39">
        <v>0.16334109053594101</v>
      </c>
      <c r="H39">
        <v>0.16357922399561101</v>
      </c>
    </row>
    <row r="40" spans="1:8" x14ac:dyDescent="0.25">
      <c r="A40">
        <v>11.4</v>
      </c>
      <c r="B40" t="s">
        <v>75</v>
      </c>
      <c r="C40" t="s">
        <v>62</v>
      </c>
      <c r="D40" t="s">
        <v>63</v>
      </c>
      <c r="E40">
        <v>8.5175140479475706E-2</v>
      </c>
      <c r="F40">
        <v>0.118771788699916</v>
      </c>
      <c r="G40">
        <v>0.153457890882742</v>
      </c>
      <c r="H40">
        <v>0.1887590291647</v>
      </c>
    </row>
    <row r="41" spans="1:8" x14ac:dyDescent="0.25">
      <c r="A41">
        <v>11.4</v>
      </c>
      <c r="B41" t="s">
        <v>75</v>
      </c>
      <c r="C41" t="s">
        <v>64</v>
      </c>
      <c r="D41" t="s">
        <v>65</v>
      </c>
      <c r="E41">
        <v>0.15488705330705699</v>
      </c>
      <c r="F41">
        <v>0.19740324530807701</v>
      </c>
      <c r="G41">
        <v>0.243447789830114</v>
      </c>
      <c r="H41">
        <v>0.288312252349261</v>
      </c>
    </row>
    <row r="42" spans="1:8" x14ac:dyDescent="0.25">
      <c r="A42">
        <v>11.5</v>
      </c>
      <c r="B42" t="s">
        <v>76</v>
      </c>
      <c r="C42" t="s">
        <v>49</v>
      </c>
      <c r="D42" t="s">
        <v>49</v>
      </c>
      <c r="E42">
        <v>7.2925144472095499E-2</v>
      </c>
      <c r="F42">
        <v>8.5983887690553901E-2</v>
      </c>
      <c r="G42">
        <v>0.14455005872691701</v>
      </c>
      <c r="H42">
        <v>0.19059084515430999</v>
      </c>
    </row>
    <row r="43" spans="1:8" x14ac:dyDescent="0.25">
      <c r="A43">
        <v>11.5</v>
      </c>
      <c r="B43" t="s">
        <v>76</v>
      </c>
      <c r="C43" t="s">
        <v>50</v>
      </c>
      <c r="D43" t="s">
        <v>51</v>
      </c>
      <c r="E43">
        <v>0.14561134190349101</v>
      </c>
      <c r="F43">
        <v>0.157580014888827</v>
      </c>
      <c r="G43">
        <v>0.117973658662218</v>
      </c>
      <c r="H43">
        <v>0.12988871309868699</v>
      </c>
    </row>
    <row r="44" spans="1:8" x14ac:dyDescent="0.25">
      <c r="A44">
        <v>11.5</v>
      </c>
      <c r="B44" t="s">
        <v>76</v>
      </c>
      <c r="C44" t="s">
        <v>52</v>
      </c>
      <c r="D44" t="s">
        <v>53</v>
      </c>
      <c r="E44">
        <v>0.657143406338908</v>
      </c>
      <c r="F44">
        <v>0.63705775221632199</v>
      </c>
      <c r="G44">
        <v>1.66049677212622</v>
      </c>
      <c r="H44">
        <v>1.4831004976515401</v>
      </c>
    </row>
    <row r="45" spans="1:8" x14ac:dyDescent="0.25">
      <c r="A45">
        <v>11.5</v>
      </c>
      <c r="B45" t="s">
        <v>76</v>
      </c>
      <c r="C45" t="s">
        <v>54</v>
      </c>
      <c r="D45" t="s">
        <v>54</v>
      </c>
      <c r="E45">
        <v>0.20755144028470801</v>
      </c>
      <c r="F45">
        <v>0.10391748899139</v>
      </c>
      <c r="G45">
        <v>0.150226492523861</v>
      </c>
      <c r="H45">
        <v>0.18705380021445001</v>
      </c>
    </row>
    <row r="46" spans="1:8" x14ac:dyDescent="0.25">
      <c r="A46">
        <v>11.5</v>
      </c>
      <c r="B46" t="s">
        <v>76</v>
      </c>
      <c r="C46" t="s">
        <v>55</v>
      </c>
      <c r="D46" t="s">
        <v>55</v>
      </c>
      <c r="E46">
        <v>0.55915714406242101</v>
      </c>
      <c r="F46">
        <v>0.49959969672108201</v>
      </c>
      <c r="G46">
        <v>0.43626341901927601</v>
      </c>
      <c r="H46">
        <v>0.41129851794201699</v>
      </c>
    </row>
    <row r="47" spans="1:8" x14ac:dyDescent="0.25">
      <c r="A47">
        <v>11.5</v>
      </c>
      <c r="B47" t="s">
        <v>76</v>
      </c>
      <c r="C47" t="s">
        <v>56</v>
      </c>
      <c r="D47" t="s">
        <v>57</v>
      </c>
      <c r="E47">
        <v>0.11881625186603401</v>
      </c>
      <c r="F47">
        <v>0.15978033464854899</v>
      </c>
      <c r="G47">
        <v>0.23983786258439099</v>
      </c>
      <c r="H47">
        <v>0.25689467583473202</v>
      </c>
    </row>
    <row r="48" spans="1:8" x14ac:dyDescent="0.25">
      <c r="A48">
        <v>11.5</v>
      </c>
      <c r="B48" t="s">
        <v>76</v>
      </c>
      <c r="C48" t="s">
        <v>58</v>
      </c>
      <c r="D48" t="s">
        <v>59</v>
      </c>
      <c r="E48">
        <v>0.113656133246265</v>
      </c>
      <c r="F48">
        <v>0.16914871152049801</v>
      </c>
      <c r="G48">
        <v>0.33381075776578201</v>
      </c>
      <c r="H48">
        <v>0.41851031107778403</v>
      </c>
    </row>
    <row r="49" spans="1:8" x14ac:dyDescent="0.25">
      <c r="A49">
        <v>11.5</v>
      </c>
      <c r="B49" t="s">
        <v>76</v>
      </c>
      <c r="C49" t="s">
        <v>60</v>
      </c>
      <c r="D49" t="s">
        <v>61</v>
      </c>
      <c r="E49">
        <v>0.485188617679641</v>
      </c>
      <c r="F49">
        <v>0.51229280496026797</v>
      </c>
      <c r="G49">
        <v>0.49661901934740199</v>
      </c>
      <c r="H49">
        <v>0.51281557235973696</v>
      </c>
    </row>
    <row r="50" spans="1:8" x14ac:dyDescent="0.25">
      <c r="A50">
        <v>11.5</v>
      </c>
      <c r="B50" t="s">
        <v>76</v>
      </c>
      <c r="C50" t="s">
        <v>62</v>
      </c>
      <c r="D50" t="s">
        <v>63</v>
      </c>
      <c r="E50">
        <v>6.9926975151839293E-2</v>
      </c>
      <c r="F50">
        <v>0.14722589267525399</v>
      </c>
      <c r="G50">
        <v>0.24672968049501201</v>
      </c>
      <c r="H50">
        <v>0.37437506735627202</v>
      </c>
    </row>
    <row r="51" spans="1:8" x14ac:dyDescent="0.25">
      <c r="A51">
        <v>11.5</v>
      </c>
      <c r="B51" t="s">
        <v>76</v>
      </c>
      <c r="C51" t="s">
        <v>64</v>
      </c>
      <c r="D51" t="s">
        <v>65</v>
      </c>
      <c r="E51">
        <v>0.103281449584729</v>
      </c>
      <c r="F51">
        <v>0.124996268216382</v>
      </c>
      <c r="G51">
        <v>0.308867310677156</v>
      </c>
      <c r="H51">
        <v>0.43954746262545702</v>
      </c>
    </row>
    <row r="52" spans="1:8" x14ac:dyDescent="0.25">
      <c r="A52">
        <v>11.9</v>
      </c>
      <c r="B52" t="s">
        <v>77</v>
      </c>
      <c r="C52" t="s">
        <v>49</v>
      </c>
      <c r="D52" t="s">
        <v>49</v>
      </c>
      <c r="E52">
        <v>0.11395878811811599</v>
      </c>
      <c r="F52">
        <v>0.13597616736485699</v>
      </c>
      <c r="G52">
        <v>0.192770781574609</v>
      </c>
      <c r="H52">
        <v>0.197318036698134</v>
      </c>
    </row>
    <row r="53" spans="1:8" x14ac:dyDescent="0.25">
      <c r="A53">
        <v>11.9</v>
      </c>
      <c r="B53" t="s">
        <v>77</v>
      </c>
      <c r="C53" t="s">
        <v>50</v>
      </c>
      <c r="D53" t="s">
        <v>51</v>
      </c>
      <c r="E53">
        <v>0.271043256904342</v>
      </c>
      <c r="F53">
        <v>0.25938666208684602</v>
      </c>
      <c r="G53">
        <v>0.26156808591518699</v>
      </c>
      <c r="H53">
        <v>0.23807949706830001</v>
      </c>
    </row>
    <row r="54" spans="1:8" x14ac:dyDescent="0.25">
      <c r="A54">
        <v>11.9</v>
      </c>
      <c r="B54" t="s">
        <v>77</v>
      </c>
      <c r="C54" t="s">
        <v>52</v>
      </c>
      <c r="D54" t="s">
        <v>53</v>
      </c>
      <c r="E54">
        <v>0.51435807305147796</v>
      </c>
      <c r="F54">
        <v>1.0236043823213801</v>
      </c>
      <c r="G54">
        <v>2.5000794237977901</v>
      </c>
      <c r="H54">
        <v>3.2068924021008698</v>
      </c>
    </row>
    <row r="55" spans="1:8" x14ac:dyDescent="0.25">
      <c r="A55">
        <v>11.9</v>
      </c>
      <c r="B55" t="s">
        <v>77</v>
      </c>
      <c r="C55" t="s">
        <v>54</v>
      </c>
      <c r="D55" t="s">
        <v>54</v>
      </c>
      <c r="E55">
        <v>0.68460129304511197</v>
      </c>
      <c r="F55">
        <v>0.40678735226677398</v>
      </c>
      <c r="G55">
        <v>0.39546855621286398</v>
      </c>
      <c r="H55">
        <v>0.34729737771770502</v>
      </c>
    </row>
    <row r="56" spans="1:8" x14ac:dyDescent="0.25">
      <c r="A56">
        <v>11.9</v>
      </c>
      <c r="B56" t="s">
        <v>77</v>
      </c>
      <c r="C56" t="s">
        <v>55</v>
      </c>
      <c r="D56" t="s">
        <v>55</v>
      </c>
      <c r="E56">
        <v>0.90368099166432303</v>
      </c>
      <c r="F56">
        <v>0.64746076019770504</v>
      </c>
      <c r="G56">
        <v>0.59120167538792001</v>
      </c>
      <c r="H56">
        <v>0.435921444915981</v>
      </c>
    </row>
    <row r="57" spans="1:8" x14ac:dyDescent="0.25">
      <c r="A57">
        <v>11.9</v>
      </c>
      <c r="B57" t="s">
        <v>77</v>
      </c>
      <c r="C57" t="s">
        <v>56</v>
      </c>
      <c r="D57" t="s">
        <v>57</v>
      </c>
      <c r="E57">
        <v>8.0792731082501804E-2</v>
      </c>
      <c r="F57">
        <v>0.13693497367319901</v>
      </c>
      <c r="G57">
        <v>0.180994711635318</v>
      </c>
      <c r="H57">
        <v>0.174798654283185</v>
      </c>
    </row>
    <row r="58" spans="1:8" x14ac:dyDescent="0.25">
      <c r="A58">
        <v>11.9</v>
      </c>
      <c r="B58" t="s">
        <v>77</v>
      </c>
      <c r="C58" t="s">
        <v>58</v>
      </c>
      <c r="D58" t="s">
        <v>59</v>
      </c>
      <c r="E58">
        <v>3.8948902908436001E-2</v>
      </c>
      <c r="F58">
        <v>7.7682346837618294E-2</v>
      </c>
      <c r="G58">
        <v>0.12842953165910201</v>
      </c>
      <c r="H58">
        <v>0.14796482445386899</v>
      </c>
    </row>
    <row r="59" spans="1:8" x14ac:dyDescent="0.25">
      <c r="A59">
        <v>11.9</v>
      </c>
      <c r="B59" t="s">
        <v>77</v>
      </c>
      <c r="C59" t="s">
        <v>60</v>
      </c>
      <c r="D59" t="s">
        <v>61</v>
      </c>
      <c r="E59">
        <v>0.64508601346873695</v>
      </c>
      <c r="F59">
        <v>0.873623831907407</v>
      </c>
      <c r="G59">
        <v>0.55423720318823699</v>
      </c>
      <c r="H59">
        <v>0.35427732085000901</v>
      </c>
    </row>
    <row r="60" spans="1:8" x14ac:dyDescent="0.25">
      <c r="A60">
        <v>11.9</v>
      </c>
      <c r="B60" t="s">
        <v>77</v>
      </c>
      <c r="C60" t="s">
        <v>62</v>
      </c>
      <c r="D60" t="s">
        <v>63</v>
      </c>
      <c r="E60">
        <v>4.70993233331004E-2</v>
      </c>
      <c r="F60">
        <v>9.6551895438780302E-2</v>
      </c>
      <c r="G60">
        <v>0.167840366695888</v>
      </c>
      <c r="H60">
        <v>0.30378245147389499</v>
      </c>
    </row>
    <row r="61" spans="1:8" x14ac:dyDescent="0.25">
      <c r="A61">
        <v>11.9</v>
      </c>
      <c r="B61" t="s">
        <v>77</v>
      </c>
      <c r="C61" t="s">
        <v>64</v>
      </c>
      <c r="D61" t="s">
        <v>65</v>
      </c>
      <c r="E61">
        <v>0.115887070519384</v>
      </c>
      <c r="F61">
        <v>0.213721633113056</v>
      </c>
      <c r="G61">
        <v>0.37574105417152698</v>
      </c>
      <c r="H61">
        <v>0.50861411691562597</v>
      </c>
    </row>
    <row r="62" spans="1:8" x14ac:dyDescent="0.25">
      <c r="B62" t="s">
        <v>71</v>
      </c>
      <c r="C62" t="s">
        <v>49</v>
      </c>
      <c r="D62" t="s">
        <v>49</v>
      </c>
      <c r="E62">
        <v>0.412231803416168</v>
      </c>
      <c r="F62">
        <v>0.49195917711389597</v>
      </c>
      <c r="G62">
        <v>0.69424553088556795</v>
      </c>
      <c r="H62">
        <v>0.847795833675276</v>
      </c>
    </row>
    <row r="63" spans="1:8" x14ac:dyDescent="0.25">
      <c r="B63" t="s">
        <v>71</v>
      </c>
      <c r="C63" t="s">
        <v>50</v>
      </c>
      <c r="D63" t="s">
        <v>51</v>
      </c>
      <c r="E63">
        <v>0.83975697637097302</v>
      </c>
      <c r="F63">
        <v>0.79867223417397903</v>
      </c>
      <c r="G63">
        <v>0.74354653602159204</v>
      </c>
      <c r="H63">
        <v>0.68897612897528904</v>
      </c>
    </row>
    <row r="64" spans="1:8" x14ac:dyDescent="0.25">
      <c r="B64" t="s">
        <v>71</v>
      </c>
      <c r="C64" t="s">
        <v>52</v>
      </c>
      <c r="D64" t="s">
        <v>53</v>
      </c>
      <c r="E64">
        <v>2.0360197505459201</v>
      </c>
      <c r="F64">
        <v>3.1607251400184802</v>
      </c>
      <c r="G64">
        <v>7.7446894195075098</v>
      </c>
      <c r="H64">
        <v>9.0139954323623801</v>
      </c>
    </row>
    <row r="65" spans="2:8" x14ac:dyDescent="0.25">
      <c r="B65" t="s">
        <v>71</v>
      </c>
      <c r="C65" t="s">
        <v>54</v>
      </c>
      <c r="D65" t="s">
        <v>54</v>
      </c>
      <c r="E65">
        <v>1.4806983343440201</v>
      </c>
      <c r="F65">
        <v>0.94579233660291495</v>
      </c>
      <c r="G65">
        <v>1.0225999142926101</v>
      </c>
      <c r="H65">
        <v>1.15274528621973</v>
      </c>
    </row>
    <row r="66" spans="2:8" x14ac:dyDescent="0.25">
      <c r="B66" t="s">
        <v>71</v>
      </c>
      <c r="C66" t="s">
        <v>55</v>
      </c>
      <c r="D66" t="s">
        <v>55</v>
      </c>
      <c r="E66">
        <v>2.9684931869443498</v>
      </c>
      <c r="F66">
        <v>2.3879554727580601</v>
      </c>
      <c r="G66">
        <v>2.0438599208802199</v>
      </c>
      <c r="H66">
        <v>1.7715477278892999</v>
      </c>
    </row>
    <row r="67" spans="2:8" x14ac:dyDescent="0.25">
      <c r="B67" t="s">
        <v>71</v>
      </c>
      <c r="C67" t="s">
        <v>56</v>
      </c>
      <c r="D67" t="s">
        <v>57</v>
      </c>
      <c r="E67">
        <v>0.59938422369419198</v>
      </c>
      <c r="F67">
        <v>0.84536554074714099</v>
      </c>
      <c r="G67">
        <v>1.0767160993534699</v>
      </c>
      <c r="H67">
        <v>1.13275447106434</v>
      </c>
    </row>
    <row r="68" spans="2:8" x14ac:dyDescent="0.25">
      <c r="B68" t="s">
        <v>71</v>
      </c>
      <c r="C68" t="s">
        <v>58</v>
      </c>
      <c r="D68" t="s">
        <v>59</v>
      </c>
      <c r="E68">
        <v>0.25760421962359598</v>
      </c>
      <c r="F68">
        <v>0.40113253404485899</v>
      </c>
      <c r="G68">
        <v>0.77144620409729403</v>
      </c>
      <c r="H68">
        <v>0.95643876881115997</v>
      </c>
    </row>
    <row r="69" spans="2:8" x14ac:dyDescent="0.25">
      <c r="B69" t="s">
        <v>71</v>
      </c>
      <c r="C69" t="s">
        <v>60</v>
      </c>
      <c r="D69" t="s">
        <v>61</v>
      </c>
      <c r="E69">
        <v>1.9587794968261201</v>
      </c>
      <c r="F69">
        <v>2.2439939506289499</v>
      </c>
      <c r="G69">
        <v>1.6950681471906699</v>
      </c>
      <c r="H69">
        <v>1.5381756347664599</v>
      </c>
    </row>
    <row r="70" spans="2:8" x14ac:dyDescent="0.25">
      <c r="B70" t="s">
        <v>71</v>
      </c>
      <c r="C70" t="s">
        <v>62</v>
      </c>
      <c r="D70" t="s">
        <v>63</v>
      </c>
      <c r="E70">
        <v>0.25685053182474499</v>
      </c>
      <c r="F70">
        <v>0.46810568284401399</v>
      </c>
      <c r="G70">
        <v>0.71969953934296205</v>
      </c>
      <c r="H70">
        <v>1.0975043034794301</v>
      </c>
    </row>
    <row r="71" spans="2:8" x14ac:dyDescent="0.25">
      <c r="B71" t="s">
        <v>71</v>
      </c>
      <c r="C71" t="s">
        <v>64</v>
      </c>
      <c r="D71" t="s">
        <v>65</v>
      </c>
      <c r="E71">
        <v>0.501417616589379</v>
      </c>
      <c r="F71">
        <v>0.73373044070733295</v>
      </c>
      <c r="G71">
        <v>1.27874163981244</v>
      </c>
      <c r="H71">
        <v>1.8272182718969601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"/>
  <sheetViews>
    <sheetView workbookViewId="0"/>
  </sheetViews>
  <sheetFormatPr baseColWidth="10" defaultRowHeight="15" x14ac:dyDescent="0.25"/>
  <sheetData>
    <row r="1" spans="1:32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</row>
    <row r="2" spans="1:32" x14ac:dyDescent="0.25">
      <c r="A2">
        <v>10.1</v>
      </c>
      <c r="B2" t="s">
        <v>78</v>
      </c>
      <c r="C2">
        <v>0.28686394713467001</v>
      </c>
      <c r="D2">
        <v>0.27692087165707302</v>
      </c>
      <c r="E2">
        <v>0.27227467779321601</v>
      </c>
      <c r="F2">
        <v>0.27185220230646701</v>
      </c>
      <c r="G2">
        <v>0.28096808519881</v>
      </c>
      <c r="H2">
        <v>0.28384565944102402</v>
      </c>
      <c r="I2">
        <v>0.297943371815029</v>
      </c>
      <c r="J2">
        <v>0.30236756411721499</v>
      </c>
      <c r="K2">
        <v>0.30358315610486403</v>
      </c>
      <c r="L2">
        <v>0.31081349148883802</v>
      </c>
      <c r="M2">
        <v>0.32338938496279401</v>
      </c>
      <c r="N2">
        <v>0.31409419433845898</v>
      </c>
      <c r="O2">
        <v>0.29994536089343399</v>
      </c>
      <c r="P2">
        <v>0.29803087610462897</v>
      </c>
      <c r="Q2">
        <v>0.31183000704899699</v>
      </c>
      <c r="R2">
        <v>0.31268056504027603</v>
      </c>
      <c r="S2">
        <v>0.30598374830103903</v>
      </c>
      <c r="T2">
        <v>0.31325802928822</v>
      </c>
      <c r="U2">
        <v>0.29811595331501001</v>
      </c>
      <c r="V2">
        <v>0.27962360009757198</v>
      </c>
      <c r="W2">
        <v>0.293759814850719</v>
      </c>
      <c r="X2">
        <v>0.29765691404648498</v>
      </c>
      <c r="Y2">
        <v>0.303750005471357</v>
      </c>
      <c r="Z2">
        <v>0.31485212070202301</v>
      </c>
      <c r="AA2">
        <v>0.32554860209944497</v>
      </c>
      <c r="AB2">
        <v>0.34402230584715399</v>
      </c>
      <c r="AC2">
        <v>0.36206837542905501</v>
      </c>
      <c r="AD2">
        <v>0.38661137136205498</v>
      </c>
      <c r="AE2">
        <v>0.39134669527416999</v>
      </c>
      <c r="AF2">
        <v>0.39413811281014099</v>
      </c>
    </row>
    <row r="3" spans="1:32" x14ac:dyDescent="0.25">
      <c r="A3">
        <v>10.199999999999999</v>
      </c>
      <c r="B3" t="s">
        <v>79</v>
      </c>
      <c r="C3">
        <v>3.3833431803678198</v>
      </c>
      <c r="D3">
        <v>3.43762743617296</v>
      </c>
      <c r="E3">
        <v>3.51651481312707</v>
      </c>
      <c r="F3">
        <v>3.5807462421559499</v>
      </c>
      <c r="G3">
        <v>3.6704718144042898</v>
      </c>
      <c r="H3">
        <v>3.77584851840039</v>
      </c>
      <c r="I3">
        <v>3.9197581979274201</v>
      </c>
      <c r="J3">
        <v>3.9988492563855198</v>
      </c>
      <c r="K3">
        <v>4.0931505460501203</v>
      </c>
      <c r="L3">
        <v>4.1948994595500197</v>
      </c>
      <c r="M3">
        <v>4.3297093139768004</v>
      </c>
      <c r="N3">
        <v>4.40043652411478</v>
      </c>
      <c r="O3">
        <v>4.5106095851366996</v>
      </c>
      <c r="P3">
        <v>4.6174467808868798</v>
      </c>
      <c r="Q3">
        <v>4.7886991815788598</v>
      </c>
      <c r="R3">
        <v>4.8594975741561699</v>
      </c>
      <c r="S3">
        <v>4.9493634860332598</v>
      </c>
      <c r="T3">
        <v>5.08938607150536</v>
      </c>
      <c r="U3">
        <v>5.1255315983513601</v>
      </c>
      <c r="V3">
        <v>5.09503223230689</v>
      </c>
      <c r="W3">
        <v>5.2867490296961801</v>
      </c>
      <c r="X3">
        <v>5.3484736349510804</v>
      </c>
      <c r="Y3">
        <v>5.45704342087428</v>
      </c>
      <c r="Z3">
        <v>5.6158042331712803</v>
      </c>
      <c r="AA3">
        <v>5.7043581028389498</v>
      </c>
      <c r="AB3">
        <v>5.8613936818024701</v>
      </c>
      <c r="AC3">
        <v>5.9652112399817501</v>
      </c>
      <c r="AD3">
        <v>6.0612863869883604</v>
      </c>
      <c r="AE3">
        <v>6.1065448882467104</v>
      </c>
      <c r="AF3">
        <v>6.1331462759148403</v>
      </c>
    </row>
    <row r="4" spans="1:32" x14ac:dyDescent="0.25">
      <c r="A4">
        <v>10.3</v>
      </c>
      <c r="B4" t="s">
        <v>80</v>
      </c>
      <c r="C4">
        <v>0.137791616844951</v>
      </c>
      <c r="D4">
        <v>0.12778737586259301</v>
      </c>
      <c r="E4">
        <v>0.122420369878483</v>
      </c>
      <c r="F4">
        <v>0.111652345038375</v>
      </c>
      <c r="G4">
        <v>9.8188015598898698E-2</v>
      </c>
      <c r="H4">
        <v>9.5592049732803802E-2</v>
      </c>
      <c r="I4">
        <v>9.4039800990439099E-2</v>
      </c>
      <c r="J4">
        <v>8.6947225994501207E-2</v>
      </c>
      <c r="K4">
        <v>8.0508972765166803E-2</v>
      </c>
      <c r="L4">
        <v>7.8943190978250005E-2</v>
      </c>
      <c r="M4">
        <v>9.4259205923650002E-2</v>
      </c>
      <c r="N4">
        <v>9.0675444048000001E-2</v>
      </c>
      <c r="O4">
        <v>9.2857951326900001E-2</v>
      </c>
      <c r="P4">
        <v>9.5931894726500003E-2</v>
      </c>
      <c r="Q4">
        <v>0.10372906720275001</v>
      </c>
      <c r="R4">
        <v>0.11050255051855</v>
      </c>
      <c r="S4">
        <v>0.11574133867520001</v>
      </c>
      <c r="T4">
        <v>0.11528543572655001</v>
      </c>
      <c r="U4">
        <v>0.10564515829</v>
      </c>
      <c r="V4">
        <v>9.1554772978700003E-2</v>
      </c>
      <c r="W4">
        <v>9.4925842146625805E-2</v>
      </c>
      <c r="X4">
        <v>0.10568749854852499</v>
      </c>
      <c r="Y4">
        <v>0.100385647237781</v>
      </c>
      <c r="Z4">
        <v>0.100664272616029</v>
      </c>
      <c r="AA4">
        <v>9.9633408581093194E-2</v>
      </c>
      <c r="AB4">
        <v>0.100306448818726</v>
      </c>
      <c r="AC4">
        <v>9.8467638587311099E-2</v>
      </c>
      <c r="AD4">
        <v>9.9270181862875298E-2</v>
      </c>
      <c r="AE4">
        <v>0.10068383971776</v>
      </c>
      <c r="AF4">
        <v>0.101379481884212</v>
      </c>
    </row>
    <row r="5" spans="1:32" x14ac:dyDescent="0.25">
      <c r="A5">
        <v>10.4</v>
      </c>
      <c r="B5" t="s">
        <v>81</v>
      </c>
      <c r="C5">
        <v>0.10131054740346</v>
      </c>
      <c r="D5">
        <v>9.6596890841938204E-2</v>
      </c>
      <c r="E5">
        <v>0.10135428950521</v>
      </c>
      <c r="F5">
        <v>0.102395015439937</v>
      </c>
      <c r="G5">
        <v>9.5562266168516596E-2</v>
      </c>
      <c r="H5">
        <v>9.9925942903285297E-2</v>
      </c>
      <c r="I5">
        <v>0.12521324651455701</v>
      </c>
      <c r="J5">
        <v>0.113623724923984</v>
      </c>
      <c r="K5">
        <v>0.10792186554050701</v>
      </c>
      <c r="L5">
        <v>0.121313881736321</v>
      </c>
      <c r="M5">
        <v>0.124328762282389</v>
      </c>
      <c r="N5">
        <v>0.124736831299038</v>
      </c>
      <c r="O5">
        <v>0.12339726895242099</v>
      </c>
      <c r="P5">
        <v>0.13334051557165399</v>
      </c>
      <c r="Q5">
        <v>0.132197411371934</v>
      </c>
      <c r="R5">
        <v>0.13471389570592701</v>
      </c>
      <c r="S5">
        <v>0.14374698239613301</v>
      </c>
      <c r="T5">
        <v>0.14663286005413301</v>
      </c>
      <c r="U5">
        <v>0.13205256391121101</v>
      </c>
      <c r="V5">
        <v>0.136790957509241</v>
      </c>
      <c r="W5">
        <v>0.13708611512846799</v>
      </c>
      <c r="X5">
        <v>0.15141985492914001</v>
      </c>
      <c r="Y5">
        <v>0.15913463389073701</v>
      </c>
      <c r="Z5">
        <v>0.164316858581668</v>
      </c>
      <c r="AA5">
        <v>0.166334960181693</v>
      </c>
      <c r="AB5">
        <v>0.15751175974992701</v>
      </c>
      <c r="AC5">
        <v>0.16045369433875301</v>
      </c>
      <c r="AD5">
        <v>0.171955016112982</v>
      </c>
      <c r="AE5">
        <v>0.17480380333206499</v>
      </c>
      <c r="AF5">
        <v>0.176709821781149</v>
      </c>
    </row>
    <row r="6" spans="1:32" x14ac:dyDescent="0.25">
      <c r="A6">
        <v>10.5</v>
      </c>
      <c r="B6" t="s">
        <v>82</v>
      </c>
      <c r="C6">
        <v>0.48105543126232703</v>
      </c>
      <c r="D6">
        <v>0.49145330371073698</v>
      </c>
      <c r="E6">
        <v>0.48682467333971202</v>
      </c>
      <c r="F6">
        <v>0.47662842274425599</v>
      </c>
      <c r="G6">
        <v>0.471510008831726</v>
      </c>
      <c r="H6">
        <v>0.49045278383427199</v>
      </c>
      <c r="I6">
        <v>0.47224628790308298</v>
      </c>
      <c r="J6">
        <v>0.489270658397365</v>
      </c>
      <c r="K6">
        <v>0.50124506518746603</v>
      </c>
      <c r="L6">
        <v>0.50992810803765298</v>
      </c>
      <c r="M6">
        <v>0.45290028190569598</v>
      </c>
      <c r="N6">
        <v>0.45936802104448599</v>
      </c>
      <c r="O6">
        <v>0.45505359811350299</v>
      </c>
      <c r="P6">
        <v>0.463817386762989</v>
      </c>
      <c r="Q6">
        <v>0.49581494608526</v>
      </c>
      <c r="R6">
        <v>0.51388615300011597</v>
      </c>
      <c r="S6">
        <v>0.51341268801637996</v>
      </c>
      <c r="T6">
        <v>0.51609938621806495</v>
      </c>
      <c r="U6">
        <v>0.51883246137333705</v>
      </c>
      <c r="V6">
        <v>0.48387433179002998</v>
      </c>
      <c r="W6">
        <v>0.504868170275386</v>
      </c>
      <c r="X6">
        <v>0.50641706356932703</v>
      </c>
      <c r="Y6">
        <v>0.49616054391094</v>
      </c>
      <c r="Z6">
        <v>0.50236131850551402</v>
      </c>
      <c r="AA6">
        <v>0.50893439494385095</v>
      </c>
      <c r="AB6">
        <v>0.50788324384833905</v>
      </c>
      <c r="AC6">
        <v>0.49055692785157001</v>
      </c>
      <c r="AD6">
        <v>0.497434914913162</v>
      </c>
      <c r="AE6">
        <v>0.50846548598349695</v>
      </c>
      <c r="AF6">
        <v>0.51126021790223697</v>
      </c>
    </row>
    <row r="7" spans="1:32" x14ac:dyDescent="0.25">
      <c r="A7">
        <v>10.6</v>
      </c>
      <c r="B7" t="s">
        <v>83</v>
      </c>
      <c r="C7">
        <v>0.26033537284111102</v>
      </c>
      <c r="D7">
        <v>0.25310390666092197</v>
      </c>
      <c r="E7">
        <v>0.26116985806502802</v>
      </c>
      <c r="F7">
        <v>0.26637525538381601</v>
      </c>
      <c r="G7">
        <v>0.28075375044242301</v>
      </c>
      <c r="H7">
        <v>0.291959121537474</v>
      </c>
      <c r="I7">
        <v>0.30372404920436802</v>
      </c>
      <c r="J7">
        <v>0.319308849274831</v>
      </c>
      <c r="K7">
        <v>0.33017640657116298</v>
      </c>
      <c r="L7">
        <v>0.34432534224851802</v>
      </c>
      <c r="M7">
        <v>0.35729042181004</v>
      </c>
      <c r="N7">
        <v>0.35012715619200702</v>
      </c>
      <c r="O7">
        <v>0.37032285703414403</v>
      </c>
      <c r="P7">
        <v>0.36865625652306699</v>
      </c>
      <c r="Q7">
        <v>0.397844568422487</v>
      </c>
      <c r="R7">
        <v>0.42354984372733601</v>
      </c>
      <c r="S7">
        <v>0.43903978849156799</v>
      </c>
      <c r="T7">
        <v>0.45119184009795799</v>
      </c>
      <c r="U7">
        <v>0.458627268624486</v>
      </c>
      <c r="V7">
        <v>0.43681337363571698</v>
      </c>
      <c r="W7">
        <v>0.46105175217747002</v>
      </c>
      <c r="X7">
        <v>0.47816276033662197</v>
      </c>
      <c r="Y7">
        <v>0.48193577147379302</v>
      </c>
      <c r="Z7">
        <v>0.49014398085932398</v>
      </c>
      <c r="AA7">
        <v>0.50652128529239204</v>
      </c>
      <c r="AB7">
        <v>0.53452724441570199</v>
      </c>
      <c r="AC7">
        <v>0.55811800600414396</v>
      </c>
      <c r="AD7">
        <v>0.58943655410371598</v>
      </c>
      <c r="AE7">
        <v>0.61416738178098895</v>
      </c>
      <c r="AF7">
        <v>0.620824495451895</v>
      </c>
    </row>
    <row r="8" spans="1:32" x14ac:dyDescent="0.25">
      <c r="A8">
        <v>10.7</v>
      </c>
      <c r="B8" t="s">
        <v>84</v>
      </c>
      <c r="C8">
        <v>0.37483367310406301</v>
      </c>
      <c r="D8">
        <v>0.38974232277573201</v>
      </c>
      <c r="E8">
        <v>0.418613175309551</v>
      </c>
      <c r="F8">
        <v>0.405732135429757</v>
      </c>
      <c r="G8">
        <v>0.41864424498736102</v>
      </c>
      <c r="H8">
        <v>0.43205312783154598</v>
      </c>
      <c r="I8">
        <v>0.442234187209253</v>
      </c>
      <c r="J8">
        <v>0.452827761944463</v>
      </c>
      <c r="K8">
        <v>0.46640746952803402</v>
      </c>
      <c r="L8">
        <v>0.49038308896100102</v>
      </c>
      <c r="M8">
        <v>0.50320278220752901</v>
      </c>
      <c r="N8">
        <v>0.47836646322943799</v>
      </c>
      <c r="O8">
        <v>0.496342483935932</v>
      </c>
      <c r="P8">
        <v>0.50687822560296902</v>
      </c>
      <c r="Q8">
        <v>0.55635187803044395</v>
      </c>
      <c r="R8">
        <v>0.57696219911868796</v>
      </c>
      <c r="S8">
        <v>0.61447554475562505</v>
      </c>
      <c r="T8">
        <v>0.65097618911561905</v>
      </c>
      <c r="U8">
        <v>0.65342653029756503</v>
      </c>
      <c r="V8">
        <v>0.622027525293261</v>
      </c>
      <c r="W8">
        <v>0.66922242886538996</v>
      </c>
      <c r="X8">
        <v>0.66984359920042202</v>
      </c>
      <c r="Y8">
        <v>0.62281793712021805</v>
      </c>
      <c r="Z8">
        <v>0.62076667958349696</v>
      </c>
      <c r="AA8">
        <v>0.64223811899118</v>
      </c>
      <c r="AB8">
        <v>0.66644464754163102</v>
      </c>
      <c r="AC8">
        <v>0.68517929700570801</v>
      </c>
      <c r="AD8">
        <v>0.70381577154308805</v>
      </c>
      <c r="AE8">
        <v>0.71031195325044505</v>
      </c>
      <c r="AF8">
        <v>0.78061716833654304</v>
      </c>
    </row>
    <row r="9" spans="1:32" x14ac:dyDescent="0.25">
      <c r="A9">
        <v>10.9</v>
      </c>
      <c r="B9" t="s">
        <v>77</v>
      </c>
      <c r="C9">
        <v>8.8685264189696605E-2</v>
      </c>
      <c r="D9">
        <v>8.9790162596645101E-2</v>
      </c>
      <c r="E9">
        <v>8.8372433620995394E-2</v>
      </c>
      <c r="F9">
        <v>9.9148717515203696E-2</v>
      </c>
      <c r="G9">
        <v>0.105858173476593</v>
      </c>
      <c r="H9">
        <v>0.104034266588798</v>
      </c>
      <c r="I9">
        <v>0.114687490350808</v>
      </c>
      <c r="J9">
        <v>0.109742839680859</v>
      </c>
      <c r="K9">
        <v>0.106845782473091</v>
      </c>
      <c r="L9">
        <v>0.108416843570531</v>
      </c>
      <c r="M9">
        <v>0.11548545849844701</v>
      </c>
      <c r="N9">
        <v>0.116930105667075</v>
      </c>
      <c r="O9">
        <v>0.124902597448954</v>
      </c>
      <c r="P9">
        <v>0.137955243043762</v>
      </c>
      <c r="Q9">
        <v>0.143642191825784</v>
      </c>
      <c r="R9">
        <v>0.14429429935455401</v>
      </c>
      <c r="S9">
        <v>0.15151730635364999</v>
      </c>
      <c r="T9">
        <v>0.15647261934701101</v>
      </c>
      <c r="U9">
        <v>0.15615440100490299</v>
      </c>
      <c r="V9">
        <v>0.156358091815711</v>
      </c>
      <c r="W9">
        <v>0.16779173691267099</v>
      </c>
      <c r="X9">
        <v>0.182934836397359</v>
      </c>
      <c r="Y9">
        <v>0.18768969338591401</v>
      </c>
      <c r="Z9">
        <v>0.19216154023443299</v>
      </c>
      <c r="AA9">
        <v>0.18632637608986899</v>
      </c>
      <c r="AB9">
        <v>0.18997647522966299</v>
      </c>
      <c r="AC9">
        <v>0.192803688293567</v>
      </c>
      <c r="AD9">
        <v>0.204828932516886</v>
      </c>
      <c r="AE9">
        <v>0.216504985488603</v>
      </c>
      <c r="AF9">
        <v>0.223290571783821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workbookViewId="0"/>
  </sheetViews>
  <sheetFormatPr baseColWidth="10" defaultRowHeight="15" x14ac:dyDescent="0.25"/>
  <sheetData>
    <row r="1" spans="1:8" x14ac:dyDescent="0.25">
      <c r="A1" t="s">
        <v>10</v>
      </c>
      <c r="B1" t="s">
        <v>11</v>
      </c>
      <c r="C1" t="s">
        <v>47</v>
      </c>
      <c r="D1" t="s">
        <v>48</v>
      </c>
      <c r="E1" t="s">
        <v>12</v>
      </c>
      <c r="F1" t="s">
        <v>22</v>
      </c>
      <c r="G1" t="s">
        <v>32</v>
      </c>
      <c r="H1" t="s">
        <v>41</v>
      </c>
    </row>
    <row r="2" spans="1:8" x14ac:dyDescent="0.25">
      <c r="A2">
        <v>10.1</v>
      </c>
      <c r="B2" t="s">
        <v>78</v>
      </c>
      <c r="C2" t="s">
        <v>49</v>
      </c>
      <c r="D2" t="s">
        <v>49</v>
      </c>
      <c r="E2">
        <v>3.3567828044867298E-3</v>
      </c>
      <c r="F2">
        <v>5.7871266727341896E-3</v>
      </c>
      <c r="G2">
        <v>8.2178318752050492E-3</v>
      </c>
      <c r="H2">
        <v>6.8143539581536497E-3</v>
      </c>
    </row>
    <row r="3" spans="1:8" x14ac:dyDescent="0.25">
      <c r="A3">
        <v>10.1</v>
      </c>
      <c r="B3" t="s">
        <v>78</v>
      </c>
      <c r="C3" t="s">
        <v>50</v>
      </c>
      <c r="D3" t="s">
        <v>51</v>
      </c>
      <c r="E3">
        <v>1.14375275618887E-2</v>
      </c>
      <c r="F3">
        <v>1.7652946819801001E-2</v>
      </c>
      <c r="G3">
        <v>1.7722056173158401E-2</v>
      </c>
      <c r="H3">
        <v>2.0101794499853502E-2</v>
      </c>
    </row>
    <row r="4" spans="1:8" x14ac:dyDescent="0.25">
      <c r="A4">
        <v>10.1</v>
      </c>
      <c r="B4" t="s">
        <v>78</v>
      </c>
      <c r="C4" t="s">
        <v>52</v>
      </c>
      <c r="D4" t="s">
        <v>53</v>
      </c>
      <c r="E4">
        <v>7.8583090562596193E-3</v>
      </c>
      <c r="F4">
        <v>2.0184402773067801E-2</v>
      </c>
      <c r="G4">
        <v>3.5384087409689402E-2</v>
      </c>
      <c r="H4">
        <v>7.8192854620746696E-2</v>
      </c>
    </row>
    <row r="5" spans="1:8" x14ac:dyDescent="0.25">
      <c r="A5">
        <v>10.1</v>
      </c>
      <c r="B5" t="s">
        <v>78</v>
      </c>
      <c r="C5" t="s">
        <v>54</v>
      </c>
      <c r="D5" t="s">
        <v>54</v>
      </c>
      <c r="E5">
        <v>2.9521441122637299E-2</v>
      </c>
      <c r="F5">
        <v>1.505715069541E-2</v>
      </c>
      <c r="G5">
        <v>1.7019621291030001E-2</v>
      </c>
      <c r="H5">
        <v>1.7361959797912201E-2</v>
      </c>
    </row>
    <row r="6" spans="1:8" x14ac:dyDescent="0.25">
      <c r="A6">
        <v>10.1</v>
      </c>
      <c r="B6" t="s">
        <v>78</v>
      </c>
      <c r="C6" t="s">
        <v>55</v>
      </c>
      <c r="D6" t="s">
        <v>55</v>
      </c>
      <c r="E6">
        <v>1.7604218475453098E-2</v>
      </c>
      <c r="F6">
        <v>2.2477482410315702E-2</v>
      </c>
      <c r="G6">
        <v>2.1499156202829901E-2</v>
      </c>
      <c r="H6">
        <v>2.2853670121121401E-2</v>
      </c>
    </row>
    <row r="7" spans="1:8" x14ac:dyDescent="0.25">
      <c r="A7">
        <v>10.1</v>
      </c>
      <c r="B7" t="s">
        <v>78</v>
      </c>
      <c r="C7" t="s">
        <v>56</v>
      </c>
      <c r="D7" t="s">
        <v>57</v>
      </c>
      <c r="E7">
        <v>9.0741406413079005E-3</v>
      </c>
      <c r="F7">
        <v>1.253380162247E-2</v>
      </c>
      <c r="G7">
        <v>1.39527634528271E-2</v>
      </c>
      <c r="H7">
        <v>1.47689450807697E-2</v>
      </c>
    </row>
    <row r="8" spans="1:8" x14ac:dyDescent="0.25">
      <c r="A8">
        <v>10.1</v>
      </c>
      <c r="B8" t="s">
        <v>78</v>
      </c>
      <c r="C8" t="s">
        <v>58</v>
      </c>
      <c r="D8" t="s">
        <v>59</v>
      </c>
      <c r="E8">
        <v>1.6723121631395E-3</v>
      </c>
      <c r="F8">
        <v>2.7852958519131001E-3</v>
      </c>
      <c r="G8">
        <v>3.7429663359796E-3</v>
      </c>
      <c r="H8">
        <v>4.2527645432913E-3</v>
      </c>
    </row>
    <row r="9" spans="1:8" x14ac:dyDescent="0.25">
      <c r="A9">
        <v>10.1</v>
      </c>
      <c r="B9" t="s">
        <v>78</v>
      </c>
      <c r="C9" t="s">
        <v>60</v>
      </c>
      <c r="D9" t="s">
        <v>61</v>
      </c>
      <c r="E9">
        <v>0.201645367732951</v>
      </c>
      <c r="F9">
        <v>0.21873300164474699</v>
      </c>
      <c r="G9">
        <v>0.15856628626209399</v>
      </c>
      <c r="H9">
        <v>0.19736552463222201</v>
      </c>
    </row>
    <row r="10" spans="1:8" x14ac:dyDescent="0.25">
      <c r="A10">
        <v>10.1</v>
      </c>
      <c r="B10" t="s">
        <v>78</v>
      </c>
      <c r="C10" t="s">
        <v>62</v>
      </c>
      <c r="D10" t="s">
        <v>63</v>
      </c>
      <c r="E10">
        <v>2.7452813457794702E-3</v>
      </c>
      <c r="F10">
        <v>5.0841374043641401E-3</v>
      </c>
      <c r="G10">
        <v>1.02148215575125E-2</v>
      </c>
      <c r="H10">
        <v>1.8979489846798599E-2</v>
      </c>
    </row>
    <row r="11" spans="1:8" x14ac:dyDescent="0.25">
      <c r="A11">
        <v>10.1</v>
      </c>
      <c r="B11" t="s">
        <v>78</v>
      </c>
      <c r="C11" t="s">
        <v>64</v>
      </c>
      <c r="D11" t="s">
        <v>65</v>
      </c>
      <c r="E11">
        <v>1.94856623076699E-3</v>
      </c>
      <c r="F11">
        <v>3.09403906797159E-3</v>
      </c>
      <c r="G11">
        <v>7.44022429039319E-3</v>
      </c>
      <c r="H11">
        <v>1.3446755709271899E-2</v>
      </c>
    </row>
    <row r="12" spans="1:8" x14ac:dyDescent="0.25">
      <c r="A12">
        <v>10.199999999999999</v>
      </c>
      <c r="B12" t="s">
        <v>79</v>
      </c>
      <c r="C12" t="s">
        <v>49</v>
      </c>
      <c r="D12" t="s">
        <v>49</v>
      </c>
      <c r="E12">
        <v>0.10870463500720901</v>
      </c>
      <c r="F12">
        <v>0.151359143484456</v>
      </c>
      <c r="G12">
        <v>0.248358311872516</v>
      </c>
      <c r="H12">
        <v>0.36537989520363401</v>
      </c>
    </row>
    <row r="13" spans="1:8" x14ac:dyDescent="0.25">
      <c r="A13">
        <v>10.199999999999999</v>
      </c>
      <c r="B13" t="s">
        <v>79</v>
      </c>
      <c r="C13" t="s">
        <v>50</v>
      </c>
      <c r="D13" t="s">
        <v>51</v>
      </c>
      <c r="E13">
        <v>0.24475981772435601</v>
      </c>
      <c r="F13">
        <v>0.30629530915095798</v>
      </c>
      <c r="G13">
        <v>0.29090531520028101</v>
      </c>
      <c r="H13">
        <v>0.26873773471343598</v>
      </c>
    </row>
    <row r="14" spans="1:8" x14ac:dyDescent="0.25">
      <c r="A14">
        <v>10.199999999999999</v>
      </c>
      <c r="B14" t="s">
        <v>79</v>
      </c>
      <c r="C14" t="s">
        <v>52</v>
      </c>
      <c r="D14" t="s">
        <v>53</v>
      </c>
      <c r="E14">
        <v>0.121163709195429</v>
      </c>
      <c r="F14">
        <v>0.30099956886347301</v>
      </c>
      <c r="G14">
        <v>0.59747662071597496</v>
      </c>
      <c r="H14">
        <v>0.92453245241063797</v>
      </c>
    </row>
    <row r="15" spans="1:8" x14ac:dyDescent="0.25">
      <c r="A15">
        <v>10.199999999999999</v>
      </c>
      <c r="B15" t="s">
        <v>79</v>
      </c>
      <c r="C15" t="s">
        <v>54</v>
      </c>
      <c r="D15" t="s">
        <v>54</v>
      </c>
      <c r="E15">
        <v>0.214010748481407</v>
      </c>
      <c r="F15">
        <v>0.137234847963879</v>
      </c>
      <c r="G15">
        <v>0.19991037095051301</v>
      </c>
      <c r="H15">
        <v>0.210351503912346</v>
      </c>
    </row>
    <row r="16" spans="1:8" x14ac:dyDescent="0.25">
      <c r="A16">
        <v>10.199999999999999</v>
      </c>
      <c r="B16" t="s">
        <v>79</v>
      </c>
      <c r="C16" t="s">
        <v>55</v>
      </c>
      <c r="D16" t="s">
        <v>55</v>
      </c>
      <c r="E16">
        <v>0.81988469624924398</v>
      </c>
      <c r="F16">
        <v>0.93481287555679704</v>
      </c>
      <c r="G16">
        <v>0.97104854168754295</v>
      </c>
      <c r="H16">
        <v>1.00804152851134</v>
      </c>
    </row>
    <row r="17" spans="1:8" x14ac:dyDescent="0.25">
      <c r="A17">
        <v>10.199999999999999</v>
      </c>
      <c r="B17" t="s">
        <v>79</v>
      </c>
      <c r="C17" t="s">
        <v>56</v>
      </c>
      <c r="D17" t="s">
        <v>57</v>
      </c>
      <c r="E17">
        <v>0.26957885372916102</v>
      </c>
      <c r="F17">
        <v>0.37666738661286803</v>
      </c>
      <c r="G17">
        <v>0.50996023768337695</v>
      </c>
      <c r="H17">
        <v>0.54981010397958996</v>
      </c>
    </row>
    <row r="18" spans="1:8" x14ac:dyDescent="0.25">
      <c r="A18">
        <v>10.199999999999999</v>
      </c>
      <c r="B18" t="s">
        <v>79</v>
      </c>
      <c r="C18" t="s">
        <v>58</v>
      </c>
      <c r="D18" t="s">
        <v>59</v>
      </c>
      <c r="E18">
        <v>0.152703671733563</v>
      </c>
      <c r="F18">
        <v>0.221301859196147</v>
      </c>
      <c r="G18">
        <v>0.359448774016001</v>
      </c>
      <c r="H18">
        <v>0.417810521344393</v>
      </c>
    </row>
    <row r="19" spans="1:8" x14ac:dyDescent="0.25">
      <c r="A19">
        <v>10.199999999999999</v>
      </c>
      <c r="B19" t="s">
        <v>79</v>
      </c>
      <c r="C19" t="s">
        <v>60</v>
      </c>
      <c r="D19" t="s">
        <v>61</v>
      </c>
      <c r="E19">
        <v>1.2942104940530501</v>
      </c>
      <c r="F19">
        <v>1.6046771901057699</v>
      </c>
      <c r="G19">
        <v>1.6335382622034</v>
      </c>
      <c r="H19">
        <v>1.6662550992156699</v>
      </c>
    </row>
    <row r="20" spans="1:8" x14ac:dyDescent="0.25">
      <c r="A20">
        <v>10.199999999999999</v>
      </c>
      <c r="B20" t="s">
        <v>79</v>
      </c>
      <c r="C20" t="s">
        <v>62</v>
      </c>
      <c r="D20" t="s">
        <v>63</v>
      </c>
      <c r="E20">
        <v>9.29857039391732E-2</v>
      </c>
      <c r="F20">
        <v>0.176158950739604</v>
      </c>
      <c r="G20">
        <v>0.24807247409878899</v>
      </c>
      <c r="H20">
        <v>0.35993946122765402</v>
      </c>
    </row>
    <row r="21" spans="1:8" x14ac:dyDescent="0.25">
      <c r="A21">
        <v>10.199999999999999</v>
      </c>
      <c r="B21" t="s">
        <v>79</v>
      </c>
      <c r="C21" t="s">
        <v>64</v>
      </c>
      <c r="D21" t="s">
        <v>65</v>
      </c>
      <c r="E21">
        <v>6.5340850255225805E-2</v>
      </c>
      <c r="F21">
        <v>0.120202182302849</v>
      </c>
      <c r="G21">
        <v>0.22803012126778799</v>
      </c>
      <c r="H21">
        <v>0.362287975396136</v>
      </c>
    </row>
    <row r="22" spans="1:8" x14ac:dyDescent="0.25">
      <c r="A22">
        <v>10.3</v>
      </c>
      <c r="B22" t="s">
        <v>80</v>
      </c>
      <c r="C22" t="s">
        <v>49</v>
      </c>
      <c r="D22" t="s">
        <v>49</v>
      </c>
      <c r="E22">
        <v>1.52142514920107E-3</v>
      </c>
      <c r="F22">
        <v>1.3248711913E-3</v>
      </c>
      <c r="G22">
        <v>1.1611841939257999E-3</v>
      </c>
      <c r="H22">
        <v>2.0560807687345899E-3</v>
      </c>
    </row>
    <row r="23" spans="1:8" x14ac:dyDescent="0.25">
      <c r="A23">
        <v>10.3</v>
      </c>
      <c r="B23" t="s">
        <v>80</v>
      </c>
      <c r="C23" t="s">
        <v>50</v>
      </c>
      <c r="D23" t="s">
        <v>51</v>
      </c>
      <c r="E23">
        <v>3.0561231059500001E-3</v>
      </c>
      <c r="F23">
        <v>3.0662256072999999E-3</v>
      </c>
      <c r="G23">
        <v>3.4512094902500001E-3</v>
      </c>
      <c r="H23">
        <v>4.5249418176508197E-3</v>
      </c>
    </row>
    <row r="24" spans="1:8" x14ac:dyDescent="0.25">
      <c r="A24">
        <v>10.3</v>
      </c>
      <c r="B24" t="s">
        <v>80</v>
      </c>
      <c r="C24" t="s">
        <v>52</v>
      </c>
      <c r="D24" t="s">
        <v>53</v>
      </c>
      <c r="E24">
        <v>2.7677378345550001E-2</v>
      </c>
      <c r="F24">
        <v>1.5381722911550001E-2</v>
      </c>
      <c r="G24">
        <v>1.9773629598649999E-2</v>
      </c>
      <c r="H24">
        <v>1.2609083389417601E-2</v>
      </c>
    </row>
    <row r="25" spans="1:8" x14ac:dyDescent="0.25">
      <c r="A25">
        <v>10.3</v>
      </c>
      <c r="B25" t="s">
        <v>80</v>
      </c>
      <c r="C25" t="s">
        <v>54</v>
      </c>
      <c r="D25" t="s">
        <v>54</v>
      </c>
      <c r="E25">
        <v>2.4556536988100001E-2</v>
      </c>
      <c r="F25">
        <v>9.4521648186499992E-3</v>
      </c>
      <c r="G25">
        <v>7.3703340734499996E-3</v>
      </c>
      <c r="H25">
        <v>7.9579104827895604E-3</v>
      </c>
    </row>
    <row r="26" spans="1:8" x14ac:dyDescent="0.25">
      <c r="A26">
        <v>10.3</v>
      </c>
      <c r="B26" t="s">
        <v>80</v>
      </c>
      <c r="C26" t="s">
        <v>55</v>
      </c>
      <c r="D26" t="s">
        <v>55</v>
      </c>
      <c r="E26">
        <v>1.8103742328049999E-2</v>
      </c>
      <c r="F26">
        <v>1.3854600791E-2</v>
      </c>
      <c r="G26">
        <v>1.1005585655999999E-2</v>
      </c>
      <c r="H26">
        <v>7.5143412777693196E-3</v>
      </c>
    </row>
    <row r="27" spans="1:8" x14ac:dyDescent="0.25">
      <c r="A27">
        <v>10.3</v>
      </c>
      <c r="B27" t="s">
        <v>80</v>
      </c>
      <c r="C27" t="s">
        <v>56</v>
      </c>
      <c r="D27" t="s">
        <v>57</v>
      </c>
      <c r="E27">
        <v>4.3307025943500003E-3</v>
      </c>
      <c r="F27">
        <v>3.4767710250499999E-3</v>
      </c>
      <c r="G27">
        <v>5.4505315811500003E-3</v>
      </c>
      <c r="H27">
        <v>5.6575272089315698E-3</v>
      </c>
    </row>
    <row r="28" spans="1:8" x14ac:dyDescent="0.25">
      <c r="A28">
        <v>10.3</v>
      </c>
      <c r="B28" t="s">
        <v>80</v>
      </c>
      <c r="C28" t="s">
        <v>58</v>
      </c>
      <c r="D28" t="s">
        <v>59</v>
      </c>
      <c r="E28">
        <v>6.03666096E-5</v>
      </c>
    </row>
    <row r="29" spans="1:8" x14ac:dyDescent="0.25">
      <c r="A29">
        <v>10.3</v>
      </c>
      <c r="B29" t="s">
        <v>80</v>
      </c>
      <c r="C29" t="s">
        <v>60</v>
      </c>
      <c r="D29" t="s">
        <v>61</v>
      </c>
      <c r="E29">
        <v>4.2826497608000003E-2</v>
      </c>
      <c r="F29">
        <v>4.0607843679999998E-2</v>
      </c>
      <c r="G29">
        <v>3.5842520011000002E-2</v>
      </c>
      <c r="H29">
        <v>4.6590428519326703E-2</v>
      </c>
    </row>
    <row r="30" spans="1:8" x14ac:dyDescent="0.25">
      <c r="A30">
        <v>10.3</v>
      </c>
      <c r="B30" t="s">
        <v>80</v>
      </c>
      <c r="C30" t="s">
        <v>62</v>
      </c>
      <c r="D30" t="s">
        <v>63</v>
      </c>
      <c r="E30">
        <v>4.2581620349999998E-4</v>
      </c>
      <c r="F30">
        <v>4.8194834914999998E-4</v>
      </c>
      <c r="G30">
        <v>9.1911383639999998E-4</v>
      </c>
      <c r="H30">
        <v>2.1388018047907701E-3</v>
      </c>
    </row>
    <row r="31" spans="1:8" x14ac:dyDescent="0.25">
      <c r="A31">
        <v>10.3</v>
      </c>
      <c r="B31" t="s">
        <v>80</v>
      </c>
      <c r="C31" t="s">
        <v>64</v>
      </c>
      <c r="D31" t="s">
        <v>65</v>
      </c>
      <c r="E31">
        <v>1.523302791265E-2</v>
      </c>
      <c r="F31">
        <v>6.6130575496500003E-3</v>
      </c>
      <c r="G31">
        <v>9.9517337058000008E-3</v>
      </c>
      <c r="H31">
        <v>1.2330366614801301E-2</v>
      </c>
    </row>
    <row r="32" spans="1:8" x14ac:dyDescent="0.25">
      <c r="A32">
        <v>10.4</v>
      </c>
      <c r="B32" t="s">
        <v>81</v>
      </c>
      <c r="C32" t="s">
        <v>49</v>
      </c>
      <c r="D32" t="s">
        <v>49</v>
      </c>
      <c r="E32">
        <v>7.4625133500000004E-4</v>
      </c>
      <c r="F32">
        <v>3.1692255649999998E-3</v>
      </c>
      <c r="G32">
        <v>2.7171484948799E-3</v>
      </c>
      <c r="H32">
        <v>2.6624690011889502E-3</v>
      </c>
    </row>
    <row r="33" spans="1:8" x14ac:dyDescent="0.25">
      <c r="A33">
        <v>10.4</v>
      </c>
      <c r="B33" t="s">
        <v>81</v>
      </c>
      <c r="C33" t="s">
        <v>50</v>
      </c>
      <c r="D33" t="s">
        <v>51</v>
      </c>
      <c r="E33">
        <v>1.5913974500000001E-2</v>
      </c>
      <c r="F33">
        <v>1.674823458E-2</v>
      </c>
      <c r="G33">
        <v>1.337664979E-2</v>
      </c>
      <c r="H33">
        <v>1.1295294724568901E-2</v>
      </c>
    </row>
    <row r="34" spans="1:8" x14ac:dyDescent="0.25">
      <c r="A34">
        <v>10.4</v>
      </c>
      <c r="B34" t="s">
        <v>81</v>
      </c>
      <c r="C34" t="s">
        <v>52</v>
      </c>
      <c r="D34" t="s">
        <v>53</v>
      </c>
      <c r="E34">
        <v>1.39378538876962E-2</v>
      </c>
      <c r="F34">
        <v>4.2922288585728198E-2</v>
      </c>
      <c r="G34">
        <v>5.4080655696679997E-2</v>
      </c>
      <c r="H34">
        <v>8.4147679359279803E-2</v>
      </c>
    </row>
    <row r="35" spans="1:8" x14ac:dyDescent="0.25">
      <c r="A35">
        <v>10.4</v>
      </c>
      <c r="B35" t="s">
        <v>81</v>
      </c>
      <c r="C35" t="s">
        <v>54</v>
      </c>
      <c r="D35" t="s">
        <v>54</v>
      </c>
      <c r="E35">
        <v>1.4903570749999999E-2</v>
      </c>
      <c r="F35">
        <v>3.7597781050000001E-3</v>
      </c>
      <c r="G35">
        <v>2.2342346800000002E-3</v>
      </c>
      <c r="H35">
        <v>1.51561396492277E-3</v>
      </c>
    </row>
    <row r="36" spans="1:8" x14ac:dyDescent="0.25">
      <c r="A36">
        <v>10.4</v>
      </c>
      <c r="B36" t="s">
        <v>81</v>
      </c>
      <c r="C36" t="s">
        <v>55</v>
      </c>
      <c r="D36" t="s">
        <v>55</v>
      </c>
      <c r="E36">
        <v>2.3410516051500001E-2</v>
      </c>
      <c r="F36">
        <v>2.2237203456400002E-2</v>
      </c>
      <c r="G36">
        <v>2.47690995393E-2</v>
      </c>
      <c r="H36">
        <v>1.9232740160926801E-2</v>
      </c>
    </row>
    <row r="37" spans="1:8" x14ac:dyDescent="0.25">
      <c r="A37">
        <v>10.4</v>
      </c>
      <c r="B37" t="s">
        <v>81</v>
      </c>
      <c r="C37" t="s">
        <v>56</v>
      </c>
      <c r="D37" t="s">
        <v>57</v>
      </c>
      <c r="E37">
        <v>8.5315507597650796E-3</v>
      </c>
      <c r="F37">
        <v>9.8820765441030196E-3</v>
      </c>
      <c r="G37">
        <v>1.06993852757309E-2</v>
      </c>
      <c r="H37">
        <v>8.0957378888829694E-3</v>
      </c>
    </row>
    <row r="38" spans="1:8" x14ac:dyDescent="0.25">
      <c r="A38">
        <v>10.4</v>
      </c>
      <c r="B38" t="s">
        <v>81</v>
      </c>
      <c r="C38" t="s">
        <v>60</v>
      </c>
      <c r="D38" t="s">
        <v>61</v>
      </c>
      <c r="E38">
        <v>1.6071138032837998E-2</v>
      </c>
      <c r="F38">
        <v>1.47147788610505E-2</v>
      </c>
      <c r="G38">
        <v>1.68469967399884E-2</v>
      </c>
      <c r="H38">
        <v>2.94960692105408E-2</v>
      </c>
    </row>
    <row r="39" spans="1:8" x14ac:dyDescent="0.25">
      <c r="A39">
        <v>10.4</v>
      </c>
      <c r="B39" t="s">
        <v>81</v>
      </c>
      <c r="C39" t="s">
        <v>62</v>
      </c>
      <c r="D39" t="s">
        <v>63</v>
      </c>
      <c r="E39">
        <v>5.6570849859606297E-3</v>
      </c>
      <c r="F39">
        <v>8.8001716764327404E-3</v>
      </c>
      <c r="G39">
        <v>8.6064198642427092E-3</v>
      </c>
      <c r="H39">
        <v>1.3937415827496E-2</v>
      </c>
    </row>
    <row r="40" spans="1:8" x14ac:dyDescent="0.25">
      <c r="A40">
        <v>10.4</v>
      </c>
      <c r="B40" t="s">
        <v>81</v>
      </c>
      <c r="C40" t="s">
        <v>64</v>
      </c>
      <c r="D40" t="s">
        <v>65</v>
      </c>
      <c r="E40">
        <v>2.1386071007001399E-3</v>
      </c>
      <c r="F40">
        <v>2.09500490867482E-3</v>
      </c>
      <c r="G40">
        <v>3.755525047646E-3</v>
      </c>
      <c r="H40">
        <v>6.32680164334244E-3</v>
      </c>
    </row>
    <row r="41" spans="1:8" x14ac:dyDescent="0.25">
      <c r="A41">
        <v>10.5</v>
      </c>
      <c r="B41" t="s">
        <v>82</v>
      </c>
      <c r="C41" t="s">
        <v>49</v>
      </c>
      <c r="D41" t="s">
        <v>49</v>
      </c>
      <c r="E41">
        <v>6.7000619247108602E-3</v>
      </c>
      <c r="F41">
        <v>1.13175202422502E-2</v>
      </c>
      <c r="G41">
        <v>1.8441947061593598E-2</v>
      </c>
      <c r="H41">
        <v>1.89458630615487E-2</v>
      </c>
    </row>
    <row r="42" spans="1:8" x14ac:dyDescent="0.25">
      <c r="A42">
        <v>10.5</v>
      </c>
      <c r="B42" t="s">
        <v>82</v>
      </c>
      <c r="C42" t="s">
        <v>50</v>
      </c>
      <c r="D42" t="s">
        <v>51</v>
      </c>
      <c r="E42">
        <v>2.3025607807600001E-2</v>
      </c>
      <c r="F42">
        <v>2.3306358811099999E-2</v>
      </c>
      <c r="G42">
        <v>2.28385949386E-2</v>
      </c>
      <c r="H42">
        <v>2.2651848673726899E-2</v>
      </c>
    </row>
    <row r="43" spans="1:8" x14ac:dyDescent="0.25">
      <c r="A43">
        <v>10.5</v>
      </c>
      <c r="B43" t="s">
        <v>82</v>
      </c>
      <c r="C43" t="s">
        <v>52</v>
      </c>
      <c r="D43" t="s">
        <v>53</v>
      </c>
      <c r="E43">
        <v>5.324210900266E-2</v>
      </c>
      <c r="F43">
        <v>3.71997462557941E-2</v>
      </c>
      <c r="G43">
        <v>5.4047790095197598E-2</v>
      </c>
      <c r="H43">
        <v>6.9742052227615606E-2</v>
      </c>
    </row>
    <row r="44" spans="1:8" x14ac:dyDescent="0.25">
      <c r="A44">
        <v>10.5</v>
      </c>
      <c r="B44" t="s">
        <v>82</v>
      </c>
      <c r="C44" t="s">
        <v>54</v>
      </c>
      <c r="D44" t="s">
        <v>54</v>
      </c>
      <c r="E44">
        <v>0.14573951046280001</v>
      </c>
      <c r="F44">
        <v>9.7580192709449995E-2</v>
      </c>
      <c r="G44">
        <v>0.1049795291094</v>
      </c>
      <c r="H44">
        <v>0.10112901144349</v>
      </c>
    </row>
    <row r="45" spans="1:8" x14ac:dyDescent="0.25">
      <c r="A45">
        <v>10.5</v>
      </c>
      <c r="B45" t="s">
        <v>82</v>
      </c>
      <c r="C45" t="s">
        <v>55</v>
      </c>
      <c r="D45" t="s">
        <v>55</v>
      </c>
      <c r="E45">
        <v>9.1832334944599997E-2</v>
      </c>
      <c r="F45">
        <v>8.1652887742600003E-2</v>
      </c>
      <c r="G45">
        <v>8.022007267155E-2</v>
      </c>
      <c r="H45">
        <v>6.9814706567663101E-2</v>
      </c>
    </row>
    <row r="46" spans="1:8" x14ac:dyDescent="0.25">
      <c r="A46">
        <v>10.5</v>
      </c>
      <c r="B46" t="s">
        <v>82</v>
      </c>
      <c r="C46" t="s">
        <v>56</v>
      </c>
      <c r="D46" t="s">
        <v>57</v>
      </c>
      <c r="E46">
        <v>2.7226124297929401E-2</v>
      </c>
      <c r="F46">
        <v>4.0362775055461798E-2</v>
      </c>
      <c r="G46">
        <v>5.2551374962287199E-2</v>
      </c>
      <c r="H46">
        <v>4.8439495823753502E-2</v>
      </c>
    </row>
    <row r="47" spans="1:8" x14ac:dyDescent="0.25">
      <c r="A47">
        <v>10.5</v>
      </c>
      <c r="B47" t="s">
        <v>82</v>
      </c>
      <c r="C47" t="s">
        <v>58</v>
      </c>
      <c r="D47" t="s">
        <v>59</v>
      </c>
      <c r="E47">
        <v>1.3232709855900001E-2</v>
      </c>
      <c r="F47">
        <v>1.795711426E-2</v>
      </c>
      <c r="G47">
        <v>1.71398542015E-2</v>
      </c>
      <c r="H47">
        <v>1.13434114760733E-2</v>
      </c>
    </row>
    <row r="48" spans="1:8" x14ac:dyDescent="0.25">
      <c r="A48">
        <v>10.5</v>
      </c>
      <c r="B48" t="s">
        <v>82</v>
      </c>
      <c r="C48" t="s">
        <v>60</v>
      </c>
      <c r="D48" t="s">
        <v>61</v>
      </c>
      <c r="E48">
        <v>9.3798683389533996E-2</v>
      </c>
      <c r="F48">
        <v>9.2875759315210096E-2</v>
      </c>
      <c r="G48">
        <v>9.8744206600808807E-2</v>
      </c>
      <c r="H48">
        <v>9.7003706224281297E-2</v>
      </c>
    </row>
    <row r="49" spans="1:8" x14ac:dyDescent="0.25">
      <c r="A49">
        <v>10.5</v>
      </c>
      <c r="B49" t="s">
        <v>82</v>
      </c>
      <c r="C49" t="s">
        <v>62</v>
      </c>
      <c r="D49" t="s">
        <v>63</v>
      </c>
      <c r="E49">
        <v>1.0372769140527399E-2</v>
      </c>
      <c r="F49">
        <v>2.13755388736841E-2</v>
      </c>
      <c r="G49">
        <v>2.40506074575117E-2</v>
      </c>
      <c r="H49">
        <v>2.7503493207127701E-2</v>
      </c>
    </row>
    <row r="50" spans="1:8" x14ac:dyDescent="0.25">
      <c r="A50">
        <v>10.5</v>
      </c>
      <c r="B50" t="s">
        <v>82</v>
      </c>
      <c r="C50" t="s">
        <v>64</v>
      </c>
      <c r="D50" t="s">
        <v>65</v>
      </c>
      <c r="E50">
        <v>1.5885520436065E-2</v>
      </c>
      <c r="F50">
        <v>2.92723886401456E-2</v>
      </c>
      <c r="G50">
        <v>3.18541931769371E-2</v>
      </c>
      <c r="H50">
        <v>4.46866291969562E-2</v>
      </c>
    </row>
    <row r="51" spans="1:8" x14ac:dyDescent="0.25">
      <c r="A51">
        <v>10.6</v>
      </c>
      <c r="B51" t="s">
        <v>83</v>
      </c>
      <c r="C51" t="s">
        <v>85</v>
      </c>
      <c r="D51" t="s">
        <v>51</v>
      </c>
      <c r="E51">
        <v>0</v>
      </c>
      <c r="F51">
        <v>0</v>
      </c>
      <c r="G51">
        <v>0</v>
      </c>
      <c r="H51">
        <v>0</v>
      </c>
    </row>
    <row r="52" spans="1:8" x14ac:dyDescent="0.25">
      <c r="A52">
        <v>10.7</v>
      </c>
      <c r="B52" t="s">
        <v>84</v>
      </c>
      <c r="C52" t="s">
        <v>86</v>
      </c>
      <c r="D52" t="s">
        <v>51</v>
      </c>
      <c r="E52">
        <v>0</v>
      </c>
      <c r="F52">
        <v>0</v>
      </c>
      <c r="G52">
        <v>0</v>
      </c>
      <c r="H52">
        <v>0</v>
      </c>
    </row>
    <row r="53" spans="1:8" x14ac:dyDescent="0.25">
      <c r="A53">
        <v>10.9</v>
      </c>
      <c r="B53" t="s">
        <v>77</v>
      </c>
      <c r="C53" t="s">
        <v>49</v>
      </c>
      <c r="D53" t="s">
        <v>49</v>
      </c>
      <c r="E53">
        <v>4.4399527838226999E-3</v>
      </c>
      <c r="F53">
        <v>4.1430023489100699E-3</v>
      </c>
      <c r="G53">
        <v>4.2845394314055497E-3</v>
      </c>
      <c r="H53">
        <v>4.7690364817672398E-3</v>
      </c>
    </row>
    <row r="54" spans="1:8" x14ac:dyDescent="0.25">
      <c r="A54">
        <v>10.9</v>
      </c>
      <c r="B54" t="s">
        <v>77</v>
      </c>
      <c r="C54" t="s">
        <v>50</v>
      </c>
      <c r="D54" t="s">
        <v>51</v>
      </c>
      <c r="E54">
        <v>1.04398357525436E-2</v>
      </c>
      <c r="F54">
        <v>1.0125635329219399E-2</v>
      </c>
      <c r="G54">
        <v>1.0954735189783399E-2</v>
      </c>
      <c r="H54">
        <v>1.1982587201184801E-2</v>
      </c>
    </row>
    <row r="55" spans="1:8" x14ac:dyDescent="0.25">
      <c r="A55">
        <v>10.9</v>
      </c>
      <c r="B55" t="s">
        <v>77</v>
      </c>
      <c r="C55" t="s">
        <v>52</v>
      </c>
      <c r="D55" t="s">
        <v>53</v>
      </c>
      <c r="E55">
        <v>8.2529003460326492E-3</v>
      </c>
      <c r="F55">
        <v>2.0508803129075201E-2</v>
      </c>
      <c r="G55">
        <v>6.1547130229954797E-2</v>
      </c>
      <c r="H55">
        <v>0.11889958893788199</v>
      </c>
    </row>
    <row r="56" spans="1:8" x14ac:dyDescent="0.25">
      <c r="A56">
        <v>10.9</v>
      </c>
      <c r="B56" t="s">
        <v>77</v>
      </c>
      <c r="C56" t="s">
        <v>54</v>
      </c>
      <c r="D56" t="s">
        <v>54</v>
      </c>
      <c r="E56">
        <v>2.3835851996992698E-2</v>
      </c>
      <c r="F56">
        <v>3.2188640621117898E-2</v>
      </c>
      <c r="G56">
        <v>4.0324458261461103E-2</v>
      </c>
      <c r="H56">
        <v>3.87471257147423E-2</v>
      </c>
    </row>
    <row r="57" spans="1:8" x14ac:dyDescent="0.25">
      <c r="A57">
        <v>10.9</v>
      </c>
      <c r="B57" t="s">
        <v>77</v>
      </c>
      <c r="C57" t="s">
        <v>55</v>
      </c>
      <c r="D57" t="s">
        <v>55</v>
      </c>
      <c r="E57">
        <v>2.9596626971322901E-2</v>
      </c>
      <c r="F57">
        <v>3.1479926492348799E-2</v>
      </c>
      <c r="G57">
        <v>2.6697667605247399E-2</v>
      </c>
      <c r="H57">
        <v>1.97141972195361E-2</v>
      </c>
    </row>
    <row r="58" spans="1:8" x14ac:dyDescent="0.25">
      <c r="A58">
        <v>10.9</v>
      </c>
      <c r="B58" t="s">
        <v>77</v>
      </c>
      <c r="C58" t="s">
        <v>56</v>
      </c>
      <c r="D58" t="s">
        <v>57</v>
      </c>
      <c r="E58">
        <v>1.1437198227290601E-3</v>
      </c>
      <c r="F58">
        <v>1.55899817743297E-3</v>
      </c>
      <c r="G58">
        <v>1.9642920166927399E-3</v>
      </c>
      <c r="H58">
        <v>2.1996088589961802E-3</v>
      </c>
    </row>
    <row r="59" spans="1:8" x14ac:dyDescent="0.25">
      <c r="A59">
        <v>10.9</v>
      </c>
      <c r="B59" t="s">
        <v>77</v>
      </c>
      <c r="C59" t="s">
        <v>60</v>
      </c>
      <c r="D59" t="s">
        <v>61</v>
      </c>
      <c r="E59">
        <v>3.6194070811556198E-3</v>
      </c>
      <c r="F59">
        <v>4.3061123440477503E-3</v>
      </c>
      <c r="G59">
        <v>4.7029995452711401E-3</v>
      </c>
      <c r="H59">
        <v>6.80400282088917E-3</v>
      </c>
    </row>
    <row r="60" spans="1:8" x14ac:dyDescent="0.25">
      <c r="A60">
        <v>10.9</v>
      </c>
      <c r="B60" t="s">
        <v>77</v>
      </c>
      <c r="C60" t="s">
        <v>62</v>
      </c>
      <c r="D60" t="s">
        <v>63</v>
      </c>
      <c r="E60">
        <v>2.9738092001535099E-4</v>
      </c>
      <c r="F60">
        <v>4.0554178350048599E-4</v>
      </c>
      <c r="G60">
        <v>1.45360167843086E-3</v>
      </c>
      <c r="H60">
        <v>2.1298547287765899E-3</v>
      </c>
    </row>
    <row r="61" spans="1:8" x14ac:dyDescent="0.25">
      <c r="A61">
        <v>10.9</v>
      </c>
      <c r="B61" t="s">
        <v>77</v>
      </c>
      <c r="C61" t="s">
        <v>64</v>
      </c>
      <c r="D61" t="s">
        <v>65</v>
      </c>
      <c r="E61">
        <v>4.21280171735261E-3</v>
      </c>
      <c r="F61">
        <v>1.0287380537152601E-2</v>
      </c>
      <c r="G61">
        <v>1.4546673726899301E-2</v>
      </c>
      <c r="H61">
        <v>1.7046661283767701E-2</v>
      </c>
    </row>
    <row r="62" spans="1:8" x14ac:dyDescent="0.25">
      <c r="B62" t="s">
        <v>71</v>
      </c>
      <c r="C62" t="s">
        <v>49</v>
      </c>
      <c r="D62" t="s">
        <v>49</v>
      </c>
      <c r="E62">
        <v>0.12546910900443101</v>
      </c>
      <c r="F62">
        <v>0.17710088950465</v>
      </c>
      <c r="G62">
        <v>0.28318096292952599</v>
      </c>
      <c r="H62">
        <v>0.40062769847502699</v>
      </c>
    </row>
    <row r="63" spans="1:8" x14ac:dyDescent="0.25">
      <c r="B63" t="s">
        <v>71</v>
      </c>
      <c r="C63" t="s">
        <v>50</v>
      </c>
      <c r="D63" t="s">
        <v>51</v>
      </c>
      <c r="E63">
        <v>0.308632886452338</v>
      </c>
      <c r="F63">
        <v>0.37719471029837798</v>
      </c>
      <c r="G63">
        <v>0.35924856078207301</v>
      </c>
      <c r="H63">
        <v>0.33929420163042101</v>
      </c>
    </row>
    <row r="64" spans="1:8" x14ac:dyDescent="0.25">
      <c r="B64" t="s">
        <v>71</v>
      </c>
      <c r="C64" t="s">
        <v>52</v>
      </c>
      <c r="D64" t="s">
        <v>53</v>
      </c>
      <c r="E64">
        <v>0.23213225983362801</v>
      </c>
      <c r="F64">
        <v>0.43719653251868801</v>
      </c>
      <c r="G64">
        <v>0.82230991374614704</v>
      </c>
      <c r="H64">
        <v>1.2881237109455801</v>
      </c>
    </row>
    <row r="65" spans="2:8" x14ac:dyDescent="0.25">
      <c r="B65" t="s">
        <v>71</v>
      </c>
      <c r="C65" t="s">
        <v>54</v>
      </c>
      <c r="D65" t="s">
        <v>54</v>
      </c>
      <c r="E65">
        <v>0.45256765980193697</v>
      </c>
      <c r="F65">
        <v>0.29527277491350701</v>
      </c>
      <c r="G65">
        <v>0.371838548365854</v>
      </c>
      <c r="H65">
        <v>0.37706312531620301</v>
      </c>
    </row>
    <row r="66" spans="2:8" x14ac:dyDescent="0.25">
      <c r="B66" t="s">
        <v>71</v>
      </c>
      <c r="C66" t="s">
        <v>55</v>
      </c>
      <c r="D66" t="s">
        <v>55</v>
      </c>
      <c r="E66">
        <v>1.0004321350201699</v>
      </c>
      <c r="F66">
        <v>1.10651497644946</v>
      </c>
      <c r="G66">
        <v>1.13524012336247</v>
      </c>
      <c r="H66">
        <v>1.14717118385836</v>
      </c>
    </row>
    <row r="67" spans="2:8" x14ac:dyDescent="0.25">
      <c r="B67" t="s">
        <v>71</v>
      </c>
      <c r="C67" t="s">
        <v>56</v>
      </c>
      <c r="D67" t="s">
        <v>57</v>
      </c>
      <c r="E67">
        <v>0.319885091845242</v>
      </c>
      <c r="F67">
        <v>0.44448180903738499</v>
      </c>
      <c r="G67">
        <v>0.59457858497206495</v>
      </c>
      <c r="H67">
        <v>0.628971418840924</v>
      </c>
    </row>
    <row r="68" spans="2:8" x14ac:dyDescent="0.25">
      <c r="B68" t="s">
        <v>71</v>
      </c>
      <c r="C68" t="s">
        <v>58</v>
      </c>
      <c r="D68" t="s">
        <v>59</v>
      </c>
      <c r="E68">
        <v>0.167669060362203</v>
      </c>
      <c r="F68">
        <v>0.24204426930806</v>
      </c>
      <c r="G68">
        <v>0.38033159455348098</v>
      </c>
      <c r="H68">
        <v>0.43340669736375698</v>
      </c>
    </row>
    <row r="69" spans="2:8" x14ac:dyDescent="0.25">
      <c r="B69" t="s">
        <v>71</v>
      </c>
      <c r="C69" t="s">
        <v>60</v>
      </c>
      <c r="D69" t="s">
        <v>61</v>
      </c>
      <c r="E69">
        <v>1.65217158789753</v>
      </c>
      <c r="F69">
        <v>1.9759146859508301</v>
      </c>
      <c r="G69">
        <v>1.9482412713625601</v>
      </c>
      <c r="H69">
        <v>2.04351483062293</v>
      </c>
    </row>
    <row r="70" spans="2:8" x14ac:dyDescent="0.25">
      <c r="B70" t="s">
        <v>71</v>
      </c>
      <c r="C70" t="s">
        <v>62</v>
      </c>
      <c r="D70" t="s">
        <v>63</v>
      </c>
      <c r="E70">
        <v>0.11248403653495601</v>
      </c>
      <c r="F70">
        <v>0.212306288826735</v>
      </c>
      <c r="G70">
        <v>0.29331703849288698</v>
      </c>
      <c r="H70">
        <v>0.424628516642644</v>
      </c>
    </row>
    <row r="71" spans="2:8" x14ac:dyDescent="0.25">
      <c r="B71" t="s">
        <v>71</v>
      </c>
      <c r="C71" t="s">
        <v>64</v>
      </c>
      <c r="D71" t="s">
        <v>65</v>
      </c>
      <c r="E71">
        <v>0.104759373652761</v>
      </c>
      <c r="F71">
        <v>0.17156405300644301</v>
      </c>
      <c r="G71">
        <v>0.29557847121546399</v>
      </c>
      <c r="H71">
        <v>0.45612518984427503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info</vt:lpstr>
      <vt:lpstr>Total panel a</vt:lpstr>
      <vt:lpstr>Total panel b</vt:lpstr>
      <vt:lpstr>Energy systems panel a</vt:lpstr>
      <vt:lpstr>Energy systems panel b</vt:lpstr>
      <vt:lpstr>Industry panel a</vt:lpstr>
      <vt:lpstr>Industry panel b</vt:lpstr>
      <vt:lpstr>Transport panel a</vt:lpstr>
      <vt:lpstr>Transport panel b</vt:lpstr>
      <vt:lpstr>Buildings panel a</vt:lpstr>
      <vt:lpstr>Buildings panel b</vt:lpstr>
      <vt:lpstr>AFOLU panel a</vt:lpstr>
      <vt:lpstr>AFOLU panel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ipcc_sector_data</dc:title>
  <dc:creator>doen</dc:creator>
  <cp:lastModifiedBy>William Lamb</cp:lastModifiedBy>
  <dcterms:created xsi:type="dcterms:W3CDTF">2021-10-29T08:56:24Z</dcterms:created>
  <dcterms:modified xsi:type="dcterms:W3CDTF">2021-11-12T14:03:56Z</dcterms:modified>
</cp:coreProperties>
</file>