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docs" sheetId="1" r:id="rId3"/>
    <sheet state="visible" name="Instructions" sheetId="2" r:id="rId4"/>
    <sheet state="visible" name="Codebook" sheetId="3" r:id="rId5"/>
    <sheet state="visible" name="Categories" sheetId="4" r:id="rId6"/>
    <sheet state="visible" name="Will" sheetId="5" r:id="rId7"/>
    <sheet state="visible" name="Kilian" sheetId="6" r:id="rId8"/>
    <sheet state="visible" name="Lina" sheetId="7" r:id="rId9"/>
    <sheet state="visible" name="Miklós" sheetId="8" r:id="rId10"/>
    <sheet state="visible" name="Katharina" sheetId="9" r:id="rId11"/>
    <sheet state="visible" name="Jan" sheetId="10" r:id="rId12"/>
    <sheet state="visible" name="Mike" sheetId="11" r:id="rId13"/>
    <sheet state="visible" name="Benjamin" sheetId="12" r:id="rId14"/>
    <sheet state="visible" name="Laurence" sheetId="13" r:id="rId15"/>
    <sheet state="visible" name="Finn" sheetId="14" r:id="rId16"/>
  </sheets>
  <definedNames>
    <definedName hidden="1" localSheetId="0" name="_xlnm._FilterDatabase">'All docs'!$A$2:$R$263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X1">
      <text>
        <t xml:space="preserve">Here we record the outcome in terms of emissions saved, renewable energy deployed, houses retrofitted, etc.</t>
      </text>
    </comment>
    <comment authorId="0" ref="AH1">
      <text>
        <t xml:space="preserve">Here we record the social outcomes, positive or negative.</t>
      </text>
    </comment>
    <comment authorId="0" ref="BB1">
      <text>
        <t xml:space="preserve">Was the policy broadly accepted by affected individuals? 
If so, select "positive" or "negative" and copy the quote.
Leave blank if there is no assessment of acceptance.</t>
      </text>
    </comment>
    <comment authorId="0" ref="BE1">
      <text>
        <t xml:space="preserve">What were the stated reasons for success or failure in delivering good social outcomes?</t>
      </text>
    </comment>
    <comment authorId="0" ref="BI1">
      <text>
        <t xml:space="preserve">What were the stated reasons for success or failure in delivering good social outcomes?</t>
      </text>
    </comment>
    <comment authorId="0" ref="BM1">
      <text>
        <t xml:space="preserve">What were the stated reasons for success or failure in delivering good social outcomes?</t>
      </text>
    </comment>
    <comment authorId="0" ref="BQ1">
      <text>
        <t xml:space="preserve">What were the stated reasons for success or failure in delivering good social outcomes?</t>
      </text>
    </comment>
    <comment authorId="0" ref="I2">
      <text>
        <t xml:space="preserve">An article may need to be rejected, for the following reasons:
- There is no climate policy
- There are no social outcomes
- It is not ex-post
- It can't be accessed
- It isn't in English
- It is a commentary
Please give the reason in the next field</t>
      </text>
    </comment>
    <comment authorId="0" ref="J2">
      <text>
        <t xml:space="preserve">Leave blank if you include the study</t>
      </text>
    </comment>
    <comment authorId="0" ref="L2">
      <text>
        <t xml:space="preserve">Some studies have a general scope (e.g. national distributional impacts of a retrofit policy)
Others are case study based (e.g. tracking the impact of a retrofit policy at the community level)
Please indicate which.</t>
      </text>
    </comment>
    <comment authorId="0" ref="M2">
      <text>
        <t xml:space="preserve">If it's a case study, put the location (s) where it was conducted</t>
      </text>
    </comment>
    <comment authorId="0" ref="P2">
      <text>
        <t xml:space="preserve">Is the policy national, regional or local in scope?</t>
      </text>
    </comment>
    <comment authorId="0" ref="Q2">
      <text>
        <t xml:space="preserve">If the policy is sub-national or local, put the location</t>
      </text>
    </comment>
    <comment authorId="0" ref="S2">
      <text>
        <t xml:space="preserve">Sometimes policies are associated with higher-level legislation. </t>
      </text>
    </comment>
    <comment authorId="0" ref="T2">
      <text>
        <t xml:space="preserve">For reference, please provide the text describing the policy</t>
      </text>
    </comment>
    <comment authorId="0" ref="Y2">
      <text>
        <t xml:space="preserve">Record the total scale of the intervention. If its a case study of a national/regional policy, put the total national/regional scale of climate outcomes.</t>
      </text>
    </comment>
    <comment authorId="0" ref="AI2">
      <text>
        <t xml:space="preserve">Which populations were assessed in the context of the social outcome?
This varies a lot by study. It could be a set of households examined in a case study, all individuals receiving a retrofit, or society as a whole.</t>
      </text>
    </comment>
    <comment authorId="0" ref="T3">
      <text>
        <t xml:space="preserve">Copy a quote of the policy description in here. No special formatting is required.
If you paraphrase, put the text in square brackets [ ].</t>
      </text>
    </comment>
    <comment authorId="0" ref="U3">
      <text>
        <t xml:space="preserve">Put the page number of your quote</t>
      </text>
    </comment>
    <comment authorId="0" ref="AA3">
      <text>
        <t xml:space="preserve">Copy a quote of the policy description in here. No special formatting is required.
If you paraphrase, put the text in square brackets [ ].</t>
      </text>
    </comment>
    <comment authorId="0" ref="AF3">
      <text>
        <t xml:space="preserve">Copy a quote of the policy description in here. No special formatting is required.
If you paraphrase, put the text in square brackets [ ].</t>
      </text>
    </comment>
    <comment authorId="0" ref="AK3">
      <text>
        <t xml:space="preserve">Copy a quote of the social outcome in here. No special formatting is required.
If you paraphrase, put the text in square brackets [ ].</t>
      </text>
    </comment>
    <comment authorId="0" ref="AP3">
      <text>
        <t xml:space="preserve">Copy a quote of the social outcome in here. No special formatting is required.
If you paraphrase, put the text in square brackets [ ].</t>
      </text>
    </comment>
    <comment authorId="0" ref="AU3">
      <text>
        <t xml:space="preserve">Copy a quote of the social outcome in here. No special formatting is required.
If you paraphrase, put the text in square brackets [ ].</t>
      </text>
    </comment>
    <comment authorId="0" ref="AZ3">
      <text>
        <t xml:space="preserve">Copy a quote of the social outcome in here. No special formatting is required.
If you paraphrase, put the text in square brackets [ ].</t>
      </text>
    </comment>
  </commentList>
</comments>
</file>

<file path=xl/comments2.xml><?xml version="1.0" encoding="utf-8"?>
<comments xmlns:r="http://schemas.openxmlformats.org/officeDocument/2006/relationships" xmlns="http://schemas.openxmlformats.org/spreadsheetml/2006/main">
  <authors>
    <author/>
  </authors>
  <commentList>
    <comment authorId="0" ref="X1">
      <text>
        <t xml:space="preserve">Here we record the outcome in terms of emissions saved, renewable energy deployed, houses retrofitted, etc.</t>
      </text>
    </comment>
    <comment authorId="0" ref="AH1">
      <text>
        <t xml:space="preserve">Here we record the social outcomes, positive or negative.</t>
      </text>
    </comment>
    <comment authorId="0" ref="BB1">
      <text>
        <t xml:space="preserve">Was the policy broadly accepted by affected individuals? 
If so, select "positive" or "negative" and copy the quote.
Leave blank if there is no assessment of acceptance.</t>
      </text>
    </comment>
    <comment authorId="0" ref="BE1">
      <text>
        <t xml:space="preserve">What were the stated reasons for success or failure in delivering good social outcomes?</t>
      </text>
    </comment>
    <comment authorId="0" ref="BI1">
      <text>
        <t xml:space="preserve">What were the stated reasons for success or failure in delivering good social outcomes?</t>
      </text>
    </comment>
    <comment authorId="0" ref="BM1">
      <text>
        <t xml:space="preserve">What were the stated reasons for success or failure in delivering good social outcomes?</t>
      </text>
    </comment>
    <comment authorId="0" ref="BQ1">
      <text>
        <t xml:space="preserve">What were the stated reasons for success or failure in delivering good social outcomes?</t>
      </text>
    </comment>
    <comment authorId="0" ref="I2">
      <text>
        <t xml:space="preserve">An article may need to be rejected, for the following reasons:
- There is no climate policy
- There are no social outcomes
- It is not ex-post
- It can't be accessed
- It isn't in English
- It is a commentary
Please give the reason in the next field</t>
      </text>
    </comment>
    <comment authorId="0" ref="J2">
      <text>
        <t xml:space="preserve">Leave blank if you include the study</t>
      </text>
    </comment>
    <comment authorId="0" ref="L2">
      <text>
        <t xml:space="preserve">Some studies have a general scope (e.g. national distributional impacts of a retrofit policy)
Others are case study based (e.g. tracking the impact of a retrofit policy at the community level)
Please indicate which.</t>
      </text>
    </comment>
    <comment authorId="0" ref="M2">
      <text>
        <t xml:space="preserve">If it's a case study, put the location (s) where it was conducted</t>
      </text>
    </comment>
    <comment authorId="0" ref="P2">
      <text>
        <t xml:space="preserve">Is the policy national, regional or local in scope?</t>
      </text>
    </comment>
    <comment authorId="0" ref="Q2">
      <text>
        <t xml:space="preserve">If the policy is sub-national or local, put the location</t>
      </text>
    </comment>
    <comment authorId="0" ref="S2">
      <text>
        <t xml:space="preserve">Sometimes policies are associated with higher-level legislation. </t>
      </text>
    </comment>
    <comment authorId="0" ref="T2">
      <text>
        <t xml:space="preserve">For reference, please provide the text describing the policy</t>
      </text>
    </comment>
    <comment authorId="0" ref="Y2">
      <text>
        <t xml:space="preserve">Record the total scale of the intervention. If its a case study of a national/regional policy, put the total national/regional scale of climate outcomes.</t>
      </text>
    </comment>
    <comment authorId="0" ref="AI2">
      <text>
        <t xml:space="preserve">Which populations were assessed in the context of the social outcome?
This varies a lot by study. It could be a set of households examined in a case study, all individuals receiving a retrofit, or society as a whole.</t>
      </text>
    </comment>
    <comment authorId="0" ref="T3">
      <text>
        <t xml:space="preserve">Copy a quote of the policy description in here. No special formatting is required.
If you paraphrase, put the text in square brackets [ ].</t>
      </text>
    </comment>
    <comment authorId="0" ref="U3">
      <text>
        <t xml:space="preserve">Put the page number of your quote</t>
      </text>
    </comment>
    <comment authorId="0" ref="AA3">
      <text>
        <t xml:space="preserve">Copy a quote of the policy description in here. No special formatting is required.
If you paraphrase, put the text in square brackets [ ].</t>
      </text>
    </comment>
    <comment authorId="0" ref="AF3">
      <text>
        <t xml:space="preserve">Copy a quote of the policy description in here. No special formatting is required.
If you paraphrase, put the text in square brackets [ ].</t>
      </text>
    </comment>
    <comment authorId="0" ref="AK3">
      <text>
        <t xml:space="preserve">Copy a quote of the social outcome in here. No special formatting is required.
If you paraphrase, put the text in square brackets [ ].</t>
      </text>
    </comment>
    <comment authorId="0" ref="AP3">
      <text>
        <t xml:space="preserve">Copy a quote of the social outcome in here. No special formatting is required.
If you paraphrase, put the text in square brackets [ ].</t>
      </text>
    </comment>
    <comment authorId="0" ref="AU3">
      <text>
        <t xml:space="preserve">Copy a quote of the social outcome in here. No special formatting is required.
If you paraphrase, put the text in square brackets [ ].</t>
      </text>
    </comment>
    <comment authorId="0" ref="AZ3">
      <text>
        <t xml:space="preserve">Copy a quote of the social outcome in here. No special formatting is required.
If you paraphrase, put the text in square brackets [ ].</t>
      </text>
    </comment>
  </commentList>
</comments>
</file>

<file path=xl/comments3.xml><?xml version="1.0" encoding="utf-8"?>
<comments xmlns:r="http://schemas.openxmlformats.org/officeDocument/2006/relationships" xmlns="http://schemas.openxmlformats.org/spreadsheetml/2006/main">
  <authors>
    <author/>
  </authors>
  <commentList>
    <comment authorId="0" ref="X1">
      <text>
        <t xml:space="preserve">Here we record the outcome in terms of emissions saved, renewable energy deployed, houses retrofitted, etc.</t>
      </text>
    </comment>
    <comment authorId="0" ref="AH1">
      <text>
        <t xml:space="preserve">Here we record the social outcomes, positive or negative.</t>
      </text>
    </comment>
    <comment authorId="0" ref="BB1">
      <text>
        <t xml:space="preserve">Was the policy broadly accepted by affected individuals? 
If so, select "positive" or "negative" and copy the quote.
Leave blank if there is no assessment of acceptance.</t>
      </text>
    </comment>
    <comment authorId="0" ref="BE1">
      <text>
        <t xml:space="preserve">What were the stated reasons for success or failure in delivering good social outcomes?</t>
      </text>
    </comment>
    <comment authorId="0" ref="BI1">
      <text>
        <t xml:space="preserve">What were the stated reasons for success or failure in delivering good social outcomes?</t>
      </text>
    </comment>
    <comment authorId="0" ref="BM1">
      <text>
        <t xml:space="preserve">What were the stated reasons for success or failure in delivering good social outcomes?</t>
      </text>
    </comment>
    <comment authorId="0" ref="BQ1">
      <text>
        <t xml:space="preserve">What were the stated reasons for success or failure in delivering good social outcomes?</t>
      </text>
    </comment>
    <comment authorId="0" ref="I2">
      <text>
        <t xml:space="preserve">An article may need to be rejected, for the following reasons:
- There is no climate policy
- There are no social outcomes
- It is not ex-post
- It can't be accessed
- It isn't in English
- It is a commentary
Please give the reason in the next field</t>
      </text>
    </comment>
    <comment authorId="0" ref="J2">
      <text>
        <t xml:space="preserve">Leave blank if you include the study</t>
      </text>
    </comment>
    <comment authorId="0" ref="L2">
      <text>
        <t xml:space="preserve">Some studies have a general scope (e.g. national distributional impacts of a retrofit policy)
Others are case study based (e.g. tracking the impact of a retrofit policy at the community level)
Please indicate which.</t>
      </text>
    </comment>
    <comment authorId="0" ref="M2">
      <text>
        <t xml:space="preserve">If it's a case study, put the location (s) where it was conducted</t>
      </text>
    </comment>
    <comment authorId="0" ref="P2">
      <text>
        <t xml:space="preserve">Is the policy national, regional or local in scope?</t>
      </text>
    </comment>
    <comment authorId="0" ref="Q2">
      <text>
        <t xml:space="preserve">If the policy is sub-national or local, put the location</t>
      </text>
    </comment>
    <comment authorId="0" ref="S2">
      <text>
        <t xml:space="preserve">Sometimes policies are associated with higher-level legislation. </t>
      </text>
    </comment>
    <comment authorId="0" ref="T2">
      <text>
        <t xml:space="preserve">For reference, please provide the text describing the policy</t>
      </text>
    </comment>
    <comment authorId="0" ref="Y2">
      <text>
        <t xml:space="preserve">Record the total scale of the intervention. If its a case study of a national/regional policy, put the total national/regional scale of climate outcomes.</t>
      </text>
    </comment>
    <comment authorId="0" ref="AI2">
      <text>
        <t xml:space="preserve">Which populations were assessed in the context of the social outcome?
This varies a lot by study. It could be a set of households examined in a case study, all individuals receiving a retrofit, or society as a whole.</t>
      </text>
    </comment>
    <comment authorId="0" ref="T3">
      <text>
        <t xml:space="preserve">Copy a quote of the policy description in here. No special formatting is required.
If you paraphrase, put the text in square brackets [ ].</t>
      </text>
    </comment>
    <comment authorId="0" ref="U3">
      <text>
        <t xml:space="preserve">Put the page number of your quote</t>
      </text>
    </comment>
    <comment authorId="0" ref="AA3">
      <text>
        <t xml:space="preserve">Copy a quote of the policy description in here. No special formatting is required.
If you paraphrase, put the text in square brackets [ ].</t>
      </text>
    </comment>
    <comment authorId="0" ref="AF3">
      <text>
        <t xml:space="preserve">Copy a quote of the policy description in here. No special formatting is required.
If you paraphrase, put the text in square brackets [ ].</t>
      </text>
    </comment>
    <comment authorId="0" ref="AK3">
      <text>
        <t xml:space="preserve">Copy a quote of the social outcome in here. No special formatting is required.
If you paraphrase, put the text in square brackets [ ].</t>
      </text>
    </comment>
    <comment authorId="0" ref="AP3">
      <text>
        <t xml:space="preserve">Copy a quote of the social outcome in here. No special formatting is required.
If you paraphrase, put the text in square brackets [ ].</t>
      </text>
    </comment>
    <comment authorId="0" ref="AU3">
      <text>
        <t xml:space="preserve">Copy a quote of the social outcome in here. No special formatting is required.
If you paraphrase, put the text in square brackets [ ].</t>
      </text>
    </comment>
    <comment authorId="0" ref="AZ3">
      <text>
        <t xml:space="preserve">Copy a quote of the social outcome in here. No special formatting is required.
If you paraphrase, put the text in square brackets [ ].</t>
      </text>
    </comment>
  </commentList>
</comments>
</file>

<file path=xl/comments4.xml><?xml version="1.0" encoding="utf-8"?>
<comments xmlns:r="http://schemas.openxmlformats.org/officeDocument/2006/relationships" xmlns="http://schemas.openxmlformats.org/spreadsheetml/2006/main">
  <authors>
    <author/>
  </authors>
  <commentList>
    <comment authorId="0" ref="X1">
      <text>
        <t xml:space="preserve">Here we record the outcome in terms of emissions saved, renewable energy deployed, houses retrofitted, etc.</t>
      </text>
    </comment>
    <comment authorId="0" ref="AH1">
      <text>
        <t xml:space="preserve">Here we record the social outcomes, positive or negative.</t>
      </text>
    </comment>
    <comment authorId="0" ref="BB1">
      <text>
        <t xml:space="preserve">Was the policy broadly accepted by affected individuals? 
If so, select "positive" or "negative" and copy the quote.
Leave blank if there is no assessment of acceptance.</t>
      </text>
    </comment>
    <comment authorId="0" ref="BE1">
      <text>
        <t xml:space="preserve">What were the stated reasons for success or failure in delivering good social outcomes?</t>
      </text>
    </comment>
    <comment authorId="0" ref="BI1">
      <text>
        <t xml:space="preserve">What were the stated reasons for success or failure in delivering good social outcomes?</t>
      </text>
    </comment>
    <comment authorId="0" ref="BM1">
      <text>
        <t xml:space="preserve">What were the stated reasons for success or failure in delivering good social outcomes?</t>
      </text>
    </comment>
    <comment authorId="0" ref="BQ1">
      <text>
        <t xml:space="preserve">What were the stated reasons for success or failure in delivering good social outcomes?</t>
      </text>
    </comment>
    <comment authorId="0" ref="I2">
      <text>
        <t xml:space="preserve">An article may need to be rejected, for the following reasons:
- There is no climate policy
- There are no social outcomes
- It is not ex-post
- It can't be accessed
- It isn't in English
- It is a commentary
Please give the reason in the next field</t>
      </text>
    </comment>
    <comment authorId="0" ref="J2">
      <text>
        <t xml:space="preserve">Leave blank if you include the study</t>
      </text>
    </comment>
    <comment authorId="0" ref="L2">
      <text>
        <t xml:space="preserve">Some studies have a general scope (e.g. national distributional impacts of a retrofit policy)
Others are case study based (e.g. tracking the impact of a retrofit policy at the community level)
Please indicate which.</t>
      </text>
    </comment>
    <comment authorId="0" ref="M2">
      <text>
        <t xml:space="preserve">If it's a case study, put the location (s) where it was conducted</t>
      </text>
    </comment>
    <comment authorId="0" ref="P2">
      <text>
        <t xml:space="preserve">Is the policy national, regional or local in scope?</t>
      </text>
    </comment>
    <comment authorId="0" ref="Q2">
      <text>
        <t xml:space="preserve">If the policy is sub-national or local, put the location</t>
      </text>
    </comment>
    <comment authorId="0" ref="S2">
      <text>
        <t xml:space="preserve">Sometimes policies are associated with higher-level legislation. </t>
      </text>
    </comment>
    <comment authorId="0" ref="T2">
      <text>
        <t xml:space="preserve">For reference, please provide the text describing the policy</t>
      </text>
    </comment>
    <comment authorId="0" ref="Y2">
      <text>
        <t xml:space="preserve">Record the total scale of the intervention. If its a case study of a national/regional policy, put the total national/regional scale of climate outcomes.</t>
      </text>
    </comment>
    <comment authorId="0" ref="AI2">
      <text>
        <t xml:space="preserve">Which populations were assessed in the context of the social outcome?
This varies a lot by study. It could be a set of households examined in a case study, all individuals receiving a retrofit, or society as a whole.</t>
      </text>
    </comment>
    <comment authorId="0" ref="T3">
      <text>
        <t xml:space="preserve">Copy a quote of the policy description in here. No special formatting is required.
If you paraphrase, put the text in square brackets [ ].</t>
      </text>
    </comment>
    <comment authorId="0" ref="U3">
      <text>
        <t xml:space="preserve">Put the page number of your quote</t>
      </text>
    </comment>
    <comment authorId="0" ref="AA3">
      <text>
        <t xml:space="preserve">Copy a quote of the policy description in here. No special formatting is required.
If you paraphrase, put the text in square brackets [ ].</t>
      </text>
    </comment>
    <comment authorId="0" ref="AF3">
      <text>
        <t xml:space="preserve">Copy a quote of the policy description in here. No special formatting is required.
If you paraphrase, put the text in square brackets [ ].</t>
      </text>
    </comment>
    <comment authorId="0" ref="AK3">
      <text>
        <t xml:space="preserve">Copy a quote of the social outcome in here. No special formatting is required.
If you paraphrase, put the text in square brackets [ ].</t>
      </text>
    </comment>
    <comment authorId="0" ref="AP3">
      <text>
        <t xml:space="preserve">Copy a quote of the social outcome in here. No special formatting is required.
If you paraphrase, put the text in square brackets [ ].</t>
      </text>
    </comment>
    <comment authorId="0" ref="AU3">
      <text>
        <t xml:space="preserve">Copy a quote of the social outcome in here. No special formatting is required.
If you paraphrase, put the text in square brackets [ ].</t>
      </text>
    </comment>
    <comment authorId="0" ref="AZ3">
      <text>
        <t xml:space="preserve">Copy a quote of the social outcome in here. No special formatting is required.
If you paraphrase, put the text in square brackets [ ].</t>
      </text>
    </comment>
  </commentList>
</comments>
</file>

<file path=xl/comments5.xml><?xml version="1.0" encoding="utf-8"?>
<comments xmlns:r="http://schemas.openxmlformats.org/officeDocument/2006/relationships" xmlns="http://schemas.openxmlformats.org/spreadsheetml/2006/main">
  <authors>
    <author/>
  </authors>
  <commentList>
    <comment authorId="0" ref="X1">
      <text>
        <t xml:space="preserve">Here we record the outcome in terms of emissions saved, renewable energy deployed, houses retrofitted, etc.</t>
      </text>
    </comment>
    <comment authorId="0" ref="AH1">
      <text>
        <t xml:space="preserve">Here we record the social outcomes, positive or negative.</t>
      </text>
    </comment>
    <comment authorId="0" ref="BB1">
      <text>
        <t xml:space="preserve">Was the policy broadly accepted by affected individuals? 
If so, select "positive" or "negative" and copy the quote.
Leave blank if there is no assessment of acceptance.</t>
      </text>
    </comment>
    <comment authorId="0" ref="BE1">
      <text>
        <t xml:space="preserve">What were the stated reasons for success or failure in delivering good social outcomes?</t>
      </text>
    </comment>
    <comment authorId="0" ref="BI1">
      <text>
        <t xml:space="preserve">What were the stated reasons for success or failure in delivering good social outcomes?</t>
      </text>
    </comment>
    <comment authorId="0" ref="BM1">
      <text>
        <t xml:space="preserve">What were the stated reasons for success or failure in delivering good social outcomes?</t>
      </text>
    </comment>
    <comment authorId="0" ref="BQ1">
      <text>
        <t xml:space="preserve">What were the stated reasons for success or failure in delivering good social outcomes?</t>
      </text>
    </comment>
    <comment authorId="0" ref="I2">
      <text>
        <t xml:space="preserve">An article may need to be rejected, for the following reasons:
- There is no climate policy
- There are no social outcomes
- It is not ex-post
- It can't be accessed
- It isn't in English
- It is a commentary
Please give the reason in the next field</t>
      </text>
    </comment>
    <comment authorId="0" ref="J2">
      <text>
        <t xml:space="preserve">Leave blank if you include the study</t>
      </text>
    </comment>
    <comment authorId="0" ref="L2">
      <text>
        <t xml:space="preserve">Some studies have a general scope (e.g. national distributional impacts of a retrofit policy)
Others are case study based (e.g. tracking the impact of a retrofit policy at the community level)
Please indicate which.</t>
      </text>
    </comment>
    <comment authorId="0" ref="M2">
      <text>
        <t xml:space="preserve">If it's a case study, put the location (s) where it was conducted</t>
      </text>
    </comment>
    <comment authorId="0" ref="P2">
      <text>
        <t xml:space="preserve">Is the policy national, regional or local in scope?</t>
      </text>
    </comment>
    <comment authorId="0" ref="Q2">
      <text>
        <t xml:space="preserve">If the policy is sub-national or local, put the location</t>
      </text>
    </comment>
    <comment authorId="0" ref="S2">
      <text>
        <t xml:space="preserve">Sometimes policies are associated with higher-level legislation. </t>
      </text>
    </comment>
    <comment authorId="0" ref="T2">
      <text>
        <t xml:space="preserve">For reference, please provide the text describing the policy</t>
      </text>
    </comment>
    <comment authorId="0" ref="Y2">
      <text>
        <t xml:space="preserve">Record the total scale of the intervention. If its a case study of a national/regional policy, put the total national/regional scale of climate outcomes.</t>
      </text>
    </comment>
    <comment authorId="0" ref="AI2">
      <text>
        <t xml:space="preserve">Which populations were assessed in the context of the social outcome?
This varies a lot by study. It could be a set of households examined in a case study, all individuals receiving a retrofit, or society as a whole.</t>
      </text>
    </comment>
    <comment authorId="0" ref="T3">
      <text>
        <t xml:space="preserve">Copy a quote of the policy description in here. No special formatting is required.
If you paraphrase, put the text in square brackets [ ].</t>
      </text>
    </comment>
    <comment authorId="0" ref="U3">
      <text>
        <t xml:space="preserve">Put the page number of your quote</t>
      </text>
    </comment>
    <comment authorId="0" ref="AA3">
      <text>
        <t xml:space="preserve">Copy a quote of the policy description in here. No special formatting is required.
If you paraphrase, put the text in square brackets [ ].</t>
      </text>
    </comment>
    <comment authorId="0" ref="AF3">
      <text>
        <t xml:space="preserve">Copy a quote of the policy description in here. No special formatting is required.
If you paraphrase, put the text in square brackets [ ].</t>
      </text>
    </comment>
    <comment authorId="0" ref="AK3">
      <text>
        <t xml:space="preserve">Copy a quote of the social outcome in here. No special formatting is required.
If you paraphrase, put the text in square brackets [ ].</t>
      </text>
    </comment>
    <comment authorId="0" ref="AP3">
      <text>
        <t xml:space="preserve">Copy a quote of the social outcome in here. No special formatting is required.
If you paraphrase, put the text in square brackets [ ].</t>
      </text>
    </comment>
    <comment authorId="0" ref="AU3">
      <text>
        <t xml:space="preserve">Copy a quote of the social outcome in here. No special formatting is required.
If you paraphrase, put the text in square brackets [ ].</t>
      </text>
    </comment>
    <comment authorId="0" ref="AZ3">
      <text>
        <t xml:space="preserve">Copy a quote of the social outcome in here. No special formatting is required.
If you paraphrase, put the text in square brackets [ ].</t>
      </text>
    </comment>
  </commentList>
</comments>
</file>

<file path=xl/comments6.xml><?xml version="1.0" encoding="utf-8"?>
<comments xmlns:r="http://schemas.openxmlformats.org/officeDocument/2006/relationships" xmlns="http://schemas.openxmlformats.org/spreadsheetml/2006/main">
  <authors>
    <author/>
  </authors>
  <commentList>
    <comment authorId="0" ref="X1">
      <text>
        <t xml:space="preserve">Here we record the outcome in terms of emissions saved, renewable energy deployed, houses retrofitted, etc.</t>
      </text>
    </comment>
    <comment authorId="0" ref="AH1">
      <text>
        <t xml:space="preserve">Here we record the social outcomes, positive or negative.</t>
      </text>
    </comment>
    <comment authorId="0" ref="BB1">
      <text>
        <t xml:space="preserve">Was the policy broadly accepted by affected individuals? 
If so, select "positive" or "negative" and copy the quote.
Leave blank if there is no assessment of acceptance.</t>
      </text>
    </comment>
    <comment authorId="0" ref="BE1">
      <text>
        <t xml:space="preserve">What were the stated reasons for success or failure in delivering good social outcomes?</t>
      </text>
    </comment>
    <comment authorId="0" ref="BI1">
      <text>
        <t xml:space="preserve">What were the stated reasons for success or failure in delivering good social outcomes?</t>
      </text>
    </comment>
    <comment authorId="0" ref="BM1">
      <text>
        <t xml:space="preserve">What were the stated reasons for success or failure in delivering good social outcomes?</t>
      </text>
    </comment>
    <comment authorId="0" ref="BQ1">
      <text>
        <t xml:space="preserve">What were the stated reasons for success or failure in delivering good social outcomes?</t>
      </text>
    </comment>
    <comment authorId="0" ref="I2">
      <text>
        <t xml:space="preserve">An article may need to be rejected, for the following reasons:
- There is no climate policy
- There are no social outcomes
- It is not ex-post
- It can't be accessed
- It isn't in English
- It is a commentary
Please give the reason in the next field</t>
      </text>
    </comment>
    <comment authorId="0" ref="J2">
      <text>
        <t xml:space="preserve">Leave blank if you include the study</t>
      </text>
    </comment>
    <comment authorId="0" ref="L2">
      <text>
        <t xml:space="preserve">Some studies have a general scope (e.g. national distributional impacts of a retrofit policy)
Others are case study based (e.g. tracking the impact of a retrofit policy at the community level)
Please indicate which.</t>
      </text>
    </comment>
    <comment authorId="0" ref="M2">
      <text>
        <t xml:space="preserve">If it's a case study, put the location (s) where it was conducted</t>
      </text>
    </comment>
    <comment authorId="0" ref="P2">
      <text>
        <t xml:space="preserve">Is the policy national, regional or local in scope?</t>
      </text>
    </comment>
    <comment authorId="0" ref="Q2">
      <text>
        <t xml:space="preserve">If the policy is sub-national or local, put the location</t>
      </text>
    </comment>
    <comment authorId="0" ref="S2">
      <text>
        <t xml:space="preserve">Sometimes policies are associated with higher-level legislation. </t>
      </text>
    </comment>
    <comment authorId="0" ref="T2">
      <text>
        <t xml:space="preserve">For reference, please provide the text describing the policy</t>
      </text>
    </comment>
    <comment authorId="0" ref="Y2">
      <text>
        <t xml:space="preserve">Record the total scale of the intervention. If its a case study of a national/regional policy, put the total national/regional scale of climate outcomes.</t>
      </text>
    </comment>
    <comment authorId="0" ref="AI2">
      <text>
        <t xml:space="preserve">Which populations were assessed in the context of the social outcome?
This varies a lot by study. It could be a set of households examined in a case study, all individuals receiving a retrofit, or society as a whole.</t>
      </text>
    </comment>
    <comment authorId="0" ref="T3">
      <text>
        <t xml:space="preserve">Copy a quote of the policy description in here. No special formatting is required.
If you paraphrase, put the text in square brackets [ ].</t>
      </text>
    </comment>
    <comment authorId="0" ref="U3">
      <text>
        <t xml:space="preserve">Put the page number of your quote</t>
      </text>
    </comment>
    <comment authorId="0" ref="AA3">
      <text>
        <t xml:space="preserve">Copy a quote of the policy description in here. No special formatting is required.
If you paraphrase, put the text in square brackets [ ].</t>
      </text>
    </comment>
    <comment authorId="0" ref="AF3">
      <text>
        <t xml:space="preserve">Copy a quote of the policy description in here. No special formatting is required.
If you paraphrase, put the text in square brackets [ ].</t>
      </text>
    </comment>
    <comment authorId="0" ref="AK3">
      <text>
        <t xml:space="preserve">Copy a quote of the social outcome in here. No special formatting is required.
If you paraphrase, put the text in square brackets [ ].</t>
      </text>
    </comment>
    <comment authorId="0" ref="AP3">
      <text>
        <t xml:space="preserve">Copy a quote of the social outcome in here. No special formatting is required.
If you paraphrase, put the text in square brackets [ ].</t>
      </text>
    </comment>
    <comment authorId="0" ref="AU3">
      <text>
        <t xml:space="preserve">Copy a quote of the social outcome in here. No special formatting is required.
If you paraphrase, put the text in square brackets [ ].</t>
      </text>
    </comment>
    <comment authorId="0" ref="AZ3">
      <text>
        <t xml:space="preserve">Copy a quote of the social outcome in here. No special formatting is required.
If you paraphrase, put the text in square brackets [ ].</t>
      </text>
    </comment>
  </commentList>
</comments>
</file>

<file path=xl/comments7.xml><?xml version="1.0" encoding="utf-8"?>
<comments xmlns:r="http://schemas.openxmlformats.org/officeDocument/2006/relationships" xmlns="http://schemas.openxmlformats.org/spreadsheetml/2006/main">
  <authors>
    <author/>
  </authors>
  <commentList>
    <comment authorId="0" ref="X1">
      <text>
        <t xml:space="preserve">Here we record the outcome in terms of emissions saved, renewable energy deployed, houses retrofitted, etc.</t>
      </text>
    </comment>
    <comment authorId="0" ref="AH1">
      <text>
        <t xml:space="preserve">Here we record the social outcomes, positive or negative.</t>
      </text>
    </comment>
    <comment authorId="0" ref="BB1">
      <text>
        <t xml:space="preserve">Was the policy broadly accepted by affected individuals? 
If so, select "positive" or "negative" and copy the quote.
Leave blank if there is no assessment of acceptance.</t>
      </text>
    </comment>
    <comment authorId="0" ref="BE1">
      <text>
        <t xml:space="preserve">What were the stated reasons for success or failure in delivering good social outcomes?</t>
      </text>
    </comment>
    <comment authorId="0" ref="BI1">
      <text>
        <t xml:space="preserve">What were the stated reasons for success or failure in delivering good social outcomes?</t>
      </text>
    </comment>
    <comment authorId="0" ref="BM1">
      <text>
        <t xml:space="preserve">What were the stated reasons for success or failure in delivering good social outcomes?</t>
      </text>
    </comment>
    <comment authorId="0" ref="BQ1">
      <text>
        <t xml:space="preserve">What were the stated reasons for success or failure in delivering good social outcomes?</t>
      </text>
    </comment>
    <comment authorId="0" ref="I2">
      <text>
        <t xml:space="preserve">An article may need to be rejected, for the following reasons:
- There is no climate policy
- There are no social outcomes
- It is not ex-post
- It can't be accessed
- It isn't in English
- It is a commentary
Please give the reason in the next field</t>
      </text>
    </comment>
    <comment authorId="0" ref="J2">
      <text>
        <t xml:space="preserve">Leave blank if you include the study</t>
      </text>
    </comment>
    <comment authorId="0" ref="L2">
      <text>
        <t xml:space="preserve">Some studies have a general scope (e.g. national distributional impacts of a retrofit policy)
Others are case study based (e.g. tracking the impact of a retrofit policy at the community level)
Please indicate which.</t>
      </text>
    </comment>
    <comment authorId="0" ref="M2">
      <text>
        <t xml:space="preserve">If it's a case study, put the location (s) where it was conducted</t>
      </text>
    </comment>
    <comment authorId="0" ref="P2">
      <text>
        <t xml:space="preserve">Is the policy national, regional or local in scope?</t>
      </text>
    </comment>
    <comment authorId="0" ref="Q2">
      <text>
        <t xml:space="preserve">If the policy is sub-national or local, put the location</t>
      </text>
    </comment>
    <comment authorId="0" ref="S2">
      <text>
        <t xml:space="preserve">Sometimes policies are associated with higher-level legislation. </t>
      </text>
    </comment>
    <comment authorId="0" ref="T2">
      <text>
        <t xml:space="preserve">For reference, please provide the text describing the policy</t>
      </text>
    </comment>
    <comment authorId="0" ref="Y2">
      <text>
        <t xml:space="preserve">Record the total scale of the intervention. If its a case study of a national/regional policy, put the total national/regional scale of climate outcomes.</t>
      </text>
    </comment>
    <comment authorId="0" ref="AI2">
      <text>
        <t xml:space="preserve">Which populations were assessed in the context of the social outcome?
This varies a lot by study. It could be a set of households examined in a case study, all individuals receiving a retrofit, or society as a whole.</t>
      </text>
    </comment>
    <comment authorId="0" ref="T3">
      <text>
        <t xml:space="preserve">Copy a quote of the policy description in here. No special formatting is required.
If you paraphrase, put the text in square brackets [ ].</t>
      </text>
    </comment>
    <comment authorId="0" ref="U3">
      <text>
        <t xml:space="preserve">Put the page number of your quote</t>
      </text>
    </comment>
    <comment authorId="0" ref="AA3">
      <text>
        <t xml:space="preserve">Copy a quote of the policy description in here. No special formatting is required.
If you paraphrase, put the text in square brackets [ ].</t>
      </text>
    </comment>
    <comment authorId="0" ref="AF3">
      <text>
        <t xml:space="preserve">Copy a quote of the policy description in here. No special formatting is required.
If you paraphrase, put the text in square brackets [ ].</t>
      </text>
    </comment>
    <comment authorId="0" ref="AK3">
      <text>
        <t xml:space="preserve">Copy a quote of the social outcome in here. No special formatting is required.
If you paraphrase, put the text in square brackets [ ].</t>
      </text>
    </comment>
    <comment authorId="0" ref="AP3">
      <text>
        <t xml:space="preserve">Copy a quote of the social outcome in here. No special formatting is required.
If you paraphrase, put the text in square brackets [ ].</t>
      </text>
    </comment>
    <comment authorId="0" ref="AU3">
      <text>
        <t xml:space="preserve">Copy a quote of the social outcome in here. No special formatting is required.
If you paraphrase, put the text in square brackets [ ].</t>
      </text>
    </comment>
    <comment authorId="0" ref="AZ3">
      <text>
        <t xml:space="preserve">Copy a quote of the social outcome in here. No special formatting is required.
If you paraphrase, put the text in square brackets [ ].</t>
      </text>
    </comment>
  </commentList>
</comments>
</file>

<file path=xl/comments8.xml><?xml version="1.0" encoding="utf-8"?>
<comments xmlns:r="http://schemas.openxmlformats.org/officeDocument/2006/relationships" xmlns="http://schemas.openxmlformats.org/spreadsheetml/2006/main">
  <authors>
    <author/>
  </authors>
  <commentList>
    <comment authorId="0" ref="X1">
      <text>
        <t xml:space="preserve">Here we record the outcome in terms of emissions saved, renewable energy deployed, houses retrofitted, etc.</t>
      </text>
    </comment>
    <comment authorId="0" ref="AH1">
      <text>
        <t xml:space="preserve">Here we record the social outcomes, positive or negative.</t>
      </text>
    </comment>
    <comment authorId="0" ref="BB1">
      <text>
        <t xml:space="preserve">Was the policy broadly accepted by affected individuals? 
If so, select "positive" or "negative" and copy the quote.
Leave blank if there is no assessment of acceptance.</t>
      </text>
    </comment>
    <comment authorId="0" ref="BE1">
      <text>
        <t xml:space="preserve">What were the stated reasons for success or failure in delivering good social outcomes?</t>
      </text>
    </comment>
    <comment authorId="0" ref="BI1">
      <text>
        <t xml:space="preserve">What were the stated reasons for success or failure in delivering good social outcomes?</t>
      </text>
    </comment>
    <comment authorId="0" ref="BM1">
      <text>
        <t xml:space="preserve">What were the stated reasons for success or failure in delivering good social outcomes?</t>
      </text>
    </comment>
    <comment authorId="0" ref="BQ1">
      <text>
        <t xml:space="preserve">What were the stated reasons for success or failure in delivering good social outcomes?</t>
      </text>
    </comment>
    <comment authorId="0" ref="I2">
      <text>
        <t xml:space="preserve">An article may need to be rejected, for the following reasons:
- There is no climate policy
- There are no social outcomes
- It is not ex-post
- It can't be accessed
- It isn't in English
- It is a commentary
Please give the reason in the next field</t>
      </text>
    </comment>
    <comment authorId="0" ref="J2">
      <text>
        <t xml:space="preserve">Leave blank if you include the study</t>
      </text>
    </comment>
    <comment authorId="0" ref="L2">
      <text>
        <t xml:space="preserve">Some studies have a general scope (e.g. national distributional impacts of a retrofit policy)
Others are case study based (e.g. tracking the impact of a retrofit policy at the community level)
Please indicate which.</t>
      </text>
    </comment>
    <comment authorId="0" ref="M2">
      <text>
        <t xml:space="preserve">If it's a case study, put the location (s) where it was conducted</t>
      </text>
    </comment>
    <comment authorId="0" ref="P2">
      <text>
        <t xml:space="preserve">Is the policy national, regional or local in scope?</t>
      </text>
    </comment>
    <comment authorId="0" ref="Q2">
      <text>
        <t xml:space="preserve">If the policy is sub-national or local, put the location</t>
      </text>
    </comment>
    <comment authorId="0" ref="S2">
      <text>
        <t xml:space="preserve">Sometimes policies are associated with higher-level legislation. </t>
      </text>
    </comment>
    <comment authorId="0" ref="T2">
      <text>
        <t xml:space="preserve">For reference, please provide the text describing the policy</t>
      </text>
    </comment>
    <comment authorId="0" ref="Y2">
      <text>
        <t xml:space="preserve">Record the total scale of the intervention. If its a case study of a national/regional policy, put the total national/regional scale of climate outcomes.</t>
      </text>
    </comment>
    <comment authorId="0" ref="AI2">
      <text>
        <t xml:space="preserve">Which populations were assessed in the context of the social outcome?
This varies a lot by study. It could be a set of households examined in a case study, all individuals receiving a retrofit, or society as a whole.</t>
      </text>
    </comment>
    <comment authorId="0" ref="T3">
      <text>
        <t xml:space="preserve">Copy a quote of the policy description in here. No special formatting is required.
If you paraphrase, put the text in square brackets [ ].</t>
      </text>
    </comment>
    <comment authorId="0" ref="U3">
      <text>
        <t xml:space="preserve">Put the page number of your quote</t>
      </text>
    </comment>
    <comment authorId="0" ref="AA3">
      <text>
        <t xml:space="preserve">Copy a quote of the policy description in here. No special formatting is required.
If you paraphrase, put the text in square brackets [ ].</t>
      </text>
    </comment>
    <comment authorId="0" ref="AF3">
      <text>
        <t xml:space="preserve">Copy a quote of the policy description in here. No special formatting is required.
If you paraphrase, put the text in square brackets [ ].</t>
      </text>
    </comment>
    <comment authorId="0" ref="AK3">
      <text>
        <t xml:space="preserve">Copy a quote of the social outcome in here. No special formatting is required.
If you paraphrase, put the text in square brackets [ ].</t>
      </text>
    </comment>
    <comment authorId="0" ref="AP3">
      <text>
        <t xml:space="preserve">Copy a quote of the social outcome in here. No special formatting is required.
If you paraphrase, put the text in square brackets [ ].</t>
      </text>
    </comment>
    <comment authorId="0" ref="AU3">
      <text>
        <t xml:space="preserve">Copy a quote of the social outcome in here. No special formatting is required.
If you paraphrase, put the text in square brackets [ ].</t>
      </text>
    </comment>
    <comment authorId="0" ref="AZ3">
      <text>
        <t xml:space="preserve">Copy a quote of the social outcome in here. No special formatting is required.
If you paraphrase, put the text in square brackets [ ].</t>
      </text>
    </comment>
  </commentList>
</comments>
</file>

<file path=xl/comments9.xml><?xml version="1.0" encoding="utf-8"?>
<comments xmlns:r="http://schemas.openxmlformats.org/officeDocument/2006/relationships" xmlns="http://schemas.openxmlformats.org/spreadsheetml/2006/main">
  <authors>
    <author/>
  </authors>
  <commentList>
    <comment authorId="0" ref="X1">
      <text>
        <t xml:space="preserve">Here we record the outcome in terms of emissions saved, renewable energy deployed, houses retrofitted, etc.</t>
      </text>
    </comment>
    <comment authorId="0" ref="AH1">
      <text>
        <t xml:space="preserve">Here we record the social outcomes, positive or negative.</t>
      </text>
    </comment>
    <comment authorId="0" ref="BB1">
      <text>
        <t xml:space="preserve">Was the policy broadly accepted by affected individuals? 
If so, select "positive" or "negative" and copy the quote.
Leave blank if there is no assessment of acceptance.</t>
      </text>
    </comment>
    <comment authorId="0" ref="BE1">
      <text>
        <t xml:space="preserve">What were the stated reasons for success or failure in delivering good social outcomes?</t>
      </text>
    </comment>
    <comment authorId="0" ref="BI1">
      <text>
        <t xml:space="preserve">What were the stated reasons for success or failure in delivering good social outcomes?</t>
      </text>
    </comment>
    <comment authorId="0" ref="BM1">
      <text>
        <t xml:space="preserve">What were the stated reasons for success or failure in delivering good social outcomes?</t>
      </text>
    </comment>
    <comment authorId="0" ref="BQ1">
      <text>
        <t xml:space="preserve">What were the stated reasons for success or failure in delivering good social outcomes?</t>
      </text>
    </comment>
    <comment authorId="0" ref="I2">
      <text>
        <t xml:space="preserve">An article may need to be rejected, for the following reasons:
- There is no climate policy
- There are no social outcomes
- It is not ex-post
- It can't be accessed
- It isn't in English
- It is a commentary
Please give the reason in the next field</t>
      </text>
    </comment>
    <comment authorId="0" ref="J2">
      <text>
        <t xml:space="preserve">Leave blank if you include the study</t>
      </text>
    </comment>
    <comment authorId="0" ref="L2">
      <text>
        <t xml:space="preserve">Some studies have a general scope (e.g. national distributional impacts of a retrofit policy)
Others are case study based (e.g. tracking the impact of a retrofit policy at the community level)
Please indicate which.</t>
      </text>
    </comment>
    <comment authorId="0" ref="M2">
      <text>
        <t xml:space="preserve">If it's a case study, put the location (s) where it was conducted</t>
      </text>
    </comment>
    <comment authorId="0" ref="P2">
      <text>
        <t xml:space="preserve">Is the policy national, regional or local in scope?</t>
      </text>
    </comment>
    <comment authorId="0" ref="Q2">
      <text>
        <t xml:space="preserve">If the policy is sub-national or local, put the location</t>
      </text>
    </comment>
    <comment authorId="0" ref="S2">
      <text>
        <t xml:space="preserve">Sometimes policies are associated with higher-level legislation. </t>
      </text>
    </comment>
    <comment authorId="0" ref="T2">
      <text>
        <t xml:space="preserve">For reference, please provide the text describing the policy</t>
      </text>
    </comment>
    <comment authorId="0" ref="Y2">
      <text>
        <t xml:space="preserve">Record the total scale of the intervention. If its a case study of a national/regional policy, put the total national/regional scale of climate outcomes.</t>
      </text>
    </comment>
    <comment authorId="0" ref="AI2">
      <text>
        <t xml:space="preserve">Which populations were assessed in the context of the social outcome?
This varies a lot by study. It could be a set of households examined in a case study, all individuals receiving a retrofit, or society as a whole.</t>
      </text>
    </comment>
    <comment authorId="0" ref="T3">
      <text>
        <t xml:space="preserve">Copy a quote of the policy description in here. No special formatting is required.
If you paraphrase, put the text in square brackets [ ].</t>
      </text>
    </comment>
    <comment authorId="0" ref="U3">
      <text>
        <t xml:space="preserve">Put the page number of your quote</t>
      </text>
    </comment>
    <comment authorId="0" ref="AA3">
      <text>
        <t xml:space="preserve">Copy a quote of the policy description in here. No special formatting is required.
If you paraphrase, put the text in square brackets [ ].</t>
      </text>
    </comment>
    <comment authorId="0" ref="AF3">
      <text>
        <t xml:space="preserve">Copy a quote of the policy description in here. No special formatting is required.
If you paraphrase, put the text in square brackets [ ].</t>
      </text>
    </comment>
    <comment authorId="0" ref="AK3">
      <text>
        <t xml:space="preserve">Copy a quote of the social outcome in here. No special formatting is required.
If you paraphrase, put the text in square brackets [ ].</t>
      </text>
    </comment>
    <comment authorId="0" ref="AP3">
      <text>
        <t xml:space="preserve">Copy a quote of the social outcome in here. No special formatting is required.
If you paraphrase, put the text in square brackets [ ].</t>
      </text>
    </comment>
    <comment authorId="0" ref="AU3">
      <text>
        <t xml:space="preserve">Copy a quote of the social outcome in here. No special formatting is required.
If you paraphrase, put the text in square brackets [ ].</t>
      </text>
    </comment>
    <comment authorId="0" ref="AZ3">
      <text>
        <t xml:space="preserve">Copy a quote of the social outcome in here. No special formatting is required.
If you paraphrase, put the text in square brackets [ ].</t>
      </text>
    </comment>
  </commentList>
</comments>
</file>

<file path=xl/comments10.xml><?xml version="1.0" encoding="utf-8"?>
<comments xmlns:r="http://schemas.openxmlformats.org/officeDocument/2006/relationships" xmlns="http://schemas.openxmlformats.org/spreadsheetml/2006/main">
  <authors>
    <author/>
  </authors>
  <commentList>
    <comment authorId="0" ref="X1">
      <text>
        <t xml:space="preserve">Here we record the outcome in terms of emissions saved, renewable energy deployed, houses retrofitted, etc.</t>
      </text>
    </comment>
    <comment authorId="0" ref="AH1">
      <text>
        <t xml:space="preserve">Here we record the social outcomes, positive or negative.</t>
      </text>
    </comment>
    <comment authorId="0" ref="BB1">
      <text>
        <t xml:space="preserve">Was the policy broadly accepted by affected individuals? 
If so, select "positive" or "negative" and copy the quote.
Leave blank if there is no assessment of acceptance.</t>
      </text>
    </comment>
    <comment authorId="0" ref="BE1">
      <text>
        <t xml:space="preserve">What were the stated reasons for success or failure in delivering good social outcomes?</t>
      </text>
    </comment>
    <comment authorId="0" ref="BI1">
      <text>
        <t xml:space="preserve">What were the stated reasons for success or failure in delivering good social outcomes?</t>
      </text>
    </comment>
    <comment authorId="0" ref="BM1">
      <text>
        <t xml:space="preserve">What were the stated reasons for success or failure in delivering good social outcomes?</t>
      </text>
    </comment>
    <comment authorId="0" ref="BQ1">
      <text>
        <t xml:space="preserve">What were the stated reasons for success or failure in delivering good social outcomes?</t>
      </text>
    </comment>
    <comment authorId="0" ref="I2">
      <text>
        <t xml:space="preserve">An article may need to be rejected, for the following reasons:
- There is no climate policy
- There are no social outcomes
- It is not ex-post
- It can't be accessed
- It isn't in English
- It is a commentary
Please give the reason in the next field</t>
      </text>
    </comment>
    <comment authorId="0" ref="J2">
      <text>
        <t xml:space="preserve">Leave blank if you include the study</t>
      </text>
    </comment>
    <comment authorId="0" ref="L2">
      <text>
        <t xml:space="preserve">Some studies have a general scope (e.g. national distributional impacts of a retrofit policy)
Others are case study based (e.g. tracking the impact of a retrofit policy at the community level)
Please indicate which.</t>
      </text>
    </comment>
    <comment authorId="0" ref="M2">
      <text>
        <t xml:space="preserve">If it's a case study, put the location (s) where it was conducted</t>
      </text>
    </comment>
    <comment authorId="0" ref="P2">
      <text>
        <t xml:space="preserve">Is the policy national, regional or local in scope?</t>
      </text>
    </comment>
    <comment authorId="0" ref="Q2">
      <text>
        <t xml:space="preserve">If the policy is sub-national or local, put the location</t>
      </text>
    </comment>
    <comment authorId="0" ref="S2">
      <text>
        <t xml:space="preserve">Sometimes policies are associated with higher-level legislation. </t>
      </text>
    </comment>
    <comment authorId="0" ref="T2">
      <text>
        <t xml:space="preserve">For reference, please provide the text describing the policy</t>
      </text>
    </comment>
    <comment authorId="0" ref="Y2">
      <text>
        <t xml:space="preserve">Record the total scale of the intervention. If its a case study of a national/regional policy, put the total national/regional scale of climate outcomes.</t>
      </text>
    </comment>
    <comment authorId="0" ref="AI2">
      <text>
        <t xml:space="preserve">Which populations were assessed in the context of the social outcome?
This varies a lot by study. It could be a set of households examined in a case study, all individuals receiving a retrofit, or society as a whole.</t>
      </text>
    </comment>
    <comment authorId="0" ref="T3">
      <text>
        <t xml:space="preserve">Copy a quote of the policy description in here. No special formatting is required.
If you paraphrase, put the text in square brackets [ ].</t>
      </text>
    </comment>
    <comment authorId="0" ref="U3">
      <text>
        <t xml:space="preserve">Put the page number of your quote</t>
      </text>
    </comment>
    <comment authorId="0" ref="AA3">
      <text>
        <t xml:space="preserve">Copy a quote of the policy description in here. No special formatting is required.
If you paraphrase, put the text in square brackets [ ].</t>
      </text>
    </comment>
    <comment authorId="0" ref="AF3">
      <text>
        <t xml:space="preserve">Copy a quote of the policy description in here. No special formatting is required.
If you paraphrase, put the text in square brackets [ ].</t>
      </text>
    </comment>
    <comment authorId="0" ref="AK3">
      <text>
        <t xml:space="preserve">Copy a quote of the social outcome in here. No special formatting is required.
If you paraphrase, put the text in square brackets [ ].</t>
      </text>
    </comment>
    <comment authorId="0" ref="AP3">
      <text>
        <t xml:space="preserve">Copy a quote of the social outcome in here. No special formatting is required.
If you paraphrase, put the text in square brackets [ ].</t>
      </text>
    </comment>
    <comment authorId="0" ref="AU3">
      <text>
        <t xml:space="preserve">Copy a quote of the social outcome in here. No special formatting is required.
If you paraphrase, put the text in square brackets [ ].</t>
      </text>
    </comment>
    <comment authorId="0" ref="AZ3">
      <text>
        <t xml:space="preserve">Copy a quote of the social outcome in here. No special formatting is required.
If you paraphrase, put the text in square brackets [ ].</t>
      </text>
    </comment>
  </commentList>
</comments>
</file>

<file path=xl/sharedStrings.xml><?xml version="1.0" encoding="utf-8"?>
<sst xmlns="http://schemas.openxmlformats.org/spreadsheetml/2006/main" count="4195" uniqueCount="1758">
  <si>
    <t>INSTRUCTIONS</t>
  </si>
  <si>
    <r>
      <rPr/>
      <t>1. Find your working tab</t>
    </r>
    <r>
      <t xml:space="preserve">. </t>
    </r>
  </si>
  <si>
    <t>You should have a tab with your name on it. This is where you will be coding the papers that have been assigned to you.</t>
  </si>
  <si>
    <t>2. Download the paper.</t>
  </si>
  <si>
    <t>Follow the DOI link and download the paper. If you don't have access, email Will (lamb@mcc-berlin.net). We have good journal coverage via U. Leeds.</t>
  </si>
  <si>
    <t xml:space="preserve">3. Check if a paper is relevant. </t>
  </si>
  <si>
    <t>Sometimes a paper is not actually an ex-post analysis, or doesn't report a climate policy / social outcome. Occassionally it might not be in English, or you can't access it. In these cases, exclude the paper and record your decision.</t>
  </si>
  <si>
    <t xml:space="preserve">4. Add a row for each intervention. </t>
  </si>
  <si>
    <t>Usually there is only one intervention (climate policy) reported in a paper. If there is more than one intervention, add a second row and copy down the document information before proceeding to code the intervention location, study info, etc.</t>
  </si>
  <si>
    <t xml:space="preserve">5. Work horizontally along each row. </t>
  </si>
  <si>
    <t>For each intervention we will record the study information, the policy type, the climate outcomes, the social outcomes, policy acceptance, and challenges. In case more than one outcome or challenge is reported, there are multiple fields to use (1, 2, 3, 4 ...).</t>
  </si>
  <si>
    <t xml:space="preserve">6. Only report social outcomes. </t>
  </si>
  <si>
    <t>Many more outcomes may be reported in papers, particularly health (e.g. air pollution, thermal comfort). Since our search query captures only social outcomes, we cannot be comprehensive in these other dimensions. Therefore we will not attempt to record them.</t>
  </si>
  <si>
    <t xml:space="preserve">7. Use category lists. </t>
  </si>
  <si>
    <t>In order to consistently code across multiple individuals, we will use pre-defined category lists in the table. This is especially important for the type of climate policy, the type of social outcome, and the challenges.</t>
  </si>
  <si>
    <t xml:space="preserve">8. Refer to the codebook. </t>
  </si>
  <si>
    <t>If you are unsure about which category to use, further explanation for each is provided in the codebook tab.</t>
  </si>
  <si>
    <t>9. Add a category.</t>
  </si>
  <si>
    <t>In very difficult cases, you might consider adding a category. This is not ideal for consistency, but you can put a new one in the "Categories" tab under the relevant column. Please also get in touch with Will to explain your decision.</t>
  </si>
  <si>
    <t>10. Paste relevant text.</t>
  </si>
  <si>
    <t>It is very useful to have relevant text copied into the sheet, for writing the paper and to check the codes as we go. But to save time, do not bother with any special formatting. Just paste and go. If you prefer to paraphrase, put this is square brackets [ ].</t>
  </si>
  <si>
    <t>11. Identify further references.</t>
  </si>
  <si>
    <t>If you see a promising reference in the text, please do a quick search of the "Full document list". If it's a new one, paste a DOI link at the bottom. Will can tidy it up later and code if relevant.</t>
  </si>
  <si>
    <t>Category</t>
  </si>
  <si>
    <t>Document information</t>
  </si>
  <si>
    <t>Keywords and synonyms</t>
  </si>
  <si>
    <t>Explanation</t>
  </si>
  <si>
    <t>Climate policies</t>
  </si>
  <si>
    <t>Topic model</t>
  </si>
  <si>
    <t>----- Economic instruments -----</t>
  </si>
  <si>
    <t>Allocation</t>
  </si>
  <si>
    <t>Tax (carbon)</t>
  </si>
  <si>
    <t>carbon tax, carbon price</t>
  </si>
  <si>
    <t>A tax per unit of CO2 emissions</t>
  </si>
  <si>
    <t>Tax (energy/fuel)</t>
  </si>
  <si>
    <t>energy tax, fuel tax, vehicle tax</t>
  </si>
  <si>
    <t>A tax on fuel or energy use</t>
  </si>
  <si>
    <t>Subsidy (solar PV)</t>
  </si>
  <si>
    <t>Feed in Tariff (FiT), solar subsidy</t>
  </si>
  <si>
    <t>A subsidy/market-based support mechanism for solar PV deployment. Should not be confused with the direct provisioning of solar PV by government agencies, which comes under "Direct provisioning (distributed renewable energy)".</t>
  </si>
  <si>
    <t>Subsidy (wind)</t>
  </si>
  <si>
    <t>wind subsidy</t>
  </si>
  <si>
    <t>A subsidy/market-based support mechanism for wind power deployment</t>
  </si>
  <si>
    <t>Subsidy (energy efficiency retrofits)</t>
  </si>
  <si>
    <t>retrofit subsidy, retrofit programs, home energy retrofits</t>
  </si>
  <si>
    <t>Document ID</t>
  </si>
  <si>
    <t>A subsidy/market-based support mechanism for energy efficiency retrofits. Should not be confused with the direct provisioning of energy retrofits by government agencies, which comes under "Direct provisioning (energy efficiency retrofits)".</t>
  </si>
  <si>
    <t>DOI</t>
  </si>
  <si>
    <t>Subsidy (other)</t>
  </si>
  <si>
    <t>A subsidy/market-based support mechanism for other energy services. Don't know of any at this point.</t>
  </si>
  <si>
    <t>Subsidy removal (fossil)</t>
  </si>
  <si>
    <t>subsidy reform, price reform</t>
  </si>
  <si>
    <t>The reform or removal of price support for energy/fossil fuels. More typical of countries in the South where such subsidies are still prevalent.</t>
  </si>
  <si>
    <t>Emissions trading scheme</t>
  </si>
  <si>
    <t>ETS, cap and trade</t>
  </si>
  <si>
    <t>An emissions trading scheme. Notable examples in Europe (EU ETS) and California.</t>
  </si>
  <si>
    <t>----- Regulatory instruments -----</t>
  </si>
  <si>
    <t>Link</t>
  </si>
  <si>
    <t>Renewable energy procurement obligation</t>
  </si>
  <si>
    <t>Title</t>
  </si>
  <si>
    <t>Author</t>
  </si>
  <si>
    <t>Publication</t>
  </si>
  <si>
    <t>An obligation on energy companies to procure a fraction of energy from renewable sources.</t>
  </si>
  <si>
    <t>Year</t>
  </si>
  <si>
    <t>Energy efficiency retrofit obligation</t>
  </si>
  <si>
    <t>Abstract</t>
  </si>
  <si>
    <t>An obligation on companies, landlords and others to improve energy efficiency</t>
  </si>
  <si>
    <t>Appliance standards</t>
  </si>
  <si>
    <t>Vehicle efficiency standards</t>
  </si>
  <si>
    <t>An obligation on product manufacturers to adhere to minimum standards</t>
  </si>
  <si>
    <t>----- Information policies -----</t>
  </si>
  <si>
    <t>Public awareness campaigns</t>
  </si>
  <si>
    <t>Efforts to increase levels of climate change knowledge and concern in the public. (Unlikely to find any studies exploring social outcomes.)</t>
  </si>
  <si>
    <t>Labelling and certification</t>
  </si>
  <si>
    <t>Efforts to influence consumer choices through product labelling. (Unlikely to find any studies exploring social outcomes.)</t>
  </si>
  <si>
    <t>Community projects</t>
  </si>
  <si>
    <t>----- Planning and public provisioning -----</t>
  </si>
  <si>
    <t>Grid-level renewable deployment</t>
  </si>
  <si>
    <t>Hydro-power, wind projects</t>
  </si>
  <si>
    <t>The large-scale (i.e. grid-level) deployment of renewable energy. These are not strictly policies, but will at minimum they will require the consent of authorities. In large-scale examples (especially nuclear and hydro-power), governments play a strategic and driving role.</t>
  </si>
  <si>
    <t>Direct provisioning (distributed renewable energy)</t>
  </si>
  <si>
    <t>Solar home systems</t>
  </si>
  <si>
    <t>The direct provisioning of renewable energy technologies by government sponsored agencies. Should be differentiated from market-based mechanisms (above).</t>
  </si>
  <si>
    <t>Direct provisioning (energy efficiency retrofits)</t>
  </si>
  <si>
    <t>The direct provisioning of energy efficiency retrofits and technologies by government sponsored agencies. Should be differentiated from market-based mechanisms (above).</t>
  </si>
  <si>
    <t>Coal phase-out</t>
  </si>
  <si>
    <t>Renewable energy</t>
  </si>
  <si>
    <t>Feed-in-tariffs</t>
  </si>
  <si>
    <t>Electricity prices</t>
  </si>
  <si>
    <t>Jobs</t>
  </si>
  <si>
    <t>Energy retrofits</t>
  </si>
  <si>
    <t>Solar Home Systems</t>
  </si>
  <si>
    <t>Energy subsidies</t>
  </si>
  <si>
    <t>Carbon taxes</t>
  </si>
  <si>
    <t>Team 1</t>
  </si>
  <si>
    <t>The deliberate phase out of coal power stations or mines</t>
  </si>
  <si>
    <t>Countries</t>
  </si>
  <si>
    <t>10.1016/j.esd.2018.01.001</t>
  </si>
  <si>
    <t>Exclude</t>
  </si>
  <si>
    <t>Yes/No</t>
  </si>
  <si>
    <t>Scope</t>
  </si>
  <si>
    <t>Scale</t>
  </si>
  <si>
    <t>Method</t>
  </si>
  <si>
    <t>Climate policy</t>
  </si>
  <si>
    <t>Year start</t>
  </si>
  <si>
    <t>Year end</t>
  </si>
  <si>
    <t>Climate population</t>
  </si>
  <si>
    <t>Social outcome</t>
  </si>
  <si>
    <t>Climate outcome</t>
  </si>
  <si>
    <t>Assessment</t>
  </si>
  <si>
    <t>Reasons for success/failure (social)</t>
  </si>
  <si>
    <t>Success/failure</t>
  </si>
  <si>
    <t>Afghanistan</t>
  </si>
  <si>
    <t>Can't access or find</t>
  </si>
  <si>
    <t>Yes</t>
  </si>
  <si>
    <t>General</t>
  </si>
  <si>
    <t>National</t>
  </si>
  <si>
    <t>Not stated</t>
  </si>
  <si>
    <t>Access (electricity)</t>
  </si>
  <si>
    <t>CO2 emissions reductions</t>
  </si>
  <si>
    <t>Positive</t>
  </si>
  <si>
    <t>----- Program design -----</t>
  </si>
  <si>
    <t>Success (the policy had...)</t>
  </si>
  <si>
    <t>Åland Islands</t>
  </si>
  <si>
    <t>Not ex-post</t>
  </si>
  <si>
    <t>No</t>
  </si>
  <si>
    <t>Case study</t>
  </si>
  <si>
    <t>Regional (state or province)</t>
  </si>
  <si>
    <t>Mixed quantitative/qualitative</t>
  </si>
  <si>
    <t>Ongoing</t>
  </si>
  <si>
    <t>No. of households</t>
  </si>
  <si>
    <t>Access (other services)</t>
  </si>
  <si>
    <t>Energy efficiency improvement</t>
  </si>
  <si>
    <t>Negative</t>
  </si>
  <si>
    <t>Integrated social goals</t>
  </si>
  <si>
    <t>Failure (the policy did not have...)</t>
  </si>
  <si>
    <t>Albania</t>
  </si>
  <si>
    <t>No climate policy</t>
  </si>
  <si>
    <t>Local (city or community)</t>
  </si>
  <si>
    <t>Interviews</t>
  </si>
  <si>
    <t>Social outcomes</t>
  </si>
  <si>
    <t>Are renewable energy subsidies in Nepal reaching the poor?</t>
  </si>
  <si>
    <t>ENERGY FOR SUSTAINABLE DEVELOPMENT</t>
  </si>
  <si>
    <t>Level of RE deployment</t>
  </si>
  <si>
    <t>Affordability (electricity/fuel)</t>
  </si>
  <si>
    <t>Renewable energy deployment</t>
  </si>
  <si>
    <t>Mixed (positive and negative)</t>
  </si>
  <si>
    <t>Appropriate targetting of recipients</t>
  </si>
  <si>
    <t>Algeria</t>
  </si>
  <si>
    <t>No social outcome</t>
  </si>
  <si>
    <t>Survey</t>
  </si>
  <si>
    <t>Avoided emissions</t>
  </si>
  <si>
    <t>Affordability (other services)</t>
  </si>
  <si>
    <t>Insignificant</t>
  </si>
  <si>
    <t>Flexible design</t>
  </si>
  <si>
    <t>American Samoa</t>
  </si>
  <si>
    <t>Not in English</t>
  </si>
  <si>
    <t>The Government of Nepal has been providing subsidies to promote biogas technology since the 1970s and Solar Home Systems (SHS) since the 1990s. This study uses nationally representative survey data to examine the extent to which these subsidies benefitted the rural poor. We find that only 5% of households who are eligible for a biogas subsidy have adopted biogas; and only 2% of biogas adopters are below the poverty line, as compared to a poverty rate of 19% in the country. For SHS, 27% of the households eligible for subsidy have adopted the technology, and 25% of the adopters are below the poverty line. The SHS subsidy program is much more accessible to the poor as compared to the biogas subsidy program for two main reasons. First, Solar Home Systems are much cheaper than biogas plants, and so are more accessible to the poor after the subsidy, and second, the SHS subsidy is geographically targeted toward poor areas, while the biogas subsidy is not. (C) 2018 International Energy Initiative. Published by Elsevier Inc. All rights reserved.</t>
  </si>
  <si>
    <t>RCT - Randomised control trial</t>
  </si>
  <si>
    <t>Equality (income)</t>
  </si>
  <si>
    <t>Good planning and ex-ante assessments done</t>
  </si>
  <si>
    <t>Andorra</t>
  </si>
  <si>
    <t>Commentary/no primary analysis</t>
  </si>
  <si>
    <t>Regression</t>
  </si>
  <si>
    <t>Equality (geographic)</t>
  </si>
  <si>
    <t>Integration with other policies</t>
  </si>
  <si>
    <t>Angola</t>
  </si>
  <si>
    <t>Modelling</t>
  </si>
  <si>
    <t>Grid-access, household electricity</t>
  </si>
  <si>
    <t>Access to household electricity. Primarily a focus of studies in the global South.</t>
  </si>
  <si>
    <t>Affordability (energy)</t>
  </si>
  <si>
    <t>Fuel poverty</t>
  </si>
  <si>
    <t>The affordability of energy services. It is a cross-cutting theme relevant for the South and North. In the latter its often referred to as "fuel poverty". It can include the affordability of both electricity and gas (for heating).</t>
  </si>
  <si>
    <t>Affordability (other)</t>
  </si>
  <si>
    <t>Products, rent, land</t>
  </si>
  <si>
    <t>Equality (gender)</t>
  </si>
  <si>
    <t>Climate policies can influence the wider prices of goods and services in the economy, including products, rent prices, land prices, and so on.</t>
  </si>
  <si>
    <t>----- Program implementation -----</t>
  </si>
  <si>
    <t>Inequality, distributional incidence/burden/impacts</t>
  </si>
  <si>
    <t>The uneven cost impacts (or benefits) of policies across income classes. Often referred to as "distributional incidence" or "distributional burdens".</t>
  </si>
  <si>
    <t>Anguilla</t>
  </si>
  <si>
    <t>Literature survey / secondary sources</t>
  </si>
  <si>
    <t>Regional inequality</t>
  </si>
  <si>
    <t>The uneven cost impacts (or benefits) of policies across geographic space. For example, between regions within a country. Usually this correlates with income, but can be treated as analytically separate in the coding.</t>
  </si>
  <si>
    <t>Women</t>
  </si>
  <si>
    <t>The uneven cost impacts (or benefits) of policies across genders. In studies focusing on the global South, gender aspects of energy access and affordability are often referred to.</t>
  </si>
  <si>
    <t>Employment</t>
  </si>
  <si>
    <t>The impact of a climate policy on employment.</t>
  </si>
  <si>
    <t>Time/labour/drudgery</t>
  </si>
  <si>
    <t>Drudgery, labour</t>
  </si>
  <si>
    <t>The impact of a policy on everyday labour demands, time use, drudgery, etc.</t>
  </si>
  <si>
    <t>Subjective well-being</t>
  </si>
  <si>
    <t>SWB, happiness</t>
  </si>
  <si>
    <t>The impacts of a policy on self-reported life satisfaction or happiness</t>
  </si>
  <si>
    <t>Procedural justice</t>
  </si>
  <si>
    <t>Had community participation / ownership</t>
  </si>
  <si>
    <t>Antarctica</t>
  </si>
  <si>
    <t>Descriptive statistics</t>
  </si>
  <si>
    <t>Process, consultation</t>
  </si>
  <si>
    <t>The procedural implications of a climate policy: i.e. whether it appropriately consulted or involved effected communities in key decision making processes.</t>
  </si>
  <si>
    <t>Engaged private sector</t>
  </si>
  <si>
    <t>Antigua and Barbuda</t>
  </si>
  <si>
    <t>http://dx.doi.org/10.1016/j.esd.2018.01.001</t>
  </si>
  <si>
    <t>Sufficient information / advice</t>
  </si>
  <si>
    <t>Argentina</t>
  </si>
  <si>
    <t>Efficient administration</t>
  </si>
  <si>
    <t>Armenia</t>
  </si>
  <si>
    <t>Reasons for success/failure (social) [NOTE: these are phrased as reasons for success. If you want to record a failure, use the prior category "Failure (the policy did not have...)"]</t>
  </si>
  <si>
    <t>Policy consistency</t>
  </si>
  <si>
    <t>Aruba</t>
  </si>
  <si>
    <t>Appliance standards (e.g. vehicle efficiency standards)</t>
  </si>
  <si>
    <t>Affordable for participants</t>
  </si>
  <si>
    <t>10.1016/j.reseneeco.2015.04.005</t>
  </si>
  <si>
    <t>Australia</t>
  </si>
  <si>
    <t>Trust in the provider</t>
  </si>
  <si>
    <t>Austria</t>
  </si>
  <si>
    <t>Carbon tax and revenue recycling: Impacts on households in British Columbia</t>
  </si>
  <si>
    <t>Beck, M, Rivers, N, Wigle, R, Yonezawa, H</t>
  </si>
  <si>
    <t>RESOURCE AND ENERGY ECONOMICS</t>
  </si>
  <si>
    <t>This study investigates the distributional implications of the revenue-neutral carbon tax policy in British Columbia. We use a computable general equilibrium (CGE) model of the Canadian economy and disaggregate households into deciles by annual income using data from a large household expenditure survey. Using the model, we find that the existing BC carbon tax is highly progressive even prior to consideration of the revenue recycling scheme, such that the negative impact of the carbon tax on households with below-median income is smaller than that on households with above-median income. We show that our finding is a result of welfare effects of a carbon tax being determined primarily by the source of a households' income rather than by the destination of its expenditures. Finally, we show that the existing revenue recycling scheme is also progressive. Overall, the tax appears to be highly progressive. (C) 2015 Elsevier B.V. All rights reserved.</t>
  </si>
  <si>
    <t>Good monitoring and transparency</t>
  </si>
  <si>
    <t>Azerbaijan</t>
  </si>
  <si>
    <t>social goals</t>
  </si>
  <si>
    <t>A policy succeeds in generating positive social outcomes if it incorporated social concerns from the outset. It fails if there were only technical goals.</t>
  </si>
  <si>
    <t>compensation, targetting, identification</t>
  </si>
  <si>
    <t>The policy appropriately identified the recipients who should recieve support or compensation measures. It fails if recipients were not well identified.</t>
  </si>
  <si>
    <t>flexibility, design, adaptable</t>
  </si>
  <si>
    <t>10.1016/j.energy.2015.09.016</t>
  </si>
  <si>
    <t xml:space="preserve">The policy was designed to be flexible and could adapt to shifting circumstances. </t>
  </si>
  <si>
    <t>Good planning / ex-ante assessment done</t>
  </si>
  <si>
    <t>Provided service at sufficient scale</t>
  </si>
  <si>
    <t>planning, assessment, ex-ante, pilot program</t>
  </si>
  <si>
    <t>The policy was well planned and tested prior to roll out, ex-ante assessment or pilot programs were performed.</t>
  </si>
  <si>
    <t>Bahamas</t>
  </si>
  <si>
    <t>10.1016/j.enpol.2018.04.013</t>
  </si>
  <si>
    <t>integration, policy landscape</t>
  </si>
  <si>
    <t>The policy was well-integrated with other social or energy policies, with enhanced overall effects.</t>
  </si>
  <si>
    <t>participation, ownership, stakeholder engagement, decision making, benefits</t>
  </si>
  <si>
    <t>The policy included stakeholders in decision making processes, leading to its success.</t>
  </si>
  <si>
    <t>Safety, quality and convenience</t>
  </si>
  <si>
    <t>private sector, companies, support</t>
  </si>
  <si>
    <t>The policy included private sector interests in the design and dissemination of the policy</t>
  </si>
  <si>
    <t>Bahrain</t>
  </si>
  <si>
    <t>information, advice, communication</t>
  </si>
  <si>
    <t>The policy provided sufficient information and advice to stakeholders.</t>
  </si>
  <si>
    <t>Grid-level renewable deployment (e.g. large or community based)</t>
  </si>
  <si>
    <t>Intersection of the global climate agenda with regional development: Unequal distribution of energy efficiency-based renovation subsidies for apartment buildings</t>
  </si>
  <si>
    <t>corruption, administration, efficient</t>
  </si>
  <si>
    <t>Energy Policy</t>
  </si>
  <si>
    <t>The policy was well-administered and was free from corruption.</t>
  </si>
  <si>
    <t>consistency, cancellation, change</t>
  </si>
  <si>
    <t>The policy was consistent. It was not changed or cancelled.</t>
  </si>
  <si>
    <t>----- Exogenous issues -----</t>
  </si>
  <si>
    <t>The residential sector is an important target area for achieving Europe's 2020 energy saving aims. There is virtually no evidence, however, of how incentives for attaining energy efficiency interact with countries' regional development aims. This article presents recent experiences from Estonia, where an energy renovation subsidy programme financed with carbon emission trading funds was carried out between 2010 and 2014. We show that despite equal access to subsidies for residents living in various places, a regionally unequal distribution of subsidies occurred. Empirical analyses confirm that low-performing regions acquire less public subsidy, thus adding another layer of regional inequality to existing socio-economic differences. Findings suggest that renovation subsidy distribution is related to regional socio-economic indicators and that real estate value explains 40% of subsidy distribution variations between regions. Although the energy policy goal of carbon conservation is important, ignoring the location and organisational capacity of local communities results in missed opportunities to mitigate growing regional disparities. © 2018 Elsevier Ltd</t>
  </si>
  <si>
    <t>Bangladesh</t>
  </si>
  <si>
    <t>Distributed renewable deployment (e.g. solar home systems)</t>
  </si>
  <si>
    <t>affordability</t>
  </si>
  <si>
    <t>The service provided (e.g. solar panels, electricity access) was affordable for the participants.</t>
  </si>
  <si>
    <t>trust</t>
  </si>
  <si>
    <t>Stakeholders had a high level of trust in the policy provider.</t>
  </si>
  <si>
    <t>transparency, monitoring</t>
  </si>
  <si>
    <t>The policy included aspects of transparency and good monitoring.</t>
  </si>
  <si>
    <t>sufficiency, comprehensive</t>
  </si>
  <si>
    <t>Positive landscape trends</t>
  </si>
  <si>
    <t>The service provided "went far enough". There was enough electricity provided; the retrofit was comprehensive.</t>
  </si>
  <si>
    <t>Barbados</t>
  </si>
  <si>
    <t>Distributed energy efficiency deployment/retrofits</t>
  </si>
  <si>
    <t>Support from community</t>
  </si>
  <si>
    <t>Belarus</t>
  </si>
  <si>
    <t>Fuel poverty, affordability, and energy justice in England: Policy insights from the Warm Front Program</t>
  </si>
  <si>
    <t>Sovacool, BK</t>
  </si>
  <si>
    <t>ENERGY</t>
  </si>
  <si>
    <t>Support from vested interests</t>
  </si>
  <si>
    <t>Millions of homes around the world suffer from "fuel poverty," commonly defined as the necessity to spend more than 10 percent of their income paying energy bills. This article first discusses how home energy efficiency schemes, such as those that pay to weatherize doors and windows, install insulation, and give free energy audits, can significantly reduce the prevalence of fuel poverty. It then examines the "Warm Front" program in England, which over the course of 2000-2013 saw 2.3 million "fuel poor" British homes receive energy efficiency upgrades to save them money and improve their overall health. Warm Front not only lessened the prevalence of fuel poverty; it cut greenhouse gas emissions, produced an average extra annual income of 1894.79 pound per participating household, and reported exceptional customer satisfaction with more than 90 percent of its customers praising the scheme. This study details the history, benefits, and challenges of the program, and it teases out six noteworthy lessons for energy analysts, planners, and policymakers. (C) 2015 Elsevier Ltd. All rights reserved.</t>
  </si>
  <si>
    <t>Belgium</t>
  </si>
  <si>
    <t>Other</t>
  </si>
  <si>
    <t>10.1016/j.apenergy.2016.06.073</t>
  </si>
  <si>
    <t>Belize</t>
  </si>
  <si>
    <t>quality, safety, convenience</t>
  </si>
  <si>
    <t>The technology or service provided was high quality, safe or convenient</t>
  </si>
  <si>
    <t>Technology prices, energy prices, climate concern</t>
  </si>
  <si>
    <t>Benin</t>
  </si>
  <si>
    <t>The policy benefitted from wider socio-technical shifts, for example in the prices of technologies, energy, or climate concern.</t>
  </si>
  <si>
    <t>collective action, support, demand, popular</t>
  </si>
  <si>
    <t>The policy was supported by the community, or through collective action</t>
  </si>
  <si>
    <t>Can the Green Economy deliver it all? Experiences of renewable energy policies with socio-economic objectives</t>
  </si>
  <si>
    <t>Pahle, M; Pachauri, S; Steinbacher, K;</t>
  </si>
  <si>
    <t>lobbying, prevention, political economy</t>
  </si>
  <si>
    <t>The policy was supported by key stakeholders, such as corporations or NGOs</t>
  </si>
  <si>
    <t>APPLIED ENERGY</t>
  </si>
  <si>
    <t>Bermuda</t>
  </si>
  <si>
    <t>If none of the above. Paste the text or parphrase, and we figure it out later</t>
  </si>
  <si>
    <t>The Green Economy (GE) paradigm aims to reconcile environmental and socio-economic objectives. Policies to deploy renewable energy (RE) are widely perceived as a way to tap the potential synergies of these objectives. It is, however, still largely unclear whether the potential of simultaneously achieving both environmental and socio-economic objectives can be fully realized, and whether and how multiple objectives influence policy design, implementation, and evaluation. We aim to contribute to this aspect of GE research by looking at selected country experiences of renewable energy deployment with respect to the socio-economic goals of job creation or energy access. Across the cases examined, we find the following implications of relevance for the GE framework: First, we confirm the important role of governmental action for GE, with the specific need to state objectives clearly and build monitoring capacity. Second, consistent with the "strong" green growth variant of GE, some of the cases suggest that while renewable deployment may indeed lead to short-term socio-economic benefits, these benefits may not last. Third, we underline the urgent need for new methodologies to analyze and better understand multiple objective policies, which are at the heart of the GE paradigm. (C) 2016 Published by Elsevier Ltd.</t>
  </si>
  <si>
    <t>Bhutan</t>
  </si>
  <si>
    <t>Bolivia (Plurinational State of)</t>
  </si>
  <si>
    <t>Team 2</t>
  </si>
  <si>
    <t>10.1038/s41560-019-0386-2</t>
  </si>
  <si>
    <t>Bonaire, Sint Eustatius and Saba</t>
  </si>
  <si>
    <t>An evaluation of air quality, home heating and well-being under Beijing's programme to eliminate household coal use</t>
  </si>
  <si>
    <t>NATURE ENERGY</t>
  </si>
  <si>
    <t>Bosnia and Herzegovina</t>
  </si>
  <si>
    <t>To mitigate health and environmental effects from coal-based home heating, the Beijing Municipality has implemented a programme in 3,700 villages that subsidizes electric heat pumps and electricity, and bans coal. Here, we estimate this programme's impact on household energy use and expenditure, well-being and indoor environmental quality by comparing treated and untreated villages in three districts that vary in socioeconomic conditions. We find that, under this programme, households in high- and middle-income districts eliminated coal use with benefits to indoor temperature, indoor air pollution and life satisfaction. In a low-income district, the policy had partial effectiveness: coal use was contingent on household wealth, and there were fewer benefits to the indoor environment and negative impacts on well-being. These results suggest that a rapid household energy transition can be effective, but it is essential to appropriately control subsidies and fine-tune supports to limit transitional hardships for the less affluent.</t>
  </si>
  <si>
    <t>Botswana</t>
  </si>
  <si>
    <t>10.1051/nss/2017052</t>
  </si>
  <si>
    <t>Bouvet Island</t>
  </si>
  <si>
    <t>10.1016/j.enpol.2011.03.007</t>
  </si>
  <si>
    <t>Brazil</t>
  </si>
  <si>
    <t>Searching for public benefits in solar subsidies: A case study on the Australian government's residential photovoltaic rebate program</t>
  </si>
  <si>
    <t>ENERGY POLICY</t>
  </si>
  <si>
    <t>British Indian Ocean Territory</t>
  </si>
  <si>
    <t>The Australian Government ran a renewable energy program in the 2000s that provided rebates to householders who acquired solar Photovoltaic (PV) energy systems. Originally called the Photovoltaic Rebate Program (PVRP), it was rebranded the Solar Homes and Communities Plan (SHCP) in November 2007. This paper evaluates both the PVRP and SHCP using measures of cost-effectiveness and fairness. It finds that the program was a major driver of a more than six-fold increase in PV generation capacity in the 2000s. albeit off a low base. In 2010, solar PV's share of the Australian electricity market was still only 0.1%. The program was also environmentally ineffective and costly, reducing emissions by 0.09 MtCO(2)-e/yr over the life of the rebated PV systems at an average cost of between AU$238 and AU$282/tCO(2)-e. In addition, the data suggest there were equity issues associated with the program, with 66% of all successful applicants residing in postal areas that were rated as medium-high or high on a Socio-economic Status (SES) scale. (C) 2011 Elsevier Ltd. All rights reserved.</t>
  </si>
  <si>
    <t>Brunei Darussalam</t>
  </si>
  <si>
    <t>10.1016/j.enpol.2019.01.076</t>
  </si>
  <si>
    <t>10.1016/j.enpol.2011.11.045</t>
  </si>
  <si>
    <t>Bulgaria</t>
  </si>
  <si>
    <t>Can premium tariffs for micro-generation and small scale renewable heat help the fuel poor, and if so, how? Case studies of innovative finance for community energy schemes in the UK</t>
  </si>
  <si>
    <t>Burkina Faso</t>
  </si>
  <si>
    <t>Saunders, RW, Gross, RJK, Wade, J</t>
  </si>
  <si>
    <t>In the UK, the introduction of micro-generation Feed in Tariffs (FiTs) and a proposed Renewable Heat Incentive (RHI) for domestic and small scale schemes have re-energised the market for investment in domestic scale renewable energy. These incentives may provide financial opportunities for those with capital to spend but for the record numbers with low incomes in 'fuel poverty', these benefits may seem out of reach. This paper shows that with appropriate financial intermediaries it is possible for renewable energy incentives to be used to alleviate fuel poverty. Simple financial analysis demonstrates the theoretical potential of FiTs to help those in fuel poverty. Two case studies of renewable energy projects in low income areas investigate how the incentives may be used in practice, what barriers exist and what success factors are evident. The analysis shows that local energy organisations (LEOS) are key if the poor are to access benefits from premium tariff schemes. Low interest finance mechanisms, good information sharing and community involvement are found as key success factors. (C) 2011 Elsevier Ltd. All rights reserved.</t>
  </si>
  <si>
    <t>Burundi</t>
  </si>
  <si>
    <t>10.1016/j.enpol.2017.10.011</t>
  </si>
  <si>
    <t>Cabo Verde</t>
  </si>
  <si>
    <t>10.1016/j.enpol.2015.08.011</t>
  </si>
  <si>
    <t>Cambodia</t>
  </si>
  <si>
    <t>British Columbia's revenue-neutral carbon tax: A review of the latest "grand experiment" in environmental policy</t>
  </si>
  <si>
    <t>Murray, B, Rivers, N</t>
  </si>
  <si>
    <t>Cameroon</t>
  </si>
  <si>
    <t>In 2008, British Columbia implemented the first comprehensive and substantial carbon tax in North America. By 2012, the tax had reached a level of C$30/t CO2, and it covers about three-quarters of all greenhouse gas emissions in the province. This paper reviews existing evidence on the effect of the tax on greenhouse emissions, the economy, and the distribution of income, and provides new evidence on public perceptions of the tax. Empirical and simulation models suggest that the tax has reduced emissions in the province by between 5% and 15% since being implemented. At the same time, models show that the tax has had negligible effects on the aggregate economy, despite some evidence that certain emissions-intensive sectors face challenges. Studies differ on the effects of the policy on the distribution of income, however all studies agree that the effects are relatively small in this dimension. Finally, polling data shows that the tax was initially opposed by the majority of the public, but that three years post-implementation, the public generally supported the carbon tax. (C) 2015 Elsevier Ltd. All rights reserved.</t>
  </si>
  <si>
    <t>Canada</t>
  </si>
  <si>
    <t>10.1016/j.reseneeco.2016.03.001</t>
  </si>
  <si>
    <t>Cayman Islands</t>
  </si>
  <si>
    <t>10.1016/j.enpol.2010.11.022</t>
  </si>
  <si>
    <t>Central African Republic</t>
  </si>
  <si>
    <t>Are micro-benefits negligible? The implications of the rapid expansion of Solar Home Systems (SHS) in rural Bangladesh for sustainable development</t>
  </si>
  <si>
    <t>Komatsu, S, Ghosh, PP, Kaneko, S</t>
  </si>
  <si>
    <t>Chad</t>
  </si>
  <si>
    <t>This paper examines the multiple benefits of the adoption of Solar Home Systems (SHS) and discusses the dissemination potential for sustainable rural livelihoods in developing countries. Based on a household survey conducted in rural Bangladesh, we first identify the impact of SHS on the reduction in energy costs and compare purchasing costs. We then examine household lifestyle changes following the adoption of SHS. Finally, we consider several price-reduction scenarios to examine the potential demand for SHS and to evaluate its future dissemination potential. The results of the analysis indicate that households with SHS successfully reduce their consumption of kerosene and dependency on rechargeable batteries, with the cost reductions accounting for some 20-30% of monthly expenditures on SHS. Moreover, most households with SHS can enjoy its benefits, including electric lighting, watching television, and the ease of mobile phone recharging at home. Further, the price reduction can make possible potential demand in more than 60% of households without SHS, while additional price reductions promote the purchase of even larger SHS packages. This study concludes that even though the scale of single SHS is small, the micro-benefits for each household and the dissemination potential are substantial. (C) 2010 Elsevier Ltd. All rights reserved.</t>
  </si>
  <si>
    <t>Chile</t>
  </si>
  <si>
    <t>China</t>
  </si>
  <si>
    <t>10.1016/j.erss.2018.04.028</t>
  </si>
  <si>
    <t>Will</t>
  </si>
  <si>
    <t>Christmas Island</t>
  </si>
  <si>
    <t>Poverty and distributional effects of a carbon tax in Mexico</t>
  </si>
  <si>
    <t>Cocos (Keeling) Islands</t>
  </si>
  <si>
    <t>Renner, S</t>
  </si>
  <si>
    <t>Mexico recently declared ambitious goals in reducing domestic CO2 emissions and introduced a carbon tax in 2014. Although negative effects on household welfare and related poverty measures are widely discussed as possible consequences, empirical evidence is missing. We try to fill this gap by simulating an input-output model coupled with household survey data to examine the welfare effects of different carbon tax rates over the income distribution. The currently effective tax rate is small and has negligible effects on household welfare. Higher simulated tax rates, maintaining the current tax base, show a slight progressivity but welfare losses remain moderate. Welfare losses, regressivity and poverty rise more with widening the tax base towards natural gas and the other greenhouse gases methane (CH4) and nitrous oxide (N2O) mainly through food price increases. For a complete analysis of the policy, we simulate a redistribution of calculated tax revenues and find that the resulting effects become highly progressive, also for high rates, wider tax bases and even in the absence of perfect targeting of social welfare programs.</t>
  </si>
  <si>
    <t>Colombia</t>
  </si>
  <si>
    <t>Comoros</t>
  </si>
  <si>
    <t>10.1080/02255189.2006.9669172</t>
  </si>
  <si>
    <t>Congo</t>
  </si>
  <si>
    <t>Congo (Democratic Republic of the)</t>
  </si>
  <si>
    <t>On the emissions-inequality and emissions-welfare trade-offs in energy taxation: Evidence on the German car fuels tax</t>
  </si>
  <si>
    <t>Nikodinoska, D, Schroder, C</t>
  </si>
  <si>
    <t>Cook Islands</t>
  </si>
  <si>
    <t>By-using estimates from a Demographically-Scaled Quadratic Almost Ideal Demand System (DQUAIDS), we investigate how the German car fuels tax changes the private households' CO2 emissions, living standards, and post-tax income distribution. Our results show that the tax implies a trade-off between the aim to reduce emissions and vertical equity, which refers to the idea that people with a greater ability to pay taxes should pay more. (C) 2016 Elsevier B.V. All rights reserved.</t>
  </si>
  <si>
    <t>Costa Rica</t>
  </si>
  <si>
    <t>10.1016/j.erss.2018.09.008</t>
  </si>
  <si>
    <t>Côte d'Ivoire</t>
  </si>
  <si>
    <t>Croatia</t>
  </si>
  <si>
    <t>Energy justice, the built environment, and solar photovoltaic (PV) energy transitions in urban Australia: A dynamic panel data analysis</t>
  </si>
  <si>
    <t>ENERGY RESEARCH &amp; SOCIAL SCIENCE</t>
  </si>
  <si>
    <t>Cuba</t>
  </si>
  <si>
    <t>This study contributes to an understanding of how the distribution of benefits and costs of energy production should occur. In doing so, this study draws attention to an uneasy tension between urban planning practice focused on urban consolidation and the promotion of solar photovoltaic panels in Australia's capital cities. Specifically, this study investigates the impact of built environment and feed-in tariffs (FiTs) on the installation of solar rooftop photovoltaic (PV) in Australia's capital cities. It uses a dynamic panel data model to analyse a unique dataset of solar PV panel installations at the postcode level for Australia's capital cities over the period 2001-2015. The results of this study indicate that denser built environments can detract from solar PV panel installations in the short-run and in the long-run. These effects are distinct from the socioeconomic status of an area. Specifically, the results indicate that while increases in the density of the built environment detract from solar panel installations, these changes in the built environment appear to be more than offset by FiTs. The results point to the need to mitigate the risk of energy disadvantage entrenchment through urban consolidation policy.</t>
  </si>
  <si>
    <t>Curaçao</t>
  </si>
  <si>
    <t>10.5547/01956574.37.4.nriv</t>
  </si>
  <si>
    <t>Cyprus</t>
  </si>
  <si>
    <t>Free Riding on Energy Efficiency Subsidies: The Case of Natural Gas Furnaces in Canada</t>
  </si>
  <si>
    <t>Rivers, N, Shiell, L</t>
  </si>
  <si>
    <t>ENERGY JOURNAL</t>
  </si>
  <si>
    <t>Czechia</t>
  </si>
  <si>
    <t>We assess the extent to which subsidies for home energy efficiency improvements in Canada have been paid to households that would have undertaken the improvements anyway-the so-called free rider rate. We focus on forced-air natural gas, furnaces, replaced between April 1, 2007 and March 31, 2011, under both federal and provincial subsidy programs as well as the 2009 federal Home Renovation Tax Credit. Our results indicate that around 50 percent of expenditures under the Canadian subsidy and tax credit programs represented free riding. In the long run, our estimates suggest that over 80 percent of grant recipients would have chosen an identical furnace at the time of replacement. We estimate that the cost effectiveness of the programs in terms of greenhouse gas reduced was between $70 and $110/t CO2, depending on the assumptions made. Further, we find that a substantial majority of the grants were received by middle- and high-income households, such that the grant had a regressive effect on the distribution of income. We conclude that such grants are not an optimal way to improve residential energy efficiency.</t>
  </si>
  <si>
    <t>Denmark</t>
  </si>
  <si>
    <t>10.1016/j.enpol.2019.02.066</t>
  </si>
  <si>
    <t>10.1016/j.healthplace.2005.10.004</t>
  </si>
  <si>
    <t>Djibouti</t>
  </si>
  <si>
    <t>"The walls were so damp and cold" fuel poverty and ill health in Northern Ireland: Results from a housing intervention</t>
  </si>
  <si>
    <t>Dominica</t>
  </si>
  <si>
    <t>HEALTH &amp; PLACE</t>
  </si>
  <si>
    <t>This article reports the findings from an evaluation of a fuel poverty programme in the Armagh and Dungannon Health Action Zone in Northern Ireland. Focusing on a rural community, it adds to the debate surrounding the hidden nature of rural fuel poverty. As part of the programme, energy efficiency measures, including some central heating systems, were installed in 54 homes. Surveys were conducted both pre and post intervention and analysed to assess any changes. The programme demonstrated that energy efficiency intervention can lead to improvements in health and well being, increased comfort levels in the home and a reduction in the use of health services, therefore having potential cost savings for the NHS. Some households, however, remain in fuel poverty after having full central heating installed, reflecting the significant contribution of low income on the production of fuel poverty. The article concludes by suggesting that interventions in this area require commitment from multiple sectors of society, including health professionals and local communities. (c) 2005 Elsevier Ltd. All rights reserved.</t>
  </si>
  <si>
    <t>Dominican Republic</t>
  </si>
  <si>
    <t>Ecuador</t>
  </si>
  <si>
    <t>10.1016/j.enpol.2019.01.040</t>
  </si>
  <si>
    <t>Egypt</t>
  </si>
  <si>
    <t>The effect of house energy efficiency programs on the extensive and intensive margin of lower-income households' investment behavior</t>
  </si>
  <si>
    <t>El Salvador</t>
  </si>
  <si>
    <t>This paper examines the biggest house energy efficiency retrofit support program in Greece which ran during 2011-2015 and approximately fifty thousand households participated. We take advantage of an exogenous policy change resulting in cost reduction for households that occurred while the program was running. This change substantially increased the subsidy rate for lower-income households. We find that this effective cost reduction increased the participation rate (extensive margin). We add to the literature on retrofits by further showing that this change increased substantially the investment amount (intensive margin) of these lower-income households. Detailed data on a sub-sample of households reveal that this increase was driven primarily by window replacement and thermal insulation investments.</t>
  </si>
  <si>
    <t>Equatorial Guinea</t>
  </si>
  <si>
    <t>10.1016/j.apenergy.2016.02.122</t>
  </si>
  <si>
    <t>Eritrea</t>
  </si>
  <si>
    <t>Fuel poverty and ecological taxation: A retrospective look at the French green check failed experience</t>
  </si>
  <si>
    <t>Nat. Sci. Soc.</t>
  </si>
  <si>
    <t>At the end of the 2000s, a green check system was developed in France to correct distortions resulting from the introduction of the carbon tax. One of these distortions was the development of fuel poverty. This paper starts by giving a multi-dimensional definition of this poverty, insisting on the structural factors (accommodation, transport) that account for the energy vulnerability of households. We show that this French green check, which consisted chiefly in a monetary compensation provided, with modulation, to all households was an injudicious solution to address fuel poverty. The reason was its inadequate calibration as regards the structural dimensions of fuel poverty. Most of the new versions of the green check developed around 2010 still missed the target by ignoring some structural dimensions of fuel poverty, or by multiplying the policy goals with insufficient means. Looking back on these experiences, we contend that the main problems do not result from the green check itself, but rather from the lack of proper indicators to define and measure fuel poverty, in particular regarding its structural dimensions. Circumstantial and local public policies, as some of them are being now developed, might be useful to better delineate fuel poverty and to assess the accuracy of national-based ecological taxation in addressing these phenomena. © 2017 NSS-Dialogues, EDP Sciences.</t>
  </si>
  <si>
    <t>Estonia</t>
  </si>
  <si>
    <t>10.1080/13549839.2015.1136995</t>
  </si>
  <si>
    <t>Eswatini</t>
  </si>
  <si>
    <t>Ethiopia</t>
  </si>
  <si>
    <t>Falkland Islands (Malvinas)</t>
  </si>
  <si>
    <t>Faroe Islands</t>
  </si>
  <si>
    <t>Towards a green energy economy? Tracking the employment effects of low-carbon technologies in the European Union</t>
  </si>
  <si>
    <t>Appl. Energy</t>
  </si>
  <si>
    <t>Fiji</t>
  </si>
  <si>
    <t>Finland</t>
  </si>
  <si>
    <t>In the view of pressing unemployment and environmental problems, different policies have been proposed to create jobs in the transition to a green economy, including the so-called “green jobs”. There has been an intense debate on the quantification of these employment effects, especially in the European Union. Most studies have focused on estimating gross future employment effects and have ignored the effects between different sectors and countries. This paper looks, for the first time, at the past net employment impacts from the transformation of the EU energy sector including spill-over effects, by using a multi-regional input–output model and the World Input–Output Database. The analysis is focused on the period (1995–2009) when the EU's energy structure went through a significant shift, away from the more carbon intensive sources, towards gas and renewables. We estimate the net employment generated from this structural change at 530,000 jobs in the EU (0.24% of total employment in 2009), of which one third is due to trans-boundary effects within the EU (i.e. employment generated in one country due to the changes in another). Within the EU, the main gainers were Poland, Germany, Hungary, Italy and Spain, and the main losers were Ireland, Lithuania, France and Czech Republic. © 2016 The Authors</t>
  </si>
  <si>
    <t>France</t>
  </si>
  <si>
    <t>French Guiana</t>
  </si>
  <si>
    <t>French Polynesia</t>
  </si>
  <si>
    <t>French Southern Territories</t>
  </si>
  <si>
    <t>Gabon</t>
  </si>
  <si>
    <t>Gambia</t>
  </si>
  <si>
    <t>Georgia</t>
  </si>
  <si>
    <t>Germany</t>
  </si>
  <si>
    <t>Ghana</t>
  </si>
  <si>
    <t>Gibraltar</t>
  </si>
  <si>
    <t>Greece</t>
  </si>
  <si>
    <t>Greenland</t>
  </si>
  <si>
    <t>10.5547/01956574.38.SI1.cboh</t>
  </si>
  <si>
    <t>Grenada</t>
  </si>
  <si>
    <t>Guadeloupe</t>
  </si>
  <si>
    <t>Guam</t>
  </si>
  <si>
    <t>Guatemala</t>
  </si>
  <si>
    <t>Guernsey</t>
  </si>
  <si>
    <t>The distributional impacts of U.S. energy policy</t>
  </si>
  <si>
    <t>Guinea</t>
  </si>
  <si>
    <t>Guinea-Bissau</t>
  </si>
  <si>
    <t>This paper surveys energy policy in the United States from a distributional perspective. Focusing on the distributional impacts of energy taxes is too narrow a framework. The United States relies much more heavily on regulation than taxation to address energy-related market failures. It argues that most regulatory policies and tax subsidies to achieve energy policy goals are regressive. This includes fuel economy standards, EV purchase incentives, and energy efficiency tax incentives. In contrast, a carbon tax is likely to be progressive, even when ignoring the use of revenue. The view that carbon taxes are regressive stems from an incomplete distributional analysis that assumes all impacts arise from increases in the costs of consumer goods and services. Recent analyses have emphasized the importance of impacts on sources of income. In particular, a carbon tax is likely to reduce returns to capital more than wages. With capital disproportionately held by higher income households, this differential factor income effect is progressive. In addition, transfer income, more important for lower income households, tends to be indexed and so contributes to a carbon tax's progressivity. How carbon tax revenue is used can add even greater progressivity to a carbon tax reform. © 2019</t>
  </si>
  <si>
    <t>Guyana</t>
  </si>
  <si>
    <t>Haiti</t>
  </si>
  <si>
    <t>Heard Island and McDonald Islands</t>
  </si>
  <si>
    <t>10.1080/02646811.2017.1377951</t>
  </si>
  <si>
    <t>Holy See</t>
  </si>
  <si>
    <t>Honduras</t>
  </si>
  <si>
    <t>Solar PV as a viable alternative to remote &amp; rural electricity: A case study of nepalese experience</t>
  </si>
  <si>
    <t>ISES Sol. World Congr., ISES</t>
  </si>
  <si>
    <t>Hong Kong</t>
  </si>
  <si>
    <t>Hungary</t>
  </si>
  <si>
    <t>Iceland</t>
  </si>
  <si>
    <t>India</t>
  </si>
  <si>
    <t>Nepal has done a little to exploit its vast potential of hydro-electricity. At least 60% of Nepalese are still deprived of electricity, which is a basic necessity in the modern society. Therefore, a high section of Nepalese society will be forced to live without electricity for many decades to come. A gamut of factors responsible for this bleak situation and for a number of villages in the high mountain areas, it is not feasible to have grid electricity at all, even if all other factors are taken care of. This hard fact compels Nepal to look for alternative and off-grid or mini-grid electricity sources. And solar photovoltaic technology is definitely an option already proven viable in short time. Nepal saw the first case of rural electrification through PV when 3 mini-grid PV systems were installed in 1989 with French government support. However, installations of stand a lone Solar Home Systems (SHS) in 1992 marked a new beginning in use of the technology. From that time, there was no looking back for the players; this was primarily fuelled by the establishment of Alternative Energy Promotion Centre (AEPC) a focal government agency and Energy Sector Assistance Program (ESAP) a support from Danish and Norwegian governments. After a decade, there are at least 55 solar PV companies registered and operating in the country, out of which more than two dozens have been qualified to participate in dissemination of SHS. Solar energy Support Programmed (SSP) under AEPC/ESAP played a vital role to substantially improve the dissemination of SHS with its integrated sector development through public private partnership approach. About 90,000 rural households are served with solar electricity today, thanks to the concerted and combined efforts put in by the private sector, NGOs, government and donors. The electricity provided by SHS has very vivid impact in rural communication, health, education, access to information through radio &amp; TV. In national level, the successful dissemination of SHS fulfils the government objective to provide electricity to remote area, environmental protection and deforestation etc. The breakthrough achieved in the first phase has encouraged to set little bit ambitious plan, that is, to disseminate 460,000 small and big SHS in next five years program. AEPC/ESAP has made a balanced set of financial and technical interventions, including quality assurance mechanisms have enabled the sector to make a big stride resulting in a vibrant industry supported by necessary promotional as well as regulatory mechanisms. A well thought set of financial subsidy arrangement and a proper mechanism to deliver it is in place, which helped to increase the affordability of SHS to rural poor and needy people of Nepal. Establishment of Solar Energy Test Station and Nepal Interim PV Quality Assurance have helped to increase the quality and reliability of system components. SSP is also cautious not to over-crowd activities that may better be undertaken by other players or to pamper the sector so much that in an absence of an external support it risks to collapse. SSP has a long-term perspective to support this sector for its full scale and sustainable commercialisation. A development of viable credit financing system, linking of SHS to income generating activities, battery recycling are challenges of this sector to overcome in future to come.</t>
  </si>
  <si>
    <t>Indonesia</t>
  </si>
  <si>
    <t>Iran (Islamic Republic of)</t>
  </si>
  <si>
    <t>Iraq</t>
  </si>
  <si>
    <t>10.1016/j.energy.2013.04.022</t>
  </si>
  <si>
    <t>Ireland</t>
  </si>
  <si>
    <t>Isle of Man</t>
  </si>
  <si>
    <t>10.1016/j.enpol.2013.01.034</t>
  </si>
  <si>
    <t>Israel</t>
  </si>
  <si>
    <t>Italy</t>
  </si>
  <si>
    <t>Jamaica</t>
  </si>
  <si>
    <t>Japan</t>
  </si>
  <si>
    <t>Jersey</t>
  </si>
  <si>
    <t>Clean energy policies and green jobs: An evaluation of green jobs in U.S. metropolitan areas</t>
  </si>
  <si>
    <t>Yi, HT</t>
  </si>
  <si>
    <t>State and local governments in the U.S. are actively promoting renewable energy and energy efficiency to seek economic development opportunities and create green jobs. This study evaluates the employment effects of state and local clean energy and climate policies in U.S. metropolitan areas (MSAs) in 2006. The regression analysis shows that both state and local clean energy policies have positive and statistically significant impacts on green jobs at the metropolitan level. The results from Two Stage Probit Least Squares (2SPLS) indicate that every additional state clean energy policy tool adopted is associated with 1% more green jobs in the MSA. On average, MSAs with ICLEI membership maintain 9.3% more green jobs than MSAs without ICLEI membership, Ceteris paribus. (C) 2013 Elsevier Ltd. All rights reserved.</t>
  </si>
  <si>
    <t>10.1016/j.apenergy.2015.05.120</t>
  </si>
  <si>
    <t>Jordan</t>
  </si>
  <si>
    <t>Kazakhstan</t>
  </si>
  <si>
    <t>Kenya</t>
  </si>
  <si>
    <t>A community-based approach to low-income residential energy efficiency participation barriers</t>
  </si>
  <si>
    <t>Kiribati</t>
  </si>
  <si>
    <t>LOCAL ENVIRONMENT</t>
  </si>
  <si>
    <t>Korea (Democratic People's Republic of)</t>
  </si>
  <si>
    <t>Korea (Republic of)</t>
  </si>
  <si>
    <t>Financial barriers are often cited as the principle impediment to the adoption of energy efficiency measures. Since 1976, the US Department of Energy's Weatherisation Assistance Programme (WAP) has provided state block grants for no-cost, low-income energy efficiency retrofits. Yet, millions of low-income American households lack affordable, reliable, and efficient energy access. The American Recovery and Reinvestment Act of 2009 boosted WAP's annual appropriation from $230 million to $5 billion, requiring states to explore innovate approaches to quickly increasing programme participation. Community-based energy programmes have shown success for overcoming various barriers and increasing participation in the adoption of energy technologies. This case study explores a community-based approach to scaling WAP-funded energy efficiency retrofits in a cluster of five urban, low-income, majority African-American neighbourhoods, known as the Green Impact Zone (GIZ), in Kansas City, Missouri. Findings from interviews with GIZ stakeholders suggest that local context is important to how energy efficiency participation barriers manifest. The targeted, community-based approach to WAP created institutional capabilities for increased recognition of participation challenges and facilitated opportunities for alternative solutions that may otherwise have been overlooked under the standard self-referral implementation of WAP. Lastly, effective implementation of WAP required policy workarounds that recognised the unique characteristics and needs of the target community.</t>
  </si>
  <si>
    <t>Kuwait</t>
  </si>
  <si>
    <t>Kyrgyzstan</t>
  </si>
  <si>
    <t>Lao People's Democratic Republic</t>
  </si>
  <si>
    <t>Latvia</t>
  </si>
  <si>
    <t>10.1016/j.enbuild.2018.04.067</t>
  </si>
  <si>
    <t>Lebanon</t>
  </si>
  <si>
    <t>Lesotho</t>
  </si>
  <si>
    <t>Liberia</t>
  </si>
  <si>
    <t>Energy-efficient retrofit of social housing in the UK: Lessons learned from a Community Energy Saving Programme (CESP) in Nottingham</t>
  </si>
  <si>
    <t>Libya</t>
  </si>
  <si>
    <t>Energy Build.</t>
  </si>
  <si>
    <t>Liechtenstein</t>
  </si>
  <si>
    <t>Lithuania</t>
  </si>
  <si>
    <t>One of the long-term challenges outlined within the UK Government's Energy White Paper (2011) is to cut both greenhouse gas (GHG) emissions and energy bills by improving household energy efficiency. As such, several energy-related initiatives have, in recent years, been promoted including the Community Energy Saving Programme. In this study, we explore how patterns of user consumption as influenced by occupant awareness and behaviour, can both positively and negatively influence policy initiative delivery. In so doing, we present the results from an extensive pre- and post-retrofit home energy use and performance survey of 150 properties located in Nottingham's Aspley ward, home of one of England's pilot CESP schemes. Our results show that whilst this specific initiative significantly improved home conditions and reduced energy consumption, it failed to achieve the predicted £300 annual savings on household energy bills. This was found to be largely attributed to occupants’ ingrained habits towards household energy use, higher comfort level preferences, (lack of) energy consumption awareness, and insufficient information provided to help residents better manage their home energy use following the retrofit. By exploring some of the core lessons learned from the survey, this research seeks to inform and improve the uptake and delivery of future retrofit initiatives. © 2018 Elsevier B.V.</t>
  </si>
  <si>
    <t>Luxembourg</t>
  </si>
  <si>
    <t>Macao</t>
  </si>
  <si>
    <t>Macedonia (the former Yugoslav Republic of)</t>
  </si>
  <si>
    <t>10.1177/146499341201200404</t>
  </si>
  <si>
    <t>Madagascar</t>
  </si>
  <si>
    <t>Malawi</t>
  </si>
  <si>
    <t>A comparative analysis of solar home system programmes in China, Laos, Mongolia and Papua New Guinea</t>
  </si>
  <si>
    <t>Malaysia</t>
  </si>
  <si>
    <t>Sovacool, BK, D'Agostino, AL</t>
  </si>
  <si>
    <t>PROGRESS IN DEVELOPMENT STUDIES</t>
  </si>
  <si>
    <t>Maldives</t>
  </si>
  <si>
    <t>Mali</t>
  </si>
  <si>
    <t>Solar home systems (SHS) can provide energy services to rural households more cost effectively than extending national grids, and without relying on polluting fuels such as kerosene, diesel and coal. This study explores four recent SHS programmes supported by the World Bank's Asia Sustainable and Alternative Energy Program in China, Laos, Mongolia and Papua New Guinea that budgeted $328.2 million to distribute a targeted 401,500 such systems to nomadic herders, fishers and teachers. It documents three approaches to promote such systems: a technology improvement and market development model, a cross-subsidization and energy service company model, and an end-user direct lending model. After explaining its primary methods of data collection - research interviews and in-country site visits - the study summarizes each programme before focusing on their benefits and implementation challenges. It then connects the successes and failures of these programs to broader lessons about energy development in general. The study finds that programmes dedicated to technology improvement, market development, cross-subsidization, and energy service companies met their targets, whereas the one programme based on end-user finance in Papua New Guinea performed poorly.</t>
  </si>
  <si>
    <t>Malta</t>
  </si>
  <si>
    <t>Marshall Islands</t>
  </si>
  <si>
    <t>Martinique</t>
  </si>
  <si>
    <t>10.1016/j.energy.2011.05.016</t>
  </si>
  <si>
    <t>Mauritania</t>
  </si>
  <si>
    <t>Mauritius</t>
  </si>
  <si>
    <t>Mayotte</t>
  </si>
  <si>
    <t>Mexico</t>
  </si>
  <si>
    <t>The impact of policy changes: The opportunities of Community Renewable Energy projects in the UK and the barriers they face</t>
  </si>
  <si>
    <t>Micronesia (Federated States of)</t>
  </si>
  <si>
    <t>Moldova (Republic of)</t>
  </si>
  <si>
    <t>The UK's energy system is predominantly centralised with a major reliance on fossil fuels. The trilemma of successfully delivering energy security, equity, and environmental sustainability, whilst dealing with an ageing energy infrastructure, demands change within the entire energy system. In recent years, Community Renewable Energy (CRE) projects have played a significant role in the transition of the UK's energy system, but since 2016 government support for them has been less robust. This paper reports a web-based survey and semi-structured interviews of the UK's community energy groups undertaken between August 2016 and March 2017. The results indicate that huge problems have arisen due to the changes in government policy, particularly for solar photovoltaic schemes. The majority of CRE organisations have chosen to focus on managing their existing assets rather than plan further growth. Additionally, this paper highlights the key challenges facing CRE projects that wish to develop innovative business models under the new policy conditions. © 2019 Elsevier Ltd</t>
  </si>
  <si>
    <t>Monaco</t>
  </si>
  <si>
    <t>Mongolia</t>
  </si>
  <si>
    <t>Montenegro</t>
  </si>
  <si>
    <t>10.1109/SYSTEMS.2010.5482477</t>
  </si>
  <si>
    <t>Montserrat</t>
  </si>
  <si>
    <t>Morocco</t>
  </si>
  <si>
    <t>Mozambique</t>
  </si>
  <si>
    <t>Myanmar</t>
  </si>
  <si>
    <t>Economic Impacts of Renewable Energy Promotion in Germany</t>
  </si>
  <si>
    <t>Namibia</t>
  </si>
  <si>
    <t>Nauru</t>
  </si>
  <si>
    <t>Over the last decade Germany has boosted renewable energy in power production by means of massive subsidies. The flip side are very high electricity prices which raise concerns that the transition cost towards a renewable energy system will be mainly borne by poor households. In this paper, we combine computable general equilibrium and microsimulation analyses to investigate the economic impacts of Germany's renewable energy promotion. We find that the regressive effects of renewable energy promotion could be attenuated by alternative subsidy financing mechanisms.</t>
  </si>
  <si>
    <t>Nepal</t>
  </si>
  <si>
    <t>Netherlands</t>
  </si>
  <si>
    <t>New Caledonia</t>
  </si>
  <si>
    <t>10.1016/j.renene.2011.04.021</t>
  </si>
  <si>
    <t>New Zealand</t>
  </si>
  <si>
    <t>Nicaragua</t>
  </si>
  <si>
    <t>Niger</t>
  </si>
  <si>
    <t>Nigeria</t>
  </si>
  <si>
    <t>Niue</t>
  </si>
  <si>
    <t>Political economy of energy policy reforms in the gulf cooperation council: Implications of paradigm change in the rentier social contract</t>
  </si>
  <si>
    <t>Norfolk Island</t>
  </si>
  <si>
    <t>Northern Mariana Islands</t>
  </si>
  <si>
    <t>Member states of the Cooperation Council for the Arab States of the Gulf (the Gulf Cooperation Council (GCC)) are undertaking a number of energy policy reforms to cope with challenges from low oil prices, intensifying regional conflicts, increasing domestic energy consumption and inefficient power generation. This article offers a perspective on energy policy reform and its implications for energy infrastructure in the GCC. It outlines an observed paradigm change in the rentier social contract where energy subsidies - as the key instruments of rent transfer - are been gradually replaced by a premium associated with state-provided jobs. The new paradigm allows efficient and effective distribution of rent to the growing higher-income national population while mitigating the substantial opportunity cost associated with energy subsidies. The paradigm change is being facilitated by the extension of state control from the oil sector to the non-oil energy sector. The article discusses the theoretical implications of the paradigm change and the near-term institutional setting of energy infrastructure development in the GCC.</t>
  </si>
  <si>
    <t>Norway</t>
  </si>
  <si>
    <t>Oman</t>
  </si>
  <si>
    <t>Pakistan</t>
  </si>
  <si>
    <t>10.1016/j.esd.2018.04.001</t>
  </si>
  <si>
    <t>Palau</t>
  </si>
  <si>
    <t>10.1016/j.erss.2018.11.004</t>
  </si>
  <si>
    <t>Palestine, State of</t>
  </si>
  <si>
    <t>Panama</t>
  </si>
  <si>
    <t>Papua New Guinea</t>
  </si>
  <si>
    <t>Gender, culture and energy transitions in rural Africa</t>
  </si>
  <si>
    <t>Paraguay</t>
  </si>
  <si>
    <t>Energy Res. Soc. Sci.</t>
  </si>
  <si>
    <t>Peru</t>
  </si>
  <si>
    <t>Philippines</t>
  </si>
  <si>
    <t>Research over the past two decades on links between energy, gender and development suggests that greater inclusion of gender concerns in energy sector decision-making improves development outcomes. In practice, this has typically led to gendered energy approaches that focus more on technological fixes rather than providing appropriate energy services, and on meeting women's immediate needs rather than addressing the broader cultural, socio-economic and political contexts important for attaining genuine gender equity. In this paper, we take a systems perspective to explore gender issues in the context of a transition from traditional to modern energy services, such as lighting, powering appliances and charging mobile phones. Viewing gender through the lens of the Energy Cultures Framework, we analyse the case of the Mpanta solar mini-grid in rural northern Zambia. We find that the transition to more modern energy services is far from gender neutral: despite providing broad benefits within the community, the benefits derived from a new technology and service were not evenly distributed between men and women due to broader socio-cultural practices and norms. This paper extends the application of the Energy Cultures Framework in two important ways. Firstly, it incorporates an explicit gender dimension into the framework. Secondly, it applies the framework in a new context – rural energy transitions in low-income countries. In doing so, this paper offers important insights for research and practice in energy, gender and development. © 2018 Elsevier Ltd</t>
  </si>
  <si>
    <t>Pitcairn</t>
  </si>
  <si>
    <t>Poland</t>
  </si>
  <si>
    <t>Portugal</t>
  </si>
  <si>
    <t>Puerto Rico</t>
  </si>
  <si>
    <t>Qatar</t>
  </si>
  <si>
    <t>Réunion</t>
  </si>
  <si>
    <t>Romania</t>
  </si>
  <si>
    <t>Gender and rural energy technologies: Empowerment perspective - A case study of Nepal</t>
  </si>
  <si>
    <t>CANADIAN JOURNAL OF DEVELOPMENT STUDIES-REVUE CANADIENNE D ETUDES DU DEVELOPPEMENT</t>
  </si>
  <si>
    <t>Russian Federation</t>
  </si>
  <si>
    <t>Rwanda</t>
  </si>
  <si>
    <t>This paper analyzes whether alternative energy technologies have been able to lift the socio-economic status Of rural women in Nepal, and mountain women in particular, in terms of saving their labour and time spent in managing household energy. It also examines if these technologies have provided increasing opportunities for women to be involved in socio-economic activities in rural villages. It is based on research conducted in Kavre, one Of the first districts where the Rural Energy Development Program (REDP), supported by the UNDP, implemented micro hydro plants and other rural energy technologies.</t>
  </si>
  <si>
    <t>Saint Barthélemy</t>
  </si>
  <si>
    <t>Saint Helena, Ascension and Tristan da Cunha</t>
  </si>
  <si>
    <t>Saint Kitts and Nevis</t>
  </si>
  <si>
    <t>Saint Lucia</t>
  </si>
  <si>
    <t>Saint Martin (French part)</t>
  </si>
  <si>
    <t>10.1016/S0973-0826(08)60193-3</t>
  </si>
  <si>
    <t>Saint Pierre and Miquelon</t>
  </si>
  <si>
    <t>Saint Vincent and the Grenadines</t>
  </si>
  <si>
    <t>Samoa</t>
  </si>
  <si>
    <t>Rural energy development in China</t>
  </si>
  <si>
    <t>Energy Sustainable Dev.</t>
  </si>
  <si>
    <t>San Marino</t>
  </si>
  <si>
    <t>The development of the rural energy sector in China has been characterized by much more rapid growth than in other sectors, and by the increasing proportion of non-residential use. In the 70s, a growing energy shortage in rural areas was tackled by the promotion of more efficient stoves, planting of firewood forests and the dissemination of bio-digesters. These initiatives developed into major technology thrusts in the development of rural energy, pilot projects for integrated rural energy development, and the program of integrated rural energy development in one hundred counties. The benefits of this program have included energy self-sufficiency, greater protection of the environment, and economic development in rural areas. © 1996 International Energy Initiative, Inc.</t>
  </si>
  <si>
    <t>Sao Tome and Principe</t>
  </si>
  <si>
    <t>Saudi Arabia</t>
  </si>
  <si>
    <t>Senegal</t>
  </si>
  <si>
    <t>10.1016/j.energy.2010.07.004</t>
  </si>
  <si>
    <t>Serbia</t>
  </si>
  <si>
    <t>Seychelles</t>
  </si>
  <si>
    <t>Sierra Leone</t>
  </si>
  <si>
    <t>Singapore</t>
  </si>
  <si>
    <t>The UN's new sustainable development agenda and renewable energy: the challenge to reach SDG7 while achieving energy justice</t>
  </si>
  <si>
    <t>JOURNAL OF ENERGY &amp; NATURAL RESOURCES LAW</t>
  </si>
  <si>
    <t>Sint Maarten (Dutch part)</t>
  </si>
  <si>
    <t>The United Nation's 2030 Agenda for Sustainable Development has, in Goal 7 on sustainable energy, highlighted increased use of renewables. These, however, face social and environmental challenges. Of particular interest are wind and solar projects - among the most promising energy sources in developing countries. Using the energy justice lens, our study explores current and potential injustices linked to such projects in Chile, India, Kenya and Mexico as well as ways to combat them. We argue that, to achieve Goal 7 without leaving anyone behind, energy justice considerations need to be included when designing and implementing renewable energy policies and developments. We conclude with recommendations.</t>
  </si>
  <si>
    <t>Slovakia</t>
  </si>
  <si>
    <t>Slovenia</t>
  </si>
  <si>
    <t>Solomon Islands</t>
  </si>
  <si>
    <t>10.1016/j.esd.2010.10.004</t>
  </si>
  <si>
    <t>Somalia</t>
  </si>
  <si>
    <t>South Africa</t>
  </si>
  <si>
    <t>10.5367/sear.2015.0272</t>
  </si>
  <si>
    <t>South Georgia and the South Sandwich Islands</t>
  </si>
  <si>
    <t>South Sudan</t>
  </si>
  <si>
    <t>China's role in the Cambodian energy sector: Catalyst or antagonist for development?</t>
  </si>
  <si>
    <t>Spain</t>
  </si>
  <si>
    <t>Pheakdey, H.</t>
  </si>
  <si>
    <t>South East Asia Res.</t>
  </si>
  <si>
    <t>Sri Lanka</t>
  </si>
  <si>
    <t>Sudan</t>
  </si>
  <si>
    <t>China is the largest foreign investor in Cambodia's energy sector where its multi-million-dollar investment is transforming the country's energy sector, helping to reduce reliance on foreign energy, increase the electrification rate and potentially reduce energy costs. However, Chinese-funded energy projects, particularly hydropower dams, have encountered widespread suspicion and harsh criticism for failing to meet international standards and for imposing social and environmental damage. Combining site visits, in-depth interviews and comprehensive desk research, this paper examines Cambodia's energy challenges and critically analyses China's controversial role in the energy sector using a sustainable development framework. The paper provides significant insight into the link between energy and sustainable development, and directly contributes to the formation of a sustainable energy policy for Cambodia.</t>
  </si>
  <si>
    <t>Suriname</t>
  </si>
  <si>
    <t>Svalbard and Jan Mayen</t>
  </si>
  <si>
    <t>Sweden</t>
  </si>
  <si>
    <t>Switzerland</t>
  </si>
  <si>
    <t>Syrian Arab Republic</t>
  </si>
  <si>
    <t>Determinants of user satisfaction with solar home systems in rural Bangladesh</t>
  </si>
  <si>
    <t>Taiwan, Province of China</t>
  </si>
  <si>
    <t>Komatsu, S, Kaneko, S, Ghosh, PP, Morinaga, A</t>
  </si>
  <si>
    <t>Tajikistan</t>
  </si>
  <si>
    <t>Tanzania, United Republic of</t>
  </si>
  <si>
    <t>The objective of this research is to analyze the characteristics of households installing solar photovoltaic (systems or solar home systems) SHS in Bangladesh where rural electrification, improvement of rural livelihoods, and sustainable development constitute the primary development agenda. This article attempts to quantitatively determine the factors that affect user satisfaction with SHS, so that improving user satisfaction can contribute to expanding the coverage of SHS in the long run. The research evaluates the determinants of user satisfaction and households' perceptions of the benefits of SHS, including the quality of SHS equipment and reduction in energy costs. The econometric analysis reveals that previous poor experience of the frequency of battery repairs and replacement in SHS negatively influences the satisfaction of households with SHS. The research also suggests user satisfaction improves in the households that achieve lower dependence on kerosene. Moreover, the users who receive the benefits of SHS, especially those resulting from an increase in children's study time, show a higher level of satisfaction with SHS. A key message from the findings is that the benefits of a SHS lifestyle as well as the quality of SHS equipment play a significant role in improving user satisfaction with SHS in rural Bangladesh. (C) 2013 Elsevier Ltd. All rights reserved.</t>
  </si>
  <si>
    <t>Thailand</t>
  </si>
  <si>
    <t>Timor-Leste</t>
  </si>
  <si>
    <t>Togo</t>
  </si>
  <si>
    <t>10.1080/09614524.2011.558062</t>
  </si>
  <si>
    <t>Tokelau</t>
  </si>
  <si>
    <t>Tonga</t>
  </si>
  <si>
    <t>Trinidad and Tobago</t>
  </si>
  <si>
    <t>Illuminated but not electrified: An assessment of the impact of Solar Home System on rural households in South Africa</t>
  </si>
  <si>
    <t>Tunisia</t>
  </si>
  <si>
    <t>Azimoh, CL, Klintenberg, P, Wallin, F, Karlsson, B</t>
  </si>
  <si>
    <t>Turkey</t>
  </si>
  <si>
    <t>Turkmenistan</t>
  </si>
  <si>
    <t>The introduction of the off-grid electrification program in South Africa using the Solar Home System (SHS) was a central component of the government policy aimed at bringing development to un-electrified households. An assessment of the performance of SHS in many countries provided little evidence to support the development impact of the system. The general perception is that the SHS program is wasting government funds and has no hope of achieving the set objectives. Previous scientific reports have concluded that SHS is the most viable technology for bringing about socio-economic development to rural households. Most of these conclusions have been based on one sided arguments and largely on anecdotal evidence. This study provides a pluralistic view of the subject from the perspective of the energy service companies (ESCOs) and the households using the equipment. The development impact of SHS is subjected to scientific analysis by investigating the economic and social dimensions of the program. Additionally, the sustainability of the South African SHS program is assessed by investigating the challenges facing the ESCOs and the households. The study reveals that illumination provided by SHS electricity has profound impact on the livelihoods of rural households. Due to the limited capacity of SHS for productive and thermal use, there are limited direct economic benefits to the households. The associated economic impact is peripheral to the secondary usage of SHS electricity. SHS has improved the productivity of small scale business owners who utilize the light from SHS to do business at night. Irregularities in payment of subsidy funds and energy bills, high operation cost, non-optimal use of SHS, grid encroachment, and lack of customer satisfaction contribute to make the business unsustainable for the ESCOs. (C) 2015 Elsevier Ltd. All rights reserved.</t>
  </si>
  <si>
    <t>Turks and Caicos Islands</t>
  </si>
  <si>
    <t>Tuvalu</t>
  </si>
  <si>
    <t>Uganda</t>
  </si>
  <si>
    <t>10.1016/j.renene.2017.01.017</t>
  </si>
  <si>
    <t>Ukraine</t>
  </si>
  <si>
    <t>United Arab Emirates</t>
  </si>
  <si>
    <t>United Kingdom of Great Britain and Northern Ireland</t>
  </si>
  <si>
    <t>Financial viability and eco-efficiency of the solar home systems (SHS) in Bangladesh</t>
  </si>
  <si>
    <t>United States of America</t>
  </si>
  <si>
    <t>United States Minor Outlying Islands</t>
  </si>
  <si>
    <t>To analyze financial viability as well as eco-efficiency of the solar home systems in Bangladesh six case studies are carried out in some selected villages of Chhatak upazila in Bangladesh where NGOs like Grameen Shakti and BRAC are delivering and servicing solar home systems. Financial viability of the SHS is measured by comparing prior expenditure (before implementing SHS) for kerosene, automobile battery and other conventional sources. Eco-efficiency refers to an estimator that seeks to maximize the effectiveness of financial viability while counting their costs on the environment. The financial viability and eco-efficiency for six different cases of SHS are calculated and compared. This provides information about the relative performance of the product in six different situations. Solar electrification results a number of income generating new green employments for the rural community in Bangladesh. Although financial viability of SHS is sensitive to kerosene subsidy, this study reveals that the SHS is financially more attractable when it is used for small income generating activities other than used only for lighting purpose. However, almost in all cases this technology is indispensable for improving environmental standard and eco-efficiency of the rural community. (C) 2011 Elsevier Ltd. All rights reserved.</t>
  </si>
  <si>
    <t>Uruguay</t>
  </si>
  <si>
    <t>Uzbekistan</t>
  </si>
  <si>
    <t>Vanuatu</t>
  </si>
  <si>
    <t>10.1260/095830507781076149</t>
  </si>
  <si>
    <t>Venezuela (Bolivarian Republic of)</t>
  </si>
  <si>
    <t>Viet Nam</t>
  </si>
  <si>
    <t>Virgin Islands (British)</t>
  </si>
  <si>
    <t>Virgin Islands (U.S.)</t>
  </si>
  <si>
    <t>Determinants of the success and sustainability of Bangladesh's SHS program</t>
  </si>
  <si>
    <t>Urmee, T, Harries, D</t>
  </si>
  <si>
    <t>Wallis and Futuna</t>
  </si>
  <si>
    <t>RENEWABLE ENERGY</t>
  </si>
  <si>
    <t>Western Sahara</t>
  </si>
  <si>
    <t>Yemen</t>
  </si>
  <si>
    <t>Large numbers of households in rural areas in Bangladesh have no access to electricity. Providing these households with electricity by extending the country's already overloaded grids is neither an economically nor a technically feasible option. Rural electrification strategies therefore, by necessity, need to rely on stand-alone generation systems. One of these is solar home systems (SHS) and the SHS program developed and implemented in Bangladesh has been highly successful, with very large numbers of rural households now participating in the program. What makes the program's success most remarkable is the fact that it targets households with very low incomes using a purely market-based approach. Those participating in the program pay the full, unsubsidised cost of their SHS using a micro-credit loan facility and are charged high interest rates. Understanding the reasons behind the success of the Bangladeshi program therefore holds potentially valuable lessons for SHS programs being implemented in other developing countries. A comprehensive qualitative and quantitative survey was used to find those factors perceived by program stakeholders as being most critical to the program's success to date and the factors considered most likely to impact on its future success. The two primary reasons for the program's success were perceived to be its strong focus on meeting householders' needs and on its ability to make the solar home systems as affordable as possible. The continued success of the program was considered likely to be determined by a variety of factors, including the ability of program implementers to control increases in the cost of SHS, to maintain the quality of SHS and components and to increase program loan recovery rates, the degree to which the program is integrated into national, energy policy, and the degree to which local banks become involved in the program. (C) 2011 Elsevier Ltd. All rights reserved.</t>
  </si>
  <si>
    <t>Zambia</t>
  </si>
  <si>
    <t>Zimbabwe</t>
  </si>
  <si>
    <t>10.1016/j.esd.2017.02.004</t>
  </si>
  <si>
    <t>Improving the future success and sustainability of bangladesh's shs program</t>
  </si>
  <si>
    <t>Harries, D.</t>
  </si>
  <si>
    <t>ISES Bienn. Sol. World Congr., ISES</t>
  </si>
  <si>
    <t>The primary vehicle used to provide those living in rural areas of Bangladesh with access to electricity is the SHS program. A market-based approach is used to deliver the program and although household incomes are low, the program has been very successful. A comprehensive qualitative and quantitative survey was undertaken to understand the reasons for the success and rapid growth of the program. The results indicated that the primary reasons for the success of the program have been the focus on meeting householders' needs and the affordability of the solar home systems. Although the program has been very successful, the survey identified several issues that need to be addressed in order to ensure the continued success and sustainability of the program. Continued success will require the creation of a network of maintenance and monitoring businesses, the further development of innovative financing options, continued community involvement and the development of social entrepreneurship. The sustainability of the program would be improved by controlling increases in system prices, increasing the input of program implementers in the development of Government electricity and energy policies, increasing the involvement of local banks in providing financing, increasing loan recovery rates and improving the quality of SHS components. Copyright © (2009) by the International Solar Energy Society.</t>
  </si>
  <si>
    <t>10.1016/j.enpol.2018.09.024</t>
  </si>
  <si>
    <t>10.1016/j.esd.2009.01.002</t>
  </si>
  <si>
    <t>A survey of solar PV program implementers in Asia and the Pacific regions</t>
  </si>
  <si>
    <t>Numerous renewable energy electrification programs that have been implemented in developing countries over the past decade have met with relatively limited success. Much of the effort that has been invested in attempting to understand the causes of lack of success has focused on the identification of barriers. This narrow focus on only barriers, however, fails to consider other important factors that may contribute to the success or lack of success of programs. An email survey was used to obtain the views of those with responsibility for the implementation of solar PV home system programs in Asia and the Pacific region on their programs. The purpose of the survey was to better understand the factors that implementing agencies consider to be important in the designing and implementation of SHS programs. The survey results indicated that program objectives tend to be couched in very broad and administrative terms rather than in terms of the outcomes for system users, weakening the ability to make meaningful assessments of program success. Although best practice program guidelines were infrequently used, even where program implementers were aware of their existence, even more fundamental problems were found to beset some programs. Adequate funding support and the use of appropriate financing mechanisms were considered to be the most critical factors for program success and a variety of financing mechanisms were used, including micro-credit and a novel mechanism which indicated a maturation of program design. System maintenance and monitoring were considered important by most program implementers, although training was reported to be provided to both technicians and system users in a minority of cases and some program implementers expressed concerns over the timeliness of program monitoring and maintenance where this had been outsourced. Unit system cost varied from US$7.20/Wp to US$14.58/Wp between programs and was determined by factors such as remoteness, number of system program users and reliance on imported equipment. The program outcomes commonly regarded to be achieved were increased gender equity, increased social activities, increased access to information and increased working hours. The majority of program implementers, however, did not regard their programs as having resulted in increased employment or household income. Factors seen as instrumental in limiting program success were lack of adequate government policy and funding support, lack of involvement of local communities in program design, and a lack of in-house technical know-how, and a lack of availability of components in locations proximate to users. The main conclusions from results of the survey are that the reasons behind program success or lack of success are complex, but that program success could be improved in many instances by following best practice guidelines, specifying program objectives in terms of outcomes for users, ensuring that adequate funding and policy support is available and that program implementers have adequate training in program management. The results were used to develop a comprehensive set of criteria that could be applied in the development of future programs. (C) 2009 International Energy Initiative. Published by Elsevier Inc. All rights reserved.</t>
  </si>
  <si>
    <t>10.1016/j.enpol.2018.06.005</t>
  </si>
  <si>
    <t>10.1016/j.ecolecon.2016.01.017</t>
  </si>
  <si>
    <t>A rural myth? Sources and implications of the perceived unfairness of carbon taxes in rural communities</t>
  </si>
  <si>
    <t>Beck, M, Rivers, N, Yonezawa, H</t>
  </si>
  <si>
    <t>ECOLOGICAL ECONOMICS</t>
  </si>
  <si>
    <t>Since British Columbia's carbon tax was implemented in 2008, local interest groups and municipal politicians have claimed that the tax places an unfair burden on rural communities. We investigate the sources of this perception of unfairness and its implications for policymaking. We examine the distributive effects of British Columbia's carbon tax using a computable general equilibrium model of the Canadian economy. We find that the rural population would indeed have experienced a disproportionate burden had the carbon tax been introduced without redistributive measures, but that the revenue recycling program introduced in parallel with the tax was sufficient to balance the inequity. Hence, the Northern and Rural Homeowner Benefit Program, a transfer program introduced later in response to public protests, was unnecessary. Additionally, analysis of polling data shows that the new program failed to increase support for the carbon tax in rural communities, despite making these households better off on average than households in large urban centers. We therefore conclude that this ongoing opposition is based on a rural myth. Policymakers should carefully investigate distributive impacts of carbon policies and address evidential inequities. Yet, before overcompensating groups that still feel disadvantaged, policymakers should address the myth of unfairness at its source. (C) 2016 Elsevier B.V. All rights reserved.</t>
  </si>
  <si>
    <t>10.1086/691978</t>
  </si>
  <si>
    <t>Private Net Benefits of Residential Solar PV: The Role of Electricity Tariffs, Tax Incentives, and Rebates</t>
  </si>
  <si>
    <t>JOURNAL OF THE ASSOCIATION OF ENVIRONMENTAL AND RESOURCE ECONOMISTS</t>
  </si>
  <si>
    <t>With dramatic declines in the cost of solar PV technology since 2010, the electricity industry is in the midst of debates about whether to use this low-polluting renewable energy source in grid-scale generation or in distributed rooftop generation (DG). California has led the growth in DG solar in the United States. I use 2007 to early 2014 residential data from Pacific Gas &amp; Electricthe utility with the largest number of residential solar customers in the United Statesto examine the full range of private incentives for installing residential solar, from direct rebates and tax credits to indirect incentives that result from the residential tariff design and the crediting of solar production under net energy metering. I then study the income distribution of solar adopters and how that has changed over time. I find the skew to wealthy households adopting solar is still significant but began to lessen after 2011. Adoption continued to be dominated by the heaviest electricity-consuming households, probably because the steeply tiered tariff structure greatly increased the private value of solar to such customers while reducing the incentive for consumers who are below median consumption. In fact, the financial incentive for those who actually adopted solar over the sample period may have been due nearly as much to California's tiered tariff structure as to the 30% federal tax credit. The California experience suggests that rate design can greatly influence the economic incentives for residential solar adoption and which customers receive those benefits.</t>
  </si>
  <si>
    <t>10.1016/j.esd.2013.03.003</t>
  </si>
  <si>
    <t>10.1093/wber/lhv058</t>
  </si>
  <si>
    <t>When Winners Feel Like Losers: Evidence from an Energy Subsidy Reform</t>
  </si>
  <si>
    <t>WORLD BANK ECONOMIC REVIEW</t>
  </si>
  <si>
    <t>In 2011 the Government of El Salvador implemented a reform to the liquefied gas (LPG) subsidy that increased the welfare of households in all but the top two deciles of the income distribution. However, the reform turned out to be rather unpopular, including among winners. This paper relies on ad hoc household surveys conducted before the implementation and in the following two-and-a-half years to test which factors help explain the puzzle. The analysis uses probit regressions to show that misinformation (a negativity bias by which people with limited information inferred negative consequences), mistrust of the government's ability to implement the policy, and political priors explain most of the (un) satisfaction before implementation. Perceptions improved gradually-and significantly so-over time when the subsidy reception induced households to update their initial priors, although political biases remained significant throughout the entire period. The results suggest several implications with respect to policy reforms in cases where agents have limited information.</t>
  </si>
  <si>
    <t>10.1016/j.enpol.2013.12.048</t>
  </si>
  <si>
    <t>10.1109/SAEEC.2012.6408584</t>
  </si>
  <si>
    <t>Energy efficiency improvement strategy in mixed income housing development: A case of Cosmo City Johannesburg</t>
  </si>
  <si>
    <t>Onatu, G.O., Ogra, A., Okafor, J.</t>
  </si>
  <si>
    <t>South. Afr. Energy Effic. Conv., SAEEC</t>
  </si>
  <si>
    <t>Purpose: The purpose of this paper is to assess the social, environmental and financial benefits (including the impact thereof) of implementing energy and thermal efficiency technologies Solar Water Heating (SWH) and passive thermal intervention in low income housing development project. Problem of investigation: South African housing backlog is estimated at 2.1 million households that do not have access to adequate housing. The housing subsidy which is government assistance to household to access housing does not include the provision of ceilings or geysers and it is noted that 54% of household in South Africa do not have geysers. Cosmo City located north of Johannesburg K553 emerged out of an urgent need to provide accommodation for the informal settlers of Zevenfontein and Riverbend who had been illegally occupying privately owned land 25km to the North West of the Johannesburg Central Business District CBD. These informal settlements were characterized by substandard living conditions, low level of income, high unemployment, low level of education and limited access to basic services. The development of Cosmo City as a mixed income housing project in South Africa is aimed at addressing complex and peculiar circumstances as compared to other international experiences. The units which range between, 36 m2 and 40 m2 were fitted with energy efficiency interventions which included Solar Water Heating (SWH) system by Danish International Development Agency (DANIDA). Hence, this investigation tends to review this project and question the extent to which this intervention has assisted in reducing electricity cost for the households and enhance comfort and quality of life of the residents with associated behavioural change as well as promotion of sustainable environmental practices. Design/Methodology: This investigation will be based on primary data, sample interview of 30 residents of the low income housing as well as secondary data. Both published and unpublished literatures will equally be used in this study, as well as focus group discussions and interviews with the beneficiaries, the principal developers and City of Johannesburg representatives. Conclusion: Result of the findings indicates that the occupants of the units with SWH were able to save R250 per month as compared to residents in normal electricity grid. There is also reduction in carbon emission resulting from the use of paraffin for heating and improved environmental education programme. © 2012 IEEE.</t>
  </si>
  <si>
    <t>10.1016/j.esd.2009.08.002</t>
  </si>
  <si>
    <t>10.1088/1748-9326/aa815e</t>
  </si>
  <si>
    <t>Was it worthwhile? Where have the benefits of rooftop solar photovoltaic generation exceeded the cost?</t>
  </si>
  <si>
    <t>Vaishnav, P, Horner, N, Azevedo, IL</t>
  </si>
  <si>
    <t>ENVIRONMENTAL RESEARCH LETTERS</t>
  </si>
  <si>
    <t>We estimate the lifetime magnitude and distribution of the private and public benefits and costs of currently installed distributed solar PV systems in the United States. Using data for recently-installed systems, we estimate the balance of benefits and costs associated with installing a non-utility solar PV system today. We also study the geographical distribution of the various subsidies that are made available to owners of rooftop solar PV systems, and compare it to distributions of population and income. We find that, after accounting for federal subsidies and local rebates and assuming a discount rate of 7%, the private benefits of new installations will exceed private costs only in seven of the 19 states for which we have data and only if customers can sell excess power to the electric grid at the retail price. These states are characterized by abundant sunshine (California, Texas and Nevada) or by high electricity prices (New York). Public benefits from reduced air pollution and climate change impact exceed the costs of the various subsidies offered system owners for less than 10% of the systems installed, even assuming a 2% discount rate. Subsidies flowed disproportionately to counties with higher median incomes in 2006. In 2014, the distribution of subsidies was closer to that of population income, but subsidies still flowed disproportionately to the better-off. The total, upfront, subsidy per kilowatt of installed capacity has fallen from $5200 in 2006 to $1400 in 2014, but the absolute magnitude of subsidy has soared as installed capacity has grown explosively. We see considerable differences in the balance of costs and benefits even within states, indicating that local factors such as system price and solar resource are important, and that policies (e.g. net metering) could be made more efficient by taking local conditions into account.</t>
  </si>
  <si>
    <t>10.1016/j.geoforum.2009.04.001</t>
  </si>
  <si>
    <t>Miklós</t>
  </si>
  <si>
    <t>10.1016/j.enpol.2015.04.035</t>
  </si>
  <si>
    <t>Delivering energy efficiency and carbon reduction schemes in England: Lessons from Green Deal Pioneer Places</t>
  </si>
  <si>
    <t>Marchand, RD, Koh, SCL, Morris, JC</t>
  </si>
  <si>
    <t>Against a background of growing international and national carbon reduction legislation, the UK government introduced the "Green Deal" to deliver a significant increase in housing energy efficiency and reduction in carbon emissions. This paper reflects on one English local authority's experience delivering a programme intended to foster local interest in the Green Deal. Drawing on social surveys and pre and post Green Deal intervention interviews with five demonstrator homes (households that applied to receive a Green Deal package fully funded by the scheme, providing a test bed for the Green Deal recruitment and installation process), this paper shows that awareness and understanding of the Green Deal scheme is low. There is opposition to the cost of finance offered but a strong interest in improving household warmth and for funding improvements through payments added to the electricity bill. Demonstrator home residents perceived Green Deals had improved the warmth and quality of their home, but saving money was the primary motivator for their involvement, not increasing warmth. Whilst Green Deal has not delivered the level of success that was hoped, much can be learned from the scheme to improve future energy efficiency schemes that will be necessary to deliver emission reduction commitments. (C) 2015 Elsevier Ltd. All rights reserved.</t>
  </si>
  <si>
    <t>Successful solar incentive programs grow solar penetration within low-income communities #203</t>
  </si>
  <si>
    <t>ASES Natl. Solar Conf., SOLAR, Incl. ASES Annu. Conf. Natl. Passiv. Solar Conf.</t>
  </si>
  <si>
    <t>Installing solar in residential communities has long been perceived as only "for the wealthy." For example, incentives related to tax credits, by nature, exclude low &amp; middle income homeowners who lack the tax liability to take advantage of them. In order to grow the solar market beyond early adopters, new market segments must be identified and targeted with policies, programs, and financing options that are more inclusive than the existing programs. Shifting perspectives to intentionally include these segments is a useful approach to design future solar programs. Shattering these existing perceptions will increase the industry's ability to obtain wide adoption that is needed to attain decreased expenses for customer acquisition, permitting, workforce development, and equipment. This paper will highlight two programs that have been successful increasing solar penetration in lowincome communities: 1. California's innovative Single-family Affordable Solar Homes (SASH) Program 2. District of Columbia's Renewable Energy Rebate Program for low-income single family homes. Copyright © (2013) by American Solar Energy Society.</t>
  </si>
  <si>
    <t>10.1016/j.enpol.2004.03.004</t>
  </si>
  <si>
    <t>Subsidy reform, cash payments, and welfare of Iranian households</t>
  </si>
  <si>
    <t>Iran. Econ. Rev.</t>
  </si>
  <si>
    <t>This study reviews the direct and indirect effects of higher energy and bread prices (due to removing their subsidies and paying their equivalent in cash instead). Therefore, all consumer goods were classified into 6 groups and a linear expenditure system was estimated based on households’ budget data of 2009 and 2011 for urban and rural areas separately. The results indicate that high-income households have lost more welfare than the low-income households; in other words, the cash subsidies for low-income households are more adequate to compensate for higher costs of living but severely inadequate for high-income households. These cash subsidies are very important for low income families. © 2016, University of Teheran. All rights reserved.</t>
  </si>
  <si>
    <t>10.1016/S0301-4215(02)00338-5</t>
  </si>
  <si>
    <t>10.1016/j.esd.2013.02.001</t>
  </si>
  <si>
    <t>Economic and environmental impacts of domestic bio-digesters: Evidence from Arusha, Tanzania</t>
  </si>
  <si>
    <t>Laramee, J, Davis, J</t>
  </si>
  <si>
    <t>Despite substantial programmatic investment in domestic bio-digesters across sub-Saharan Africa in recent years, little empirical evidence has been published regarding the existence or magnitude of socioeconomic or environmental benefits accruing from bio-digester implementation. A cross-sectional study of 40 households in Arusha, Tanzania, suggests that bio-digester adoption has the potential to reduce fuel-wood use, energy-related expenditures, and time-costs of energy procurement; to lower CO(2)e emissions; and to increase farm incomes. No significant differences in synthetic fertilizer use were observed between households with and without bio-digesters. Domestic bio-digester investments were found to have a positive net present value across a wide range of discount rates. Further, we estimate that domestic bio-digester implementation at the country wide level in Tanzania could potentially access $80-$1.15 million annually in carbon emissions reduction (CER) financing through the Clean Development Mechanism. (C) 2013 International Energy Initiative. Published by Elsevier Inc. All rights reserved</t>
  </si>
  <si>
    <t>10.1016/j.habitatint.2015.11.007</t>
  </si>
  <si>
    <t>How accessible and convenient are the public bicycle sharing programs in China? Experiences from Suzhou city</t>
  </si>
  <si>
    <t>Karki, TK, Tao, L</t>
  </si>
  <si>
    <t>HABITAT INTERNATIONAL</t>
  </si>
  <si>
    <t>Many cities in China have implemented public bicycle sharing programs as a strategy to promote low carbon transportation policy. Suzhou is one of them. Today, 12,840 bicycles are in operation in 548 bicycle docking stations in the city. This research investigates how accessible and convenient the Suzhou bicycle sharing program is to those who are marginalized and have low income, less education and rely on irregular and low paid jobs, and what could be done to improve the accessibility and quality of the service. Since no studies have been carried out on the Suzhou public bicycle sharing program, this study is the first to make a contribution on the subject. The results showed that very few females, low-income migrant workers and less-educated people were taking advantages of the program. Most bicycle users reported that the bicycle docking stations were inconveniently located and bicycle parking slots were not available when needed in the stations. This warrants making the program more accessible and convenient to the weaker section of the society through bottom-up participatory planning process. (C) 2015 Elsevier Ltd. All rights reserved.</t>
  </si>
  <si>
    <t>10.1016/j.erss.2018.04.035</t>
  </si>
  <si>
    <t>10.1016/j.enpol.2017.03.028</t>
  </si>
  <si>
    <t>The potential and reality of the solar water heater programme in South African townships: Lessons from the City of Tshwane</t>
  </si>
  <si>
    <t>Curry, C, Cherni, JA, Mapako, M</t>
  </si>
  <si>
    <t>The South African solar water heater (SWH) programme is part of national policy to improve the country's electricity security, an innovative strategy to provide indigent households with free solar water heaters. The study assesses the effects of the government programme for poor townships on reduction of household electricity consumption, decline in energy poverty, and reduction in CO2 emissions; and estimates the impact of SWH on reducing electricity demand nationwide. It reports results from fieldwork carried out in the City of Tshwane to measure both quantitatively and qualitatively the success of the project's deployment in townships. Although households register average savings of 27% on their monthly electricity bills and off-peak electricity demand has reduced significantly in the area, a variety of problems prevented the project from attaining the desired level of impact. Difficulties encountered include technical faults with the heaters combined with nonavailability of maintenance; a rise in water consumption; lack of community engagement leading to apathy; and dearth of owner training leading to underuse. The gap between inflated estimates and real savings is discussed. Expanding the programme could generate jobs but significant challenges remain.</t>
  </si>
  <si>
    <t>10.1080/08039410.2012.736405</t>
  </si>
  <si>
    <t>10.1016/j.eap.2015.09.003</t>
  </si>
  <si>
    <t>Installing Photovoltaics in Germany: A license to print money?</t>
  </si>
  <si>
    <t>ECONOMIC ANALYSIS AND POLICY</t>
  </si>
  <si>
    <t>Using detailed data originating from several hundred households of the German Residential Energy Survey (GRECS), this paper empirically investigates the returns on investment in photovoltaic (PV) installations. We find that these returns were particularly high in the years 2009 to 2011, when large subsidies for solar electricity coincided with plummeting module prices. While our empirical analysis demonstrates that such investments also incur substantial risks, there is evidence that, above all, wealthy households tend to benefit from the solar subsidies, whereas the costs of financing these subsidies are borne by electricity consumers at large, not least poverty-endangered households. The resulting redistribution of financial resources raises the question of whether the burden-sharing of Germany's transition to an alternative energy system is fair. (C) 2015 Economic Society of Australia, Queensland. Published by Elsevier B.V. All rights reserved.</t>
  </si>
  <si>
    <t>10.1016/j.renene.2013.04.009</t>
  </si>
  <si>
    <t>10.1186/s12889-017-4075-4</t>
  </si>
  <si>
    <t>The short-term health and psychosocial impacts of domestic energy efficiency investments in low-income areas: a controlled before and after study</t>
  </si>
  <si>
    <t>BMC PUBLIC HEALTH</t>
  </si>
  <si>
    <t>Background: Research suggests that living in fuel poverty and cold homes contributes to poor physical and mental health, and that interventions targeted at those living in poor quality housing may lead to health improvements. However, little is known about the socio-economic intermediaries and processes that contribute to better health. This study examined the relationship between energy efficiency investments to homes in low-income areas and mental and physical health of residents, as well as a number of psychosocial outcomes likely to be part of the complex relationship between energy efficiency measures and health outcomes. Methods: A quasi-experimental field study with a controlled pretest-posttest design was conducted (intervention n = 364; control n = 418) to investigate the short-term health and psychosocial impacts of a domestic energy efficiency programme that took place across Wales between 2013 and 2015. Survey data were collected in the winters before and after installation of energy efficiency measures, including external wall insulation. The study used a multilevel modelling repeated measures approach to analyse the data. Results: The energy efficiency programme was not associated with improvements in physical and mental health (using the SF-12v2 physical and mental health composite scales) or reductions in self-reported respiratory and asthma symptoms. However, the programme was associated with improved subjective wellbeing (B = 0.38, 95% CI 0.12 to 0.65), as well as improvements in a number of psychosocial outcomes, including increased thermal satisfaction (OR = 3.83, 95% CI 2.40 to 5.90), reduced reports of putting up with feeling cold to save heating costs (OR = 0.49, CI = 0.25 to 0.94), fewer financial difficulties (B = -0.15, 95% CI -0.25 to -0.05), and reduced social isolation (OR = 0.32, 95% CI 0.13 to 0.77). Conclusion: The study showed that investing in energy efficiency in low-income communities does not lead to self-reported health improvements in the short term. However, investments increased subjective wellbeing and were linked to a number of psychosocial intermediaries that are conducive to better health. It is likely that better living conditions contribute to improvements in health outcomes in the longer term. Better understanding of the impacts on recipients of energy efficiency schemes, could improve targeting of future fuel poverty policies.</t>
  </si>
  <si>
    <t>10.1016/j.esd.2011.06.005</t>
  </si>
  <si>
    <t>10.1080/1540496X.2015.1080512</t>
  </si>
  <si>
    <t>The Reform of Energy Subsidies in Iran: The Role of Cash Transfers</t>
  </si>
  <si>
    <t>Salehi-Isfahani, D, Salehi-Isfahani, D, Stucki, BW, Deutschmann, J</t>
  </si>
  <si>
    <t>EMERGING MARKETS FINANCE AND TRADE</t>
  </si>
  <si>
    <t>We study Iran's energy subsidy reform program of 2010 and argue that the key to its success was a cash transfer intended to compensate households for price increases. We use survey data from the first three months of the program, before other economic shocks confounded the picture, to study the program's effect on the incomes and expenditures of households. We find that rural families that had less access to banks actually participated in greater numbers; that the poorest and richest income deciles participated least; and that, at least in its early phase, the program's net effect was pro-poor. We argue this last fact explains the program's smooth start.</t>
  </si>
  <si>
    <t>10.1080/1523908032000154197</t>
  </si>
  <si>
    <t>The effectiveness of solar water heating geysers in South Africa: A Review</t>
  </si>
  <si>
    <t>Proc. Int. Conf. Domest. Use Energy, DUE</t>
  </si>
  <si>
    <t>The heating of water for domestic purposes is an important component of human daily activities, especially during cold weather conditions. In South Africa, it is estimated that households spend an average of 40% of their electricity on domestic water heating alone. This alone threatens energy affordability and access due to the high cost of electricity. The South African government seeing that the majority of low-income households do not afford electricity, introduced solar water heating (SWH) geysers as a possible affordable energy alternative technology. The massive roll-out of the solar water geysers began in 2008 managed to install 443 486 SWH geysers. The aim of the desktop study was to evaluate the implementation of the strategy and ends by investigating the effectiveness of the SWH geysers on reducing household grid energy demand between 2009 and 2017. The results indicated that the failures of the SWH geysers programme were attributed to the quality of the installation, lack of training and maintenance, lack of standards for the testing of SWH geysers and inadequate public awareness. The successes of the programme included the introduction of the SANS 10400-XA, reduction in the use of paraffin and wood and a stabilized grid. The implementation of the SWH was a good step towards renewable energy and diversifying the energy mix in the country. However, the study recommends that the failures of the programme be addressed to ensure further success and sustainability of the programme. © 2019 cape peninsula university of technology.</t>
  </si>
  <si>
    <t>Full-text screening</t>
  </si>
  <si>
    <t>Study info</t>
  </si>
  <si>
    <t>Policy information</t>
  </si>
  <si>
    <t>10.1177/1420326X17703450</t>
  </si>
  <si>
    <t>Climate outcome (1)</t>
  </si>
  <si>
    <t>Cold homes, fuel poverty and energy efficiency improvements: A longitudinal focus group approach</t>
  </si>
  <si>
    <t>INDOOR AND BUILT ENVIRONMENT</t>
  </si>
  <si>
    <t>Cold homes and fuel poverty have been identified as factors in health and social inequalities that could be alleviated through energy efficiency interventions. Research on fuel poverty and the health impacts of affordable warmth initiatives have to date primarily been conducted using quantitative and statistical methods, limiting the way how fuel poverty is understood. This study took a longitudinal focus group approach that allowed exploration of lived experiences of fuel poverty before and after an energy efficiency intervention. Focus group discussions were held with residents from three low-income communities before (n=28) and after (n=22) they received energy efficiency measures funded through a government-led scheme. The results show that improving the energy efficiency of homes at risk of fuel poverty has a profound impact on wellbeing and quality of life, financial stress, thermal comfort, social interactions and indoor space use. However, the process of receiving the intervention was experienced by some as stressful. There is a need for better community engagement and communication to improve the benefits delivered by fuel poverty programmes, as well as further qualitative exploration to better understand the wider impacts of fuel poverty and policy-led intervention schemes.</t>
  </si>
  <si>
    <t>Climate outcome (2)</t>
  </si>
  <si>
    <t>10.1016/j.geoforum.2018.06.025</t>
  </si>
  <si>
    <t>10.1016/j.erss.2015.02.006</t>
  </si>
  <si>
    <t>Social outcome (1)</t>
  </si>
  <si>
    <t>Who should pay for renewable energy? Comparing the household impacts of different policy mechanisms in Ireland</t>
  </si>
  <si>
    <t>Along with environmental impacts, renewable energy affects societal welfare through subsidy costs and electricity price changes. Identifying the distribution of both these impacts is of increasing importance as deployment grows. Subsidies are commonly financed by consumption-based Public Service Obligation (PSO) levies. We compare the distributional impact of different PSO levy structures using the example of a market with high and rising renewables penetration: Ireland. A flate-rate charge is more regressive than a unit-based charge. The regressive impacts of a fixed per-unit charge are greater for a subgroup of heavy electricity users, some with low incomes. Incremental Block Pricing (IBP) exaggerates these effects. A hybrid fixed/variable structure reduces regressivity for heavy users but lessens overall regressivity reduction. Redistributive mechanisms structured like Ireland's Household Benefits Package imperfectly target poorer households, with income and household size-based measures more effective. Including electricity price reductions due to renewables deployment, fixed per-unit charges have a neutral effect while flat charges redistribute some burden from rich to poor. IBP shifts cost to heavy electricity users, predominantly large households. IBP yields a negative net burden for most households across all income groups. These findings are generalised to inform equitable renewable energy subsidy mechanisms both in Ireland and elsewhere. (C) 2015 Elsevier Ltd. All rights reserved.</t>
  </si>
  <si>
    <t>Social outcome (2)</t>
  </si>
  <si>
    <t>10.1016/j.esd.2016.06.001</t>
  </si>
  <si>
    <t>Social outcome (3)</t>
  </si>
  <si>
    <t>10.1109/IIAI-AAI.2016.170</t>
  </si>
  <si>
    <t>Social outcome (4)</t>
  </si>
  <si>
    <t>Impact of introduction of renewable energy on local community: Small hydro power plants in chugoku region</t>
  </si>
  <si>
    <t>Mitsumori, Y.</t>
  </si>
  <si>
    <t>Policy acceptance</t>
  </si>
  <si>
    <t>Proc. - IIAI Int. Congress Adv. Appl. Informatics, IIAI-AAI</t>
  </si>
  <si>
    <t>The concept of small hydroelectric power plants has started to gain attention in Japan after the destructive Great East Japan Earthquake of March 2011 (also called 3.11). Small hydroelectric power plants offer a variety of benefits to the local community, namely, (1) the energy produced is called Chisan-Chisho, i.e., produced locally and consumed locally, (2) no greenhouse gas is produced, (3) unlike some of the renewable sources of energy, such as solar and wind energy, small hydroelectric power plants produce energy constantly, (4) there is substantial potential for utilizing small hydroelectric power plants in Japan, (5) these small plants can be operated for an extended period of time. This paper aims to analyze the effect of small hydro power plants on the local economy, with small hydropower plants in the Chugoku area being used as an example. The Chugoku area, part of western Japan, comprises the Tottori, Shimane, Okayama, Hiroshima, and Yamaguchi prefectures. Soon after the end of the Second World War (WWII), more than 100 such small hydroelectric power plants were constructed in the Chugoku area to supplement the electricity supply. Today, approximately seventy years after the end of WWII, 50 of these plants are still in operation in the area. These small hydroelectric power plants have been a continuous source of benefits to the local communities in the region. This paper analyzed the effects of these small hydroelectric power plants on the region. © 2016 IEEE.</t>
  </si>
  <si>
    <t>10.1089/env.2014.0033</t>
  </si>
  <si>
    <t>Challenges: social (1)</t>
  </si>
  <si>
    <t>Green &amp; healthy homes initiative: Improving health, economic, and social outcomes through integrated housing intervention</t>
  </si>
  <si>
    <t>Brown, B.W.</t>
  </si>
  <si>
    <t>Environ. Justice</t>
  </si>
  <si>
    <t>Poor quality housing is an ongoing environmental injustice placing a significant burden on low-income and minority families. The Green &amp; Healthy Homes Initiative (GHHI) in Baltimore, MD, grew out of the historical healthy homes work of the Coalition to End Childhood Lead Poisoning, an organization dedicated to using housing as a platform for health to ensure environmental and social justice for families and children in low-income communities. GHHI's Healthy Homes Demonstration Project utilized the standards and practices created by GHHI: A Holistic Housing Assessment coupled with environmental health education and combined as an integrated environmental health and energy housing intervention for children with asthma, ages 2-14. The project braids resources from healthy homes, lead hazard reduction, weatherization, and energy efficiency projects to form a single multi-component, multi-factorial intervention. Findings from the health surveys at intake and six months after the intervention provide evidence of the impact on the reduction of asthma symptomatic episodes, emergency room visits, and hospitalizations, while showing improvements in school attendance and parents' work attendance. Findings will provide evidence that improved health outcomes and more stable and productive homes in primarily African American, low-income neighborhoods are related to the mitigation of asthma triggers and home-based environmental health hazards. Upstream integrated housing interventions are an effective means to improve health, economic, and social outcomes for children diagnosed with asthma. Copyright © 2014, Mary Ann Liebert, Inc.</t>
  </si>
  <si>
    <t>Challenges: social (2)</t>
  </si>
  <si>
    <t>10.1109/Chilecon.2015.7400437</t>
  </si>
  <si>
    <t>Challenges: social (3)</t>
  </si>
  <si>
    <t>Challenges: social (4)</t>
  </si>
  <si>
    <t>Measurement and verification in energy efficiency projects involving solar water heating systems in homes of low-income families - Case studies</t>
  </si>
  <si>
    <t>CHILECON - IEEE CHILEAN Conf. Electr., Electron. Eng., Inf. Commun. Technol., Proc. IEEE Chilecon</t>
  </si>
  <si>
    <t>Solar water heating in homes of low-income families as Energy Efficiency Action enables energetic benefits from points of view of the consumer and the Brazilian electrical system, thereby reducing environmental impacts associated with generation, transmission and distribution of electricity. The purpose of the present study is to evaluate these gains through measurement and verification methodology adapted from the International Performance Measurement and Verification Protocol, from case studies involving Energy Efficiency Projects in the Goiás State, Brazil. Results show that the electricity saved from the replacement of electric showers by solar water heating systems in homes of low-income families has great potential to bring financial benefits to such families, and that the reduction in peak demand obtained from this Energy Efficiency Action is advantageous to the Brazilian electrical system. Contributions concerning the application of the methodology are also obtained through this study. © 2015 IEEE.</t>
  </si>
  <si>
    <t>Include?</t>
  </si>
  <si>
    <t>10.1016/j.energy.2009.05.028</t>
  </si>
  <si>
    <t>Why exclude?</t>
  </si>
  <si>
    <t>10.1016/j.enpol.2011.02.018</t>
  </si>
  <si>
    <t>Sectoral and regional impacts of the European carbon market in Portugal</t>
  </si>
  <si>
    <t>Alves, MR, Alves, MR, Rodriguez, M, Roseta-Palma, C, Roseta-Palma, C</t>
  </si>
  <si>
    <t>Across Europe, CO(2) emission allowances represent one of the main policy instruments to comply with the goals of the Kyoto Protocol. In this paper we use microdata to address two issues regarding the impact of the European Carbon Market (EU ETS). First, we analyze the sectoral effects of the EU ETS in Portugal. The goal is to study the distributive consequences of imbalances, with the novelty of taking into account firm financial data to put values into context. We show that a large majority of installations in most sectors had surpluses and the opportunity to raise remarkable revenues in some cases. We also look at the regional impact, since the pre-existing specialization of different regions in the production of different goods and services might lead to an uneven economic impact of the allowance market. In particular, Portuguese data indicate a distribution of revenue from low income to high income regions, or rather, between installations located in those regions. We focus on the first phase of the EU ETS, using data for each one of the 244 Portuguese installations in the market as well as financial data for 80% of these installations, although we also present data for 2008 and 2009. (C) 2011 Elsevier Ltd. All rights reserved.</t>
  </si>
  <si>
    <t>Country</t>
  </si>
  <si>
    <t>Scope of study</t>
  </si>
  <si>
    <t>10.1016/S0960-1481(98)00444-3</t>
  </si>
  <si>
    <t>Case location</t>
  </si>
  <si>
    <t>Policy type</t>
  </si>
  <si>
    <t>10.1080/1523908X.2016.1267614</t>
  </si>
  <si>
    <t>"It's easy to throw rocks at a corporation": wind energy development and distributive justice in Canada</t>
  </si>
  <si>
    <t>JOURNAL OF ENVIRONMENTAL POLICY &amp; PLANNING</t>
  </si>
  <si>
    <t>In places like Canada, fast-paced wind turbine development combined with policy that limits local decision-making power has resulted in strong opposition to specific projects. Some studies suggest that anti-wind sentiment is tied to inadequate financial benefits - especially sharing at the local level. Thus, ideas of distributive economic justice have received traction, particularly in the form of praise for community-based development models. This paper reports on the findings from a mixed-methods study concerning preferred distributive justice elements in rural communities in Ontario (technocratic-based model) and Nova Scotia (community-based model) living with turbines. Residents' perceptions of economic benefits are nuanced, but unlike other studies, this empirical work shows that both the fair distribution and the amount of local benefits are important predictors of project support. Yet, concerns around the fair distribution of benefits dominate in a regression on the adequacy of those benefits. A variety of interview and survey findings further point to the strength of traditional, profit-sharing community-based models for distributing benefits, but also more novel ideas including lowered electricity bills and tax rebates in areas home to turbines.</t>
  </si>
  <si>
    <t>Scope of policy</t>
  </si>
  <si>
    <t>10.1016/j.enpol.2012.01.053</t>
  </si>
  <si>
    <t>Location</t>
  </si>
  <si>
    <t>Policy name</t>
  </si>
  <si>
    <t>Psychosocial routes from housing investment to health: Evidence from England's home energy efficiency scheme</t>
  </si>
  <si>
    <t>Associated legislation</t>
  </si>
  <si>
    <t>Policy detail</t>
  </si>
  <si>
    <t>Over the past decade the Warm Front Scheme has been the English Government's principal programme for improving domestic energy efficiency and reducing fuel poverty. This paper reports on a cross-sectional survey of low income householders participating in the Warm Front Scheme in five urban areas of England. Surveys were conducted of 2685 individuals, before and or after intervention. Pathways to self reported health were modelled by logistic regression. Of all the dimensions of health examined, only self reported mental health is directly associated with Warm Front measures. Intermediary variables associated with Warm Front intervention were shown to be significantly correlated with more dimensions of self reported health status. Higher temperatures, satisfaction with the heating system, greater thermal comfort, reductions in fuel poverty and lower stress were significantly correlated with improved health. Alleviating fuel poverty and reducing stress appeared to be the main route to health. We conclude there are complex and indirect relationships linking energy efficiency measures to outcomes on all dimensions of health which contribute to significant material and psychosocial benefits. The impact of the Warm Front Scheme cannot be fully understood by a limited analysis which merely relates indoor temperature and property characteristics to physiological health outcomes. (C) 2012 Elsevier Ltd. All rights reserved.</t>
  </si>
  <si>
    <t>Date start</t>
  </si>
  <si>
    <t>Date end</t>
  </si>
  <si>
    <t>10.1016/j.eap.2014.02.001</t>
  </si>
  <si>
    <t>Type</t>
  </si>
  <si>
    <t>Revisiting Germany's solar cell promotion: An unfolding disaster</t>
  </si>
  <si>
    <t>Econ. Anal. Policy</t>
  </si>
  <si>
    <t>This article revisits an analysis by Frondel etal. (2008) on the promotion of photovoltaics (PV) in Germany, a technology that enjoys particularly high subsidies in the form of feed-in tariffs. The result is explosive costs with little to show for either environmental or employment benefits. Indeed, we document that the immense costs foreseen by Frondel and colleagues have materialized: our updated estimate of the subsidies for PV, at € 108 Bn, even exceeds their expectations. Moreover, with installed PV capacities growing at a rapid rate, these costs will continue to accumulate, diverting resources from more cost-effective climate protection instruments. © 2014 Economic Society of Australia, Queensland.</t>
  </si>
  <si>
    <t>Scale of intervention</t>
  </si>
  <si>
    <t>Outcome detail</t>
  </si>
  <si>
    <t>10.3390/ijerph13090916</t>
  </si>
  <si>
    <t>Exploring the Housing and Household Energy Pathways to Stress: A Mixed Methods Study</t>
  </si>
  <si>
    <t>INTERNATIONAL JOURNAL OF ENVIRONMENTAL RESEARCH AND PUBLIC HEALTH</t>
  </si>
  <si>
    <t>Population assessed</t>
  </si>
  <si>
    <t>Outcome assessement</t>
  </si>
  <si>
    <t>Chronic stress, known to contribute to negative physical and mental health outcomes, is closely associated with broader issues of material hardship, poor neighborhood conditions, residential instability, and inadequate housing conditions. However, few studies have comprehensively explored pathways to stress in a low-income housing environment. A mixed-methods pilot study investigated the concept of energy insecurity by looking at the impacts of weatherization and energy efficiency interventions on low-income households in the South Bronx neighborhood of New York City. In-depth interviews were conducted with 20 low-income heads of household; participants also completed health, housing and budget assessments. Physical deficiencies, economic hardship, and health issues all interacted to directly and indirectly produce living conditions that contribute to chronic stress. Households with higher stress reported more health problems. Poor quality housing led to coping responses that increased expenses, which in turn increased stress around housing and energy affordability. This study provides further support for the connections between both health and the built environment and between low socio-economic status populations and net negative health outcomes. Energy insecurity is an important contributor to chronic stress in low-income households, and isolating pathways to stress where there is potential for interventions is important for future policy and housing-based strategies.</t>
  </si>
  <si>
    <t>10.1177/1464993416688837</t>
  </si>
  <si>
    <t>10.1086/685597</t>
  </si>
  <si>
    <t>Reason for success/failure</t>
  </si>
  <si>
    <t>The distributional effects of US clean energy tax credits</t>
  </si>
  <si>
    <t>Borenstein, S., Davis, L.W.</t>
  </si>
  <si>
    <t>Tax Policy Econ.</t>
  </si>
  <si>
    <t>Since 2006, US households have received more than $18 billion in federal income tax credits for weatherizing their homes, installing solar panels, buying hybrid and electric vehicles, and other “clean energy” investments. We use tax return data to examine the socioeconomic characteristics of program recipients. We find that these tax expenditures have gone predominantly to higher- income Americans. The bottom three income quintiles have received about 10% of all credits, while the top quintile has received about 60%. The most extreme is the program aimed at electric vehicles, where we find that the top income quintile has received about 90% of all credits. By comparing to previous work on the distributional consequences of pricing greenhouse gas emissions, we conclude that tax credits are likely to be much less attractive on distributional grounds than market mechanisms to reduce greenhouse gases (GHGs). © 2016 by the National Bureau of Economic Research. All rights reserved.</t>
  </si>
  <si>
    <t>10.1016/j.enpol.2015.09.035</t>
  </si>
  <si>
    <t>Distributional incidence of green electricity price subsidies in China</t>
  </si>
  <si>
    <t>Wang, F, Zhang, B</t>
  </si>
  <si>
    <t>Distributional incidences are fundamental to environmental and energy policies, a condition that has led to controversies on the equity of environmental and energy policy. Using data from China's Urban Household Income and Expenditure Survey data from 2007, this study quantified the distributional effects of the green electricity price subsidy policy among Chinese urban household and compared its effects by using lifetime income and annual income to classify households, respectively. The results show that total electricity subsidies are mainly driven by indirect electricity subsidies. By using lifetime income to classify households, subsidies to households in the poorest two groups accounted for less than 10.2% of the total subsidies, whereas money distributed to households in the top two deciles reached 35.4%. The comparison using annual income to group households also demonstrated the similar impact of the green electricity price subsidy policy. China's future market reforms should allow electricity prices to reflect pollution abatement costs. Additionally, a multi-step block electricity price schedule can reduce the regressivity of the policy. (C) 2015 Elsevier Ltd. All rights reserved.</t>
  </si>
  <si>
    <t>10.1016/j.enpol.2013.02.006</t>
  </si>
  <si>
    <t>10.5547/2160-5890.2.1.2</t>
  </si>
  <si>
    <t>Y/N</t>
  </si>
  <si>
    <t>Text</t>
  </si>
  <si>
    <t>Energy-efficiency and Environmental Policies &amp; Income Supplements in the UK: Evolution and Distributional Impacts on Domestic Energy Bills</t>
  </si>
  <si>
    <t>Chawla, M, Pollitt, MG</t>
  </si>
  <si>
    <t>ECONOMICS OF ENERGY &amp; ENVIRONMENTAL POLICY</t>
  </si>
  <si>
    <t>The paper examines the financial costs of energy-efficiency and environmental policies that directly affect domestic electricity and gas bills in the UK over time. It also attempts to work out the current distributional impacts of these policies and others that act as income supplements thereby presenting a consistent picture across time and income deciles. Figures suggest that between 2000 and 2011, the percentage share of policy costs in typical domestic electricity and gas bills rose by 14% and 4% respectively. This reflects a growing share of policy costs in bills which is relatively small for gas customers but significant for electricity customers. Moreover distributional impacts of the energy-policy mix highlight the issue of imperfect targeting of low-income households during 2009-10. The study also indicates that during 2010-11, 76% of the funds for energy-efficiency schemes were handled by the private sector Given that a long-term solution to fuel poverty lies in improving thermal efficiency of houses, this research draws attention towards the need for definitive evidence on the ways in which energy suppliers charge policy costs from their domestic customers.</t>
  </si>
  <si>
    <t>Text quote</t>
  </si>
  <si>
    <t>Page no.</t>
  </si>
  <si>
    <t>10.1016/j.renene.2015.07.061</t>
  </si>
  <si>
    <t>A policy analysis of Hawaii's solar tax credit</t>
  </si>
  <si>
    <t>The study assesses the impact of Hawaii's solar PV tax credit policy in terms of the investment benefits accruing to households, the income distribution of these benefits, and the cost to taxpayers. Hawaii is an interesting case because of its generous tax credits and fast growing PV installations. We find that rising electricity rates and declining PV installation costs have driven PV deployment through an increasing internal rate of return on PV investment since 2009. The state tax credit favors high-income households who have higher tax liabilities and are more likely to break the largest barrier to market entry, home ownership. The internal rate of return for the typical Hawaii household is 25% and 16% with and without the state tax credit. We estimate that single-family homeowners in Hawaii may ultimately demand as much as 1100 MW of PV, which would play an important role in meeting Hawaii's clean energy goal of achieving 100% renewable sources for electricity by the year 2045. It would also cost the taxpayer $1.4 billion. Moreover, PV tax credits serve to redistribute wealth from taxpayers to upper income groups, many of whom already have ample incentive to install PV. (c) 2015 Elsevier Ltd. All rights reserved.</t>
  </si>
  <si>
    <t>Carbon taxes: A review of experience and policy design considerations</t>
  </si>
  <si>
    <t>Sumner, J., Bird, L., Smith, H.</t>
  </si>
  <si>
    <t>Carbon Taxes: Elem., Consid. and Objectives</t>
  </si>
  <si>
    <t>State and local governments in the United States are evaluating a wide range of policies to reduce carbon emissions, including, in some instances, carbon taxes. Carbon taxes have existed internationally for nearly 20 years. This report reviews existing carbon tax policies both internationally and in the United States. It also analyzes carbon policy design and effectiveness. Table ES-1 summarizes the carbon tax rates, annual revenue collected, and revenue distribution methods of existing and proposed carbon tax policies. While each carbon tax is designed to meet the needs of the implementing jurisdiction, the implementation of all carbon taxes involves design considerations such as which sectors to tax, where to set the tax rate, how to use tax revenues, what the impact will be on consumers, and how to ensure emissions reduction goals are achieved. Carbon taxes are most commonly placed on gasoline, coal, and natural gas. There are large differences among tax rates across various jurisdictions. The highest rates are paid in Sweden ($105 per metric ton CO2), while the lowest rates are paid in the Bay Area Air Quality Management District (BAAQMD) in California ($0.045 per metric ton CO2). How jurisdictions set tax rates depends on what outcomes they are trying to achieve; higher rates can induce behavior change, while lower rates may be more appropriate to generate funds for carbon mitigation programs. Some jurisdictions, such as Sweden, allow industries to pay a reduced tax rate. Revenue from carbon taxes can be distributed in several ways. Some jurisdictions (e.g., Boulder, Quebec, BAAQMD) use the revenue for carbon mitigation programs. Other jurisdictions (e.g., United Kingdom, British Columbia, France's proposed policy) return carbon tax revenue to customers. Sweden and Norway use carbon tax revenues to fund general government budgets. Finland's carbon tax also is directed to the general government budget, but it is accompanied by a cut in income tax. In some cases, carbon tax revenues have been redirected to low-income consumers to minimize impacts. While carbon taxes are often touted as the more economically efficient means of addressing carbon emissions, they may not ensure a set level of emissions reductions. Carbon taxes can be designed so that tax rates increase automatically if emission reductions are not met, though this practice has not been fully implemented to date. Emission reductions that are due to carbon taxes can be difficult to measure. Some jurisdictions have quantified reductions in overall emissions, while other jurisdictions have examined impacts that are due to programs funded by carbon tax revenues. Carbon tax policies can also be integrated with other carbon policies to maximize greenhouse gas (GHG) reductions. In Europe, countries implementing a carbon tax also operate within the European Union's Emissions Trading Scheme. Other complementary policies such as Norway's tax on hydrofluorocarbons (HFCs) and perfluorocompounds (PFCs) can address different GHGs. © 2013 Nova Science Publishers, Inc. All rights reserved.</t>
  </si>
  <si>
    <t>10.1016/j.enpol.2014.06.005</t>
  </si>
  <si>
    <t>Description</t>
  </si>
  <si>
    <t>Outcome</t>
  </si>
  <si>
    <t>Distributional effects of a carbon tax on Chinese households: A case of Shanghai</t>
  </si>
  <si>
    <t>Jiang, ZJ, Jiang, ZJ, Shao, S</t>
  </si>
  <si>
    <t>As an effective policy instrument to reduce CO2 emissions, the effects of a carbon tax on distribution have been the critical factor in determining whether a carbon tax will be acceptable in China. Taking Shanghai as an example, which is the economic center and front-runner of China, this paper estimates the distributional effect of a carbon tax on households in various income groups by using the input-output model and the Suits index. The results indicate that the comprehensive distributional effect of the carbon tax is regressive. The expenditure of the low-income group caused by the carbon tax accounts for 0.853% of the total expenditure, while that of the high-income group 0.712%. The direct distributional effect presents a weak progressivity, while the indirect one is significantly regressive, and the latter is much larger than the former. Moreover, the Suits index of the carbon tax is -0.078, implying that the carbon tax burden on the low-income group is the highest and thus that a carbon tax can intensify income inequality. Therefore, when introducing a carbon tax, some rational associated redistribution or compensation measures, such as purposive transfer payments, should be implemented to restrict or even eliminate the regressivity of the carbon tax. (C) 2014 Elsevier Ltd. All rights reserved.</t>
  </si>
  <si>
    <t>10.1016/j.esd.2017.02.002</t>
  </si>
  <si>
    <t>10.1142/S2010007815500128</t>
  </si>
  <si>
    <t>HOUSEHOLD DISTRIBUTIONAL AND REVENUE RECYCLING EFFECTS OF THE CARBON PRICE IN AUSTRALIA</t>
  </si>
  <si>
    <t>Sajeewani, D, Siriwardana, M, Mcneill, J</t>
  </si>
  <si>
    <t>CLIMATE CHANGE ECONOMICS</t>
  </si>
  <si>
    <t>The Australian Government introduced a carbon tax from 1 July 2012. The then opposition party leader, now Prime Minister, introduced legislation to repeal the tax. Amongst the many issues being debated is that of the incidence of the tax. In this study, we explore household consumption and income changes arising from a A$23 carbon price employing a computable general equilibrium model (entitled A3E-G). The model has been calibrated using a social accounting matrix database of Australia with 10 household income groups. This carbon price generates A$6.39 billion revenue while reducing Australia's carbon emissions by 11%. The empirical evidence suggests household level impacts range from proportional to mildly progressive tax incidence. In this study, we propose four revenue recycling options to overcome any undesirable distributional effects from the carbon price. Results indicate that revenue recycling through income tax reductions and uniform lump sum transfers improves post tax income levels and welfare towards middle and high income groups. A nonuniform lump sum transferring option favors low income households. Uniform reductions in commodity tax rates are not found to be welfare improving but we find positive impacts on export competitiveness from this option.</t>
  </si>
  <si>
    <t>10.1016/j.enpol.2015.08.019</t>
  </si>
  <si>
    <t>10.1016/j.jeem.2017.03.003</t>
  </si>
  <si>
    <t>Jobs and climate policy: Evidence from British Columbia's revenue-neutral carbon tax</t>
  </si>
  <si>
    <t>Yamazaki, A</t>
  </si>
  <si>
    <t>JOURNAL OF ENVIRONMENTAL ECONOMICS AND MANAGEMENT</t>
  </si>
  <si>
    <t>This paper examines the employment impact of British Columbia's revenue-neutral carbon tax implemented in 2008. While all industries appear to benefit from the redistributed tax revenues, the most carbon-intensive and trade-sensitive industries see employment fall with the tax, while clean service industries see employment rise. By aggregating across industries I find the BC carbon tax generated, on average, a small but statistically significant 0.74 percent annual increases in employment over the 2007-2013 period. This paper provides initial evidence showing how a revenue-neutral carbon tax may not adversely affect employment. (C) 2017 Elsevier Inc. All rights reserved.</t>
  </si>
  <si>
    <t>10.4028/www.scientific.net/AMR.869-870.840</t>
  </si>
  <si>
    <t>Did the introduction of carbon tax in australia affect housing affordability?</t>
  </si>
  <si>
    <t>Ge, X.J.</t>
  </si>
  <si>
    <t>Adv. Mater. Res.</t>
  </si>
  <si>
    <t>The Australian carbon pricing scheme (carbon tax) was introduced and became effective on 01 July 2012. The introduction of the carbon tax immediately increases the cost of electricity to a number of industries such as manufacturing and construction. Households were also affected as a result of these costs been passed through the supply chain of the affected industries. The carbon tax policy was introduced to addresses greenhouse emissions and energy consumption in Australia. However, the carbon tax policy may have introduced a number of economic risk factors to the Australian housing market, in particular the impact of housing affordability. © (2014) Trans Tech Publications, Switzerland.</t>
  </si>
  <si>
    <t>10.1016/j.proeng.2016.04.129</t>
  </si>
  <si>
    <t>10.1016/j.ecolecon.2017.03.025</t>
  </si>
  <si>
    <t>Is the Gasoline Tax Regressive in the Twenty-First Century? Taking Wealth into Account</t>
  </si>
  <si>
    <t>Verde, S.F.</t>
  </si>
  <si>
    <t>Ecol. Econ.</t>
  </si>
  <si>
    <t>Poterba (1991a) has much influenced the literature on the distributional effects of carbon pricing. Poterba argues that the incidence of energy/environmental taxes across households is better appreciated if the relative tax burdens are measured against total expenditure, interpreted as a proxy for lifetime income, instead of annual income. This way, however, since the distribution of total expenditure is structurally more uniform, the incidence of energy price increases is always less regressive than when annual income is used. This outcome is often taken to lessen the relevance of equity concerns regarding carbon pricing. Almost twenty-five years after Poterba (1991a), Piketty (2014) revived the idea that wealth is a dimension of economic welfare constituting an increasingly important source of inequality. We show that omitting wealth in measuring ability to pay means underestimating the regressivity of carbon pricing and its inequity towards younger people. Using household-level data and statistical matching, we revisit Poterba's application and compare the distributional incidence of the US gasoline tax for different measures of ability to pay: total expenditure, income and wealth-adjusted income. Regressivity is not a reason to forgo carbon pricing as a cost-effective approach to climate mitigation, but calls for consideration and compensation of the distributional effects. © 2017 Elsevier B.V.</t>
  </si>
  <si>
    <t>Sovacool, BK;</t>
  </si>
  <si>
    <t>10.1016/j.enpol.2015.10.013</t>
  </si>
  <si>
    <t>Energy and climate hand-in-hand: Financing RES-E support with carbon revenues</t>
  </si>
  <si>
    <t>Verde, SF, Pazienza, MG</t>
  </si>
  <si>
    <t>In Italy, the cost of support for renewable electricity (RES-E) is largely recovered through the "A3 surcharge", which weighs heavily on electricity bills. Using household survey data, we show the A3 surcharge is markedly regressive. Carbon taxation in the non-ETS sector is envisaged as a means to reduce CO2 emissions cost-effectively and generate revenue to lower the A3 surcharge. A non-ETS carbon tax would be less regressive than the A3 surcharge and its cost would be more evenly distributed across households. We calculate the revenue of a (sic)20/tCO(2) non-ETS carbon tax would have allowed a cut in the A3 surcharge of about 68% in 2011, and 39% in 2012. The impact of the carbon tax plus the reduced A3 surcharge would have been less regressive, but the cost higher for most households. The restrictions imposed in the simulations mean the results are only appropriate to render first-round effects of the reform. Policy relevance: In the vast majority of the EU Member States, the cost of RES-E support is largely paid by electricity consumers, most often through specific surcharges. Rising electricity prices are a common concern given the implications for competitiveness and equity. The Member States facing this issue could conveniently address it through environmental tax reforms consistent with the Climate and Energy Package. Replacing RES-E surcharges with carbon taxes in the non-ETS sector would permit cost-effective reduction of CO2 emissions while allocating the cost of RES-E support more equitably. The difference in regressivity would stem from the different consumption patterns of home fuels (including electricity) and motor fuels across income distribution. A cross-country comparison of energy household budget shares proves the structural nature of this difference between home fuels and motor fuels. Moreover, the notion that electricity consumers should pay for RES-E support is questioned on the grounds that electricity is a basic necessity good and RES-E support is a means of providing public goods, notably energy security and climate protection. (C) 2015 Elsevier Ltd. All rights reserved.</t>
  </si>
  <si>
    <t>10.1016/j.jeem.2018.03.004</t>
  </si>
  <si>
    <t>UK</t>
  </si>
  <si>
    <t>England</t>
  </si>
  <si>
    <t>On the labor market consequences of environmental taxes</t>
  </si>
  <si>
    <t>Yip, CM</t>
  </si>
  <si>
    <t>Warm Front Home Energy Efficiency Scheme</t>
  </si>
  <si>
    <t>Fuel Poverty Strategy</t>
  </si>
  <si>
    <t>This paper uses individual-level data to estimate the labor market consequences of environmental policies. The focus on workers rather than industries as the unit of analysis allows me to investigate previously unobserved outcomes, such as (i) unemployment rates, labor force participation rates, and the natures of layoffs and new hires and (ii) the distributional effects of these policies, both of which are critical to understanding costs and their distributions associated with environmental policies. Exploiting the introduction of a revenue-neutral carbon tax in British Columbia (BC), I find that environmental taxes, though revenue-neutral, tax away jobs disproportionately, more likely from less-educated workers. In particular, the policy increases the unemployment rates of medium- and low-educated males by 1.4 and 2.4 percentage points, respectively. The policy is implemented mainly at the expense of the low-educated: because of these job losses, some engage in temporary and part-time jobs, and, eventually, some, being discouraged workers, leave the labor force, with the caveat that the effects could, though unlikely, be partially driven by an unobserved differential shock to BC's labor market. (C) 2018 Elsevier Inc. All rights reserved.</t>
  </si>
  <si>
    <t>England's Warm Front Home Energy Efficiency Scheme, hereafter
referred to as WF (Warm Front), successfully reduced the
extent of fuel poverty among 2.36 million English homes from 2000
to 2013. WF was “a major component of government strategy to
eliminate fuel poverty in England and enable even the poorest
households to maintain healthy indoor temperatures [32].”
Managed initially by the Department for Environment, Food, and
Rural Affairs, it provided grant funded packages of insulation and
heating improvements to eligible households. The scheme has
lowered greenhouse gas emissions affiliated with low-income
households, increased incomes and accrued billions of pounds of
energy savings, and achieved these feats with strong approval
ratings from its customers.</t>
  </si>
  <si>
    <t>Warm Homes and Energy Conservation Act (2000)</t>
  </si>
  <si>
    <t>10.1016/j.rser.2019.109259</t>
  </si>
  <si>
    <t>WF provided packages of “insulation and heating measures depending upon the needs of the householder and the construction ofthe property.” In 2001, it offered grants ofup to £1500 to those wishing to install loft and/or cavity wall insulation, draught proofing, gas wall heaters, dual element foam insulated immersion tanks, and heating repairs and replacements. This first grant was available to households with children or pregnant women on certain qualifying income related benefits, as well as those in receipt of disability benefits. Under a “WF Plus” component, it offered grants of up to £2500 to households claiming qualifying income related benefits and occupied by those over the age of 60 for insulation measures and heating system upgrades including new central heating systems [35]. The WF scheme was altered after a Government Spending Review in 2010. This resulted in a substantial reduction of the WF budget and a change in the eligibility criteria of the scheme, ostensibly to better target vulnerable households living in energy inefficient homes. From 2011 to 2012 households had to be in receipt of income related benefits and be living in a thermally inefficient home and/or not have a working central heating system. In its revised state, qualifying WFhouseholds received up to £3500 in grants or £6000 where oil central heating and other alternative technologies were recommended, until the scheme stopped accepting applications in January, 2013.</t>
  </si>
  <si>
    <t>10.1080/17583004.2019.1595154</t>
  </si>
  <si>
    <t>Impacts of the Quebec carbon emissions trading scheme on plant-level performance and employment</t>
  </si>
  <si>
    <t>CARBON MANAGEMENT</t>
  </si>
  <si>
    <t>In 2013, Quebec implemented a greenhouse gas (GHG) emissions trading system (QC ETS), despite opposition from industry, which feared loss of competitiveness and warned about job destruction. This article assesses the impact of that carbon regulation on industrial facilities in Quebec. Conditional difference-in-differences ordinary least squares regressions show that regulated plants reduced their GHG emissions by about 9.8%, employment by about 6.8% and carbon intensity by about 3.7% more compared to non-regulated plants in the rest of Canada during the period 2013-2015. This suggests that facilities adapted to the new program by improving their technology, but first and foremost by scaling down their activity, which raises questions about the ability of the QC ETS to induce enough environmental investment and innovation in industrial facilities. The results, in terms of employment effects, contrast with the findings of similar studies on the early stages of the European ETS and the British Columbia carbon tax scheme, and this information challenges the initial allocation scheme for permits, in particular, with a view to a green fiscal reform.</t>
  </si>
  <si>
    <t>England's Warm Front Home Energy Efficiency Scheme, hereafter
referred to as WF (Warm Front), successfully reduced the
extent of fuel poverty among 2.36 million English homes from 2000
to 2013.</t>
  </si>
  <si>
    <t>10.1016/j.enpol.2013.09.032</t>
  </si>
  <si>
    <t>Firm competitiveness and the European Union emissions trading scheme</t>
  </si>
  <si>
    <t>1.5 Tons per year</t>
  </si>
  <si>
    <t>Chan, HS, Li, SJ, Zhang, F</t>
  </si>
  <si>
    <t>By the time it ended in early 2013, more than 2.3 million households had received assistance through 2.8 million separate measures installed, or 11 percent of all homes nationwide, with the most common types of assistance shown in Table 2: loft insulation (0.7 million), draft proofing (0.6 million), cavity wall insulations (0.5 million), and replacement boilers (0.5 million) [38].</t>
  </si>
  <si>
    <t>Warm Front interventions have been credited with
reducing carbon dioxide emissions per home by 1.5 tons per year</t>
  </si>
  <si>
    <t>The European Union Emissions Trading Scheme is the first international cap-and-trade program for CO2 and the largest carbon pricing regime in the world. A principle concern over the Emissions Trading Scheme is the potential impact on the competitiveness of industry. Using a panel of 5873 firms in 10 European countries during 2001-2009, this paper seeks to assess the impact of the carbon regulation on three variables through which the effects on firm competitiveness may manifest unit material costs, employment and revenue. Our analysis focuses on three most polluting industries covered under the program-power, cement, and iron and steel. Empirical results indicate that the emissions trading program had different impacts across these three sectors. While no impacts are found on any of the three variables in cement and iron and steel industries, our analysis suggests a positive effect on both material costs and revenue in the power sector: the effect on material costs likely reflects the costs to comply with emissions constraints or other parallel renewable incentive programs while that on revenue may partly due to cost pass-through to consumers in a market less exposed to competition outside EU. Overall our findings do not substantiate concerns over carbon leakage, job loss and industry competitiveness at least during the study period. (C) 2013 Elsevier Ltd. All rights reserved.</t>
  </si>
  <si>
    <t>All Individuals in the WF program</t>
  </si>
  <si>
    <t>The most obvious benefit was investments in household energy
efficiency measures that otherwise wouldn't have happened given
the low-incomes of the fuel poor in England... Due in part to the WF scheme and in part to falling energy prices,
fuel poverty dropped drastically throughout the UK from 5.1
million homes in 1996 to 1.2 million homes in 2003 during the first
few years of the program.</t>
  </si>
  <si>
    <t>10.1002/wcc.326</t>
  </si>
  <si>
    <t>2,359,500 low-income households eligibile for social benefits (later including those on benefits and in fuel poverty)</t>
  </si>
  <si>
    <t>Referrs to another study from the  Warm Front Study Group See pg. 365</t>
  </si>
  <si>
    <t>The European Union Emissions Trading Scheme: should we throw the flagship out with the bathwater?</t>
  </si>
  <si>
    <t>Branger, F, Lecuyer, O, Quirion, P</t>
  </si>
  <si>
    <t>WILEY INTERDISCIPLINARY REVIEWS-CLIMATE CHANGE</t>
  </si>
  <si>
    <t>WF also increased the proportion
of households reporting being “thermally comfortable” from
36.4 percent to 78.7 percent [43]. This large national assessment
concluded that “WF energy efficiency improvements lead to substantial
improvements of both living room and bedroom temperatures
which are likely to have benefits in terms of thermal comfort
and wellbeing [44].”</t>
  </si>
  <si>
    <t>The European Union Emissions Trading System (EU ETS), presented as the flagship' of European climate policy, is subject to many criticisms from different stakeholders: it neither reduce carbon emissions nor generates enough low-carbon innovation; it induces competitiveness losses and carbon leakage; its distributional effects are unfair; and, finally; it is susceptible to fraud. We review these criticisms and recognize that abatement is real (though small), innovation is insufficient, competitiveness losses and carbon leakage did not seem to take place, distributional effects have indeed been unfair, and fraud has been important. Some of these problems could have been avoided. They can still be corrected by reforming the ETS through the introduction of price limits and by developing complementary policies, both because the ETS reform may fail and because the ETS cannot address all the relevant market failures. (C) 2014 John Wiley &amp; Sons, Ltd.</t>
  </si>
  <si>
    <t>England's Warm Front Home Energy Efficiency Scheme, here after referred to as WF (Warm Front), successfully reduced the extent offuel poverty among 2.36 million English homes from 2000 to 2013." "Due in part to the WF scheme and in part to falling energy prices, fuel poverty dropped drastically throughout the UK from 5.1 million homes in 1996 to 1.2 million homes in 2003 during the first few years of the program."... "Moreover, the study found that WF increased daytime living room temperatures by an average of 0.58e2.83 ?C, that it reduced the amount of energy needed to maintain warmth by 5e10 percent, and that it improved air quality in the home with less detectable dust and mold [42]. WF also increased the propor- tion of households reporting being “thermally comfortable” from 36.4 percent to 78.7 percent [43].</t>
  </si>
  <si>
    <t>363, 364, 365</t>
  </si>
  <si>
    <t>10.1016/j.rser.2019.03.010</t>
  </si>
  <si>
    <t>10.1016/j.enpol.2010.03.060</t>
  </si>
  <si>
    <t>The social return on investment in the energy efficiency of buildings in Germany</t>
  </si>
  <si>
    <t>Kuckshinrichs, W., Kronenberg, T., Hansen, P.</t>
  </si>
  <si>
    <t>The German government has developed a variety of policy instruments intended to reduce national CO2 emissions. These instruments include a programme administered by KfW bank, which aims at improving the energy efficiency of buildings. It provides attractive credit conditions or subsidies to finance refurbishment measures which improve the energy efficiency of buildings significantly.The refurbishment programme leads to a reduction in energy use, which benefits private investors by reducing their energy bills. In order to estimate whether the programme benefits society as a whole, additional effects must be taken into account, such as the amount of employment generated and the impact on the public budget.The aim of this paper is to evaluate the social benefits of the German CO2 refurbishment programme for the years 2005-2007. An extended input-output model is used to estimate the effect of the refurbishment works on public revenue via taxes and social security contributions. The value of avoided CO2 emissions is approximated using a range of marginal damage estimates from the literature. From these social benefits, the programme cost is deducted. The net social benefit thus computed turns out to be positive. This finding suggests that the refurbishment programme is a reasonable investment of public funds. © 2010 Elsevier Ltd.</t>
  </si>
  <si>
    <t>Also noteworthy is the high levels of self-reported satisfaction
with the WF scheme. A second independent evaluation from the
National Audit Office in 2009 found that 86 percent of households
assisted by the Scheme were “satisfied with the quality of work
done,” and only 5 percent were “dissatisfied.” Moreover, the most
common complaint among this 5 percent related to delays,
implying that the problem was not with energy efficiency equipment
per se but with not receiving it quickly enough [36]. A third
evaluation from the DECC in 2014 found that fewer than 5 percent
of complaints made through the previous decade of the program
were upheld, with precise numbers available in Fig. 2 [41].</t>
  </si>
  <si>
    <t>Also noteworthy is the high levels of self-reported satisfaction with the WF scheme. A second independent evaluation from the National Audit Office in 2009 found that 86 percent of households assisted by the Scheme were “satisfied with the quality of work done,” and only 5 percent were “dissatisfied.” Moreover, the most common complaint among this 5 percent related to delays, implying that the problem was not with energy efficiency equip- ment per se but with not receiving it quickly enough [36]. A third evaluation from the DECC in 2014 found that fewer than 5 percent of complaints made through the previous decade of the program were upheld, with precise numbers available in Fig. 2 [41].</t>
  </si>
  <si>
    <t>10.1080/09654313.2019.1595533</t>
  </si>
  <si>
    <t>[Due to increasing fuel prices and a later change in the policy, fuel poverty ultimately increased, missing the targets laid out]</t>
  </si>
  <si>
    <t>Households in place: socio-spatial (dis)advantage in energy-carbon restructuring</t>
  </si>
  <si>
    <t>EUROPEAN PLANNING STUDIES</t>
  </si>
  <si>
    <t>This paper advances a households-in-place perspective to understanding socio-spatial disadvantage in energy-carbon restructuring. This reflects evidence that the costs and benefits of low carbon restructuring will not be distributed evenly or fairly between people and places. Some households and localities will benefit from decarbonization but others will be disproportionately affected by rising energy costs and job loss. In this paper we use the example of England to explore different dimensions of advantage and disadvantage in low carbon restructuring and how they might be reinforced or mediated by intervention by governments, NGOs and citizens. The paper makes a distinctive contribution by linking different sites and policy areas in the distributional politics of decarbonization from the perspective of individuals and households. Emphasis is placed on understanding just energy-carbon transitions from a households-in-place perspective. The analytical framework is exemplified through case studies of the coming to ground of different strands of energy-carbon restructuring in England.</t>
  </si>
  <si>
    <t>In a review of government spending in 2010, the government committed itself to a “smaller, more tar- geted” WF scheme and cut its budget by two-thirds to a total of £210 million for 2011 to 2013 and restricted eligibility to fewer households [37].</t>
  </si>
  <si>
    <t>10.1080/17565529.2017.1410085</t>
  </si>
  <si>
    <t>This combination of
low household incomes, higher fuel prices, and higher penalties for
nonpayment will make it exceedingly difficult to contain fuel
poverty, let alone eradicate it [53].
All the while, rather than increase the budget for WF, the
government curtailed it. In a review of government spending in
2010, the government committed itself to a “smaller, more targeted”
WF scheme and cut its budget by two-thirds to a total of
£210 million for 2011 to 2013 and restricted eligibility to fewer
households [37]. The WF scheme was replaced by the Affordable
Warmth element of the Energy Company Obligation in 2013. The
Energy Company Obligation will be funded by energy companies
and there will no longer be a national government funded program
to tackle fuel poverty in England. This is unfortunate, to say
the least, given that the nonpartisan Centre for Sustainable Energy
estimated it will cost at least £4.6 billion, rather than the
meager few hundred million pounds currently allocated, to
deliver energy efficiency improvements to all poor households
that need them [54]. As the Lancet warned, “the decrease in
budget allocated to the Warm Front scheme for 2011e2013 is
therefore unlikely to meet demand, even allowing for reduced
eligibility [14].” The 2012 Hills Review of fuel poverty projected
that under current trends there will be more than 9 million
households in fuel poverty, representing more than 43 percent of
all households in the United Kingdom, by 2016 [55].</t>
  </si>
  <si>
    <t>10.1016/j.enpol.2009.10.017</t>
  </si>
  <si>
    <t>A second class of challenges concerns the cost effectiveness of WF. One major obstacle was the requirement that homes still pay for a proportion of the energy efficiency work being done when it exceeds the maximum grant leveldWF grants do not always cover all of the costs of the work. The average household contribution required in 2007 and 2008, for example, was £581, and roughly one-quarter of applicants that winter were asked to contribute to the cost of upgrades [36]. This meant that more than 6000 households withdrew from the scheme and a further 16,000 households did not finish their application or put their application on hold for more than a year. Thus, WF hasn't reached everybody it needed to, mitigating its cost-effectiveness.</t>
  </si>
  <si>
    <t>Inequalities and externalities of power sector: A case of Broadlands hydropower project in Sri Lanka</t>
  </si>
  <si>
    <t>Gunawardena, UADP</t>
  </si>
  <si>
    <t>The WF scheme had difficulty identifying fuel poor homes and likely disbursed a significant proportion of its assistance to homes that were not technically in fuel poverty. Tom Sefton from the London School ofEconomics calculated that in 2002, oddly, only 42 percent of fuel poor households received assistance under WF and that 75 percent of those participating were not, in actuality, fuel poor [56]. Two years later Sefton repeated his analysis and found that “just less than one in five Warm Front recipients are fuel poor prior to receiving a grant … most recipients e around four in five - are probably not fuel poor [57].” In other words, WF grants were skewed towards low income households, but not necessarily fuel poor households [13]. The recent 2012 Hill Review similarly noted that fuel poverty is difficult to distinguish from “more general problems of poverty [55].”</t>
  </si>
  <si>
    <t>A second class of challenges concerns the cost effectiveness of
WF. One major obstacle was the requirement that homes still pay
for a proportion of the energy efficiency work being done when it
exceeds the maximum grant leveldWF grants do not always cover
all of the costs of the work. The average household contribution
required in 2007 and 2008, for example, was £581, and roughly
one-quarter of applicants that winter were asked to contribute to
the cost of upgrades [36]. This meant that more than 6000
households withdrew from the scheme and a further 16,000
households did not finish their application or put their application
on hold for more than a year. Thus, WF hasn't reached everybody it
needed to, mitigating its cost-effectiveness.
Furthermore, though the section above on benefits showed how
the WF saved households money and energy, it may not be the
most cost effective way to mitigate greenhouse gas emissions.
Presuming it saved about 1.5 tons of carbon dioxide per household
per year, and the WF scheme abated carbon dioxide at a cost of
about £50 per ton.5</t>
  </si>
  <si>
    <t>The objective of the paper is to estimate environmental externalities related to a run of river project in Sri Lanka and to investigate inequity in distribution of impacts among different social groups. Diversion of the river resulted in loss of water sports (for high-income groups both local and remote), loss of historical monuments (for remote high-income groups) and recreation losses (for local poor). Removal of forest cover leads to loss of non-timber products (for local poor) and carbon storage (for remote high- and low-income groups). Loss of home garden productivity was borne by local poor groups. Benefit of the project, generation of 145 GWh annually, was a gain for the grid connected groups. The impacts were valued using various valuation methods. The base case of the cost benefit analysis resulted in NPV of US$ 11,335,730. When distributional weights are applied for different income groups, both the sign and magnitude of net benefits change. In order to be viable, the project needs diversion of at least 9% of generated electricity to the poorest households in the country. Implications for energy policy towards reducing externality and inequality impacts are also discussed. (C) 2009 Elsevier Ltd. All rights reserved.</t>
  </si>
  <si>
    <t>The WF scheme had difficulty identifying fuel poor homes and
likely disbursed a significant proportion of its assistance to homes
that were not technically in fuel poverty.</t>
  </si>
  <si>
    <t>Metcalf, G.E.</t>
  </si>
  <si>
    <t>This paper surveys energy policy in the United States from a distributional perspective. Focusing on the distributional impacts of energy taxes is too narrow a framework. The United States relies much more heavily on regulation than taxation to address energy-related market failures. It argues that most regulatory policies and tax subsidies to achieve energy policy goals are regressive. This includes fuel economy standards, EV purchase incentives, and energy efficiency tax incentives. In contrast, a carbon tax is likely to be progressive, even when ignoring the use of revenue. The view that carbon taxes are regressive stems from an incomplete distributional analysis that assumes all impacts arise from increases in the costs of consumer goods and services. Recent analyses have emphasized the importance of impacts on sources of income. In particular, a carbon tax is likely to reduce returns to capital more than wages. With capital disproportionately held by higher income households, this differential factor income effect is progressive. In addition, transfer income, more important for lower income households, tends to be indexed and so contributes to a carbon tax's progressivity. How carbon tax revenue is used can add even greater progressivity to a carbon tax reform. Â© 2019</t>
  </si>
  <si>
    <t>10.1016/j.enpol.2019.05.033</t>
  </si>
  <si>
    <t>Research undertaken
by the Warm Front Study Group found that WF homes did not
always exhibit reduced fuel consumption [46]. Counter to intuition,
rather than seeing up to a 60% reduction in energy use after
participating in WF, the authors found that on average total fuel
consumption per household actually rose for a small sample of
homes examined.
One reason for higher fuel consumption in the post intervention
dwellings can be attributed to the “take back” or comfort factor.
Households “take back” the benefits of improved energy efficiency
as increased warmth and comfort rather than as fuel savings
particularly following the installation of a new heating system [60].</t>
  </si>
  <si>
    <t>Electricity tariff reforms, welfare impacts, and energy poverty implications</t>
  </si>
  <si>
    <t>Like other energy-exporting countries, Brunei Darussalam has pursued an energy pricing policy that sets energy prices below market rates. The country introduced tariff reforms replacing the declining block tariff (DBT) scheme by an increasing block tariff (IBT) structure in 2012. The reform, however, was a rate structure change and not a subsidy removal, and electricity tariffs in the country remained lower than the long-run marginal cost. The study investigated a subsidy removal scenario, setting the tariff rate at the short-run marginal cost which is around 200% higher than the current average tariff rate. The results show that with IBT, welfare losses and the increase in electricity expenditures would be high for non-poor households; for those living in urban areas and for those engaged in white-collar jobs, and it would have been the reverse had the government not introduced tariff rate structure reforms. Under price elasticity scenarios, welfare losses would be high under inelastic than elastic demand case for both IBT and DBT cases. Electricity expenditures, however, would remain below 5% level – far lower than the energy poverty threshold level of 10% of household income. The tariff structure reform, therefore, shielded the lowest-income households from potential impacts of subsidy removal. © 2019 Elsevier Ltd</t>
  </si>
  <si>
    <t>A framework for equitable investment</t>
  </si>
  <si>
    <t>Berkeley Plann. J.</t>
  </si>
  <si>
    <t>Since 2012, California has generated billions of dollars from its market-based greenhouse gas emissions reduction program, commonly known as Cap-and-Trade. These revenues, deposited in the state's Greenhouse Gas Reduction Fund (GGRF), must be invested in projects that will reduce greenhouse gas emissions while maximizing benefits for disadvantaged communities and households. SB 535 (de León 2012), as amended by AB 1550 (Gomez 2016), requires at least thirty-five percent of these revenues to be invested in projects that benefit disadvantaged community residents and low-income households and communities. Implementing these statutory requirements has been the work of a coalition of policy-advocacy and organizing groups, who have too often seen public investment in environmental justice communities fail to meet the needs of low-income residents of color - or worse yet, actually harm them. This article presents the" disad-vantaged community benefits" framework that this coalition developed, which is now incorporated in large part into statewide guidelines on climate investments. The framework offers a four-step process for evaluating whether a project meaningfully benefits a disadvantaged community: (1) whether a project meets an important need identified by underserved residents (2) in a way that provides them a significant benefit and (3) targets its benefits primarily to low-income people while (4) avoiding substantial burdens on a disadvantaged community. This article discusses the genesis of this framework and its importance in enabling local residents to shape investment decisions in their communities, and then assesses a GGRF investment in affordable housing according to this framework. A key lesson of California's experience in directing climate investments to benefit disadvantaged communities is that the same investments that promote the state's climate goals are also helping to tackle the crisis of extreme inequality.</t>
  </si>
  <si>
    <t>10.1016/j.enpol.2017.03.043</t>
  </si>
  <si>
    <t>Johnson, O.W.; &lt;br&gt;Gerber, V.; &lt;br&gt;Muhoza, C.</t>
  </si>
  <si>
    <t>Research over the past two decades on links between energy, gender and development suggests that greater inclusion of gender concerns in energy sector decision-making improves development outcomes. In practice, this has typically led to gendered energy approaches that focus more on technological fixes rather than providing appropriate energy services, and on meeting women's immediate needs rather than addressing the broader cultural, socio-economic and political contexts important for attaining genuine gender equity. In this paper, we take a systems perspective to explore gender issues in the context of a transition from traditional to modern energy services, such as lighting, powering appliances and charging mobile phones. Viewing gender through the lens of the Energy Cultures Framework, we analyse the case of the Mpanta solar mini-grid in rural northern Zambia. We find that the transition to more modern energy services is far from gender neutral: despite providing broad benefits within the community, the benefits derived from a new technology and service were not evenly distributed between men and women due to broader socio-cultural practices and norms. This paper extends the application of the Energy Cultures Framework in two important ways. Firstly, it incorporates an explicit gender dimension into the framework. Secondly, it applies the framework in a new context â€“ rural energy transitions in low-income countries. In doing so, this paper offers important insights for research and practice in energy, gender and development. Â© 2018 Elsevier Ltd</t>
  </si>
  <si>
    <t>Mpanta</t>
  </si>
  <si>
    <t>Social equity issues in the distribution of feed-in tariff policy benefits: A cross sectional analysis from England and Wales using spatial census and policy data</t>
  </si>
  <si>
    <t>Grover, D, Daniels, B</t>
  </si>
  <si>
    <t>Mpanta solar mini-grid</t>
  </si>
  <si>
    <t>2009 Rural Electrification Master Plan</t>
  </si>
  <si>
    <t>The Mpanta mini-grid was developed by the Rural Electrification Authority (REA) and funded by the United Nations Industrial Development Organization and the Global Environment Facility [59,60]. A pre-existing cooperative – Kafita Multi-Purpose
Cooperative (hereafter Kafita Cooperative) – was identified by a REA Community Management Officer to spearhead local decision-making and ensure safe and sustainable grid operation and revenue collection. The Mpanta mini-grid was REA’s attempt to pilot Zambia’s first solar mini-grid, contributing to the government’s 2009 Rural Electrification Master Plan, which targets “rural localit[ies] with a high concentration of residential settlements and which [are] the centre of rural economic
activities” ([59], section 4-1). The 60 kW solar mini-grid was designed to supply electricity services for lighting (including street lighting, centralised along the main road in front of the business centre) and light load appliances (such as radios, televisions, mobile phones and refrigerators) to 442 customers, comprising of households, a primary school and staff houses, a health clinic, harbour facilities, 7 small businesses and a number of churches.</t>
  </si>
  <si>
    <t>The feed-in tariff has become a popular policy instrument globally for deploying clean energy, often involving substantial public spending commitments. Yet relatively little attention has been paid to how payments made under this policy type get distributed across socioeconomic groups. This paper links information on individual domestic photovoltaic (PV) installations registered under the feed-in tariff for England and Wales, to spatially organised census data. This makes it possible to observe which socioeconomic groups are benefitting most and least under the policy. Comparing the observed benefit distribution to a counterfactual distribution of perfect equality, a moderate to high level of inequality is found. Cross-sectional regressions suggest that settlement density, home ownership status, physical dwelling type, local information spillovers, and household social class shaped this outcome. Greater sensitivity to these factors in policy design could improve distributional outcomes under feed-in tariff policies in England and Wales, and beyond.</t>
  </si>
  <si>
    <t>60kW</t>
  </si>
  <si>
    <t>10.1080/14693062.2014.992296</t>
  </si>
  <si>
    <t>The 60 kW solar mini-grid was designed to supply electricity services for lighting (including street lighting, centralised along the main road in front of the business centre) and light load appliances (such as radios, televisions, mobile phones and refrigerators) to 442 customers, comprising of households, a primary school and staff houses, a health clinic, harbour facilities, 7 small businesses and a number of churches. These users were connected for free upon commissioning of the Mpanta mini-grid in November 2013 [61].</t>
  </si>
  <si>
    <t>10.32479/ijeep.6917</t>
  </si>
  <si>
    <t>247 households</t>
  </si>
  <si>
    <t>Inequalities in energy transition: The case of network charges in Germany</t>
  </si>
  <si>
    <t>Int. J. Energy Econ. Policy</t>
  </si>
  <si>
    <t>442 structures were originally connected for free after commissioning, but three years later only 247 remained connected and only 3 new connections had been made... In connected households, a range of new appliances was installed
and respondents spoke about connection to the mini-grid sparking the desire to ‘modernise’ their physical house. The 14 households connected to electricity that we spoke to had installed an average of five lightbulbs throughout the house, which they used to replace kerosene lanterns and candles. 10 respondents also owned TVs and seven owned radios. A third of all respondents aspired to electric cooking, but the 60 kW mini-grid was never designed to provide enough electricity for
cooking (nor other energy-intensive activities, such as ironing or welding) and it appeared that REA had tried to dispel hopes and rumours that cooking would be possible. As a result, there has been almost no change in the material culture around cooking since arrival of the mini-grid. Most households remained reliant on the same cooking technologies and fuels – e.g. three-stone fires and traditional cookstoves – they were using prior to the arrival of the mini-grid... The change in material culture represented by the solar mini-grid, the electricity services it provides and the electrical equipment it powers, appears to have had mixed impact on energy practices in Mpanta at the individual, household and community scales. Although
23 of the 28 end-user respondents said they were still satisfied with the services they did have, 16 out of the 28 said the mini-grid had not met their expectations. None of the subsistence practices connected to energy (i.e. fishing, agriculture and harvesting firewood for cooking) have been radically affected by the mini-grid.</t>
  </si>
  <si>
    <t>The German energy transition and the rising share of renewable energies in electricity generation have led to an increase in network costs and to higher network charges in recent years. We use socioeconomic data in order to investigate distributional effects within the period 2010-2016, and employ three different inequality metrics – the Gini coefficient, the Theil Index and the Atkinson index – all of which unambiguously indicate regressive effects of network charges. Most recently, the three metrics show an increase of economic inequality of at least 0.67% when accounting for network charges. This finding is due to (1) the relative inferiority of electricity, (2) the regressive impact of a fixed component of network charges, (3) considerable regional disparities, and (4) the higher prevalence of prosumers within high-income households. © 2018, Econjournals. All rights reserved.</t>
  </si>
  <si>
    <t>Community services</t>
  </si>
  <si>
    <t xml:space="preserve">There appears to have been some change in community energy practices compared to before the mini-grid arrived. Whilst cooking for various community events has continued as before, three respondents highlighted that electric lighting had made some communal activities easier, such as overnight mourning in the period before a funeral. In addition, the school was able to offer later study sessions to its students and access to one computer, although we were not able to establish how often these took place or who attended them. Meanwhile, the clinic was able to provide refrigerated medications and a well-lit delivery room, although actual impact on health was not ascertained. Given the community-oriented nature of both institutions, members of both genders benefited from these gains, with improved health and safety of mothers being considered by respondents as the most notable improvement. In addition, street lighting located in public spaces was reported as making it safer and easier for all community members to move around and socialize after dark.
</t>
  </si>
  <si>
    <t>Female members of community</t>
  </si>
  <si>
    <t>10.1186/2192-0567-3-2</t>
  </si>
  <si>
    <t>10.3390/su11092574</t>
  </si>
  <si>
    <t>Had the Mpanta mini-grid been designed to accommodate higher
loads, the energy culture in Mpanta might have evolved differently.
However, existing gendered spaces may still have remained intact since
aspirations around future electricity use generally followed gender
lines. Male respondents stated a desire for tools, machines and appliances
– such as torches, hammer mills, and refrigerators – that could
reduce physical strain of routine manual labour, increase business
productivity or allow them to enhance existing routines by selling new
products and services. Meanwhile, female respondents tended to focus
on appliances that would reduce the physical strain of routine practices
of harvesting firewood and cooking. The impacts of a revolutionary
modernisation of cooking infrastructure would drastically reduce both
physical and time demands on all women, but only a few men. This,
however, would require the mini-grid to have significantly more generation
and storage capacity</t>
  </si>
  <si>
    <t>The Effect of an Energy Refurbishment Scheme on Adequate Warmth in Low-income Dwellings</t>
  </si>
  <si>
    <t>SUSTAINABILITY</t>
  </si>
  <si>
    <t>All respondents
– both connected and not connected – complained that the
tariffs and reconnection fees were unaffordable; those that were connected
reported spending 46% more on electricity per month than what
they had spent on fuel-related expenses prior to being connected. The
national Energy Regulatory Board had approved the fixed monthly
tariff that Kafita Cooperative charged for mini-grid electricity services,
and the tariff had been designed to differ across consumer category and
structure size. But it lacked flexibility to respond to varying consumption
levels and many respondents resented paying the same as neighbours
who consumed more.</t>
  </si>
  <si>
    <t>Many fuel poverty support programs have been implemented in the world. Energy-efficient retrofitting in low-income households is a main aspect of support programs in the context of energy saving, reduction of greenhouse gas emissions, and improvement of the thermal comfort and health of residents. This study analyzed the effects of an energy efficiency program for fuel poverty in Korea on the thermal comfort of residents. A total of 330 households were investigated wherein energy retrofits had been conducted. Indoor temperatures in the main bedroom and in the living room were recorded twice. The results showed that the average indoor air temperature in the surveyed households was 15.1 +/- 3.7 degrees C, indicating that 95.2% of main bedrooms and 80.0% of living rooms did not meet the recommendations of the World Health Organization regarding temperature. These results indicated that the surveyed households did not use energy for heating their rooms, and an energy-saving effect due to the retrofits was difficult to expect. Accordingly, retrofit building or energy policies addressing fuel poverty are shown to be ineffective in the context of energy saving and thermal comfort in Korea. This article highlights issues that need to be analyzed to evaluate how effective the welfare program is. The results of this study alert policymaker to the need to improve the welfare policy; the methods proposed in this article will help them in their decisions.</t>
  </si>
  <si>
    <t>It also lacked flexibility to accommodate
the income fluctuations of Mpanta’s many fishing-dependent households
due to the government’s annual fishing ban. This financial instability
severely hampered the ability of these households to pay their
fixed monthly electricity bills, let alone pay the cost of reconnection in
the all-too-frequent case of default (see [62]). Even if they were able to
pay their bills, they were rarely able to afford appliances.</t>
  </si>
  <si>
    <t>Many of these issues appear to have been neglected in the design
phase and REA respondents openly admitted that the project had been
fully designed in their head offices in Lusaka, with little concern over
ensuring participation of Mpanta residents in project design.</t>
  </si>
  <si>
    <t>10.1016/j.erss.2016.03.005</t>
  </si>
  <si>
    <t>10.1016/j.enpol.2018.08.007</t>
  </si>
  <si>
    <t>South Africa’s electricity system relies on coal for well over 90%
of its generation, leading to pressure to diversify in the direction of
cleaner sources of energy [42]. The main policy for deploying RE in
South Africa is the Renewable Energy Independent Power Producer
Procurement Program (REIPPPP) launched in 2011 to replace previous
feed-in tariffs that were never effectively implemented</t>
  </si>
  <si>
    <t>Renewable Energy Independent Power Producer
Procurement Program (REIPPPP)</t>
  </si>
  <si>
    <t>Renner, S; &lt;br&gt;Renner, S</t>
  </si>
  <si>
    <t>NA</t>
  </si>
  <si>
    <t>Energy efficiency retrofits in the residential sector - analysing tenants' cost burden in a German field study</t>
  </si>
  <si>
    <t>Weber, I, Wolff, A</t>
  </si>
  <si>
    <t>The REIPPPP is a tender-based renewable energy procurement
program, where power purchasing agreements (PPAs) for defined
volumes of capacity for each technology are tendered in a twostage
process in yearly rounds [49]. The program is notable for
the important place it grants to socio-economic objectives, which
are directly reflected in policy design. A particular feature of the evaluation of bids in the REIPPPP is that only 70% of points are allocated
based on price, while 30% is based on other criteria targeted
at achieving socio-economic policy objectives in line with development
priorities and the requirements of the Broad Based Black Economic
Empowerment Act [49: 13]. One quarter of the 30
‘‘economic development” points that bidders can earn relates to
direct job creation requirements [50: 55]. Other socio-economic
objectives include local content requirements, black ownership,
and local economic development, which are defined in specific
ways in the context of the REIPPPP [51: 16]. The diversity and
scope of economic development criteria and the direct involvement
of local communities set this program apart [51].</t>
  </si>
  <si>
    <t>1333-1334</t>
  </si>
  <si>
    <t>With the goal of reducing carbon dioxide emissions and curbing climate change, increasing the energy efficiency of buildings with energy efficiency retrofits is an important task. In Germany a large share of the residential building stock is rented. This comes with barriers to energy efficiency retrofitting due to split incentive problems. Alongside existing government incentive programmes, the German tenancy law allows landlords to add a maximum of 11% of the energy-related modernisation costs onto the annual rent. Studies evaluating the actual outcomes, from an energy as well as a social point of view, are rare. This article compares calculated theoretical heating energy consumption for prior to and after retrofit with actual consumption data after retrofit. Further, the issue of household expenses is addressed by comparing increased rental costs after retrofit with household's energy expenses prior and after retrofit. Despite a reduction in energy consumption of 70%, more than half of the households faced increased costs due to higher rents after retrofit. Even when increases in energy prices are taken into account, still one third of the households faced higher costs. For a fairer and more effective distribution of costs and benefits, this article stresses the importance of alternative financing models.</t>
  </si>
  <si>
    <t>1417 MW</t>
  </si>
  <si>
    <t>10.1109/GHTC.2016.7857268</t>
  </si>
  <si>
    <t>The South African Department of Energy estimates that 25,526
direct jobs (one job being defined as one person-year) were created
by the 1417MW of successful projects in bidding round three
(7813 jobs were available during the construction phase).</t>
  </si>
  <si>
    <t>10.1080/13549839.2014.928814</t>
  </si>
  <si>
    <t>All South Africa</t>
  </si>
  <si>
    <t>Monitoring and evaluation in UK low-carbon community groups: benefits, barriers and the politics of the local</t>
  </si>
  <si>
    <t>Hobson, K, Hamilton, J, Mayne, R</t>
  </si>
  <si>
    <t>The South African Department of Energy estimates that 25,526
direct jobs (one job being defined as one person-year) were created
by the 1417MW of successful projects in bidding round three
(7813 jobs were available during the construction phase). This
more than doubled the number of jobs created by projects from
round two [47: 135]. For the fourth REIPPPP bidding round, which
closed in 2015, successful projects are expected to create 27,365
person-years of direct employment over a 20 year period, of which
7071 will be available during construction; 95.9% of jobs are committed
to be held by South African citizens [47].</t>
  </si>
  <si>
    <t>In the UK, there now exist hundreds of low-carbon community groups (LCCGs) that aim to decrease collective resource consumption and/or generate renewable energy through diverse social and environmental interventions. These groups have in recent years become the subject of political attention and funding schemes, underpinned by beliefs that LCCGs are key to fostering resilience to climate change and meeting national-level greenhouse gas emission reduction targets. While previous research into LCCGs has focused on drivers, barriers and outcomes of LCCG action, there is now growing policy and academic interest in groups' capacities for, and uses of, monitoring and evaluation (M&amp;E) processes and tools. However, little is known about the experiences, opportunities and potential challenges for LCCGs undertaking M&amp;E. In response, this paper draws on a Knowledge Exchange project that explored M&amp;E processes and tools with a sample of UK LCCGs. It outlines the benefits and drawbacks of groups' attempts to achieve change and to account for their outcomes and/or impacts, individually, and as part of a wider movement. It argues that, while M&amp;E could be one way for groups to "scale up" their impact without losing their grounding in place and community, issues of capacity, resources and utility remain paramount.</t>
  </si>
  <si>
    <t>Housing, equity, energy and climate change</t>
  </si>
  <si>
    <t>Healthy Build. Eur., HB - Conf. Proc.</t>
  </si>
  <si>
    <t>Healthy buildings should not only be healthy by building standards but also be equally accessible to all population groups. Nevertheless, households in less fortunate situations tend to reside in less adequate housing. Based on international and national data, the housing-related equity concerns within the European Union (EU) relate to (a) water supply and sanitary amenities, (b) indoor issues such as overcrowding, dampness and the ability to keep the home warm, and (c) external issues such as noise and access to recreational/ green areas. Specific vulnerabilities are found in relation to equity consequences of current energy and climate change policies, raising questions about their health and equity effects. In conclusion, the data suggest that European housing conditions are not equally distributed; low income and economically vulnerable households are the most disadvantaged; and climate interventions may actually enhance the existing inequality patterns. © 2015 International Society of Indoor Air Quality and Climate. All Rights Reserved.</t>
  </si>
  <si>
    <t>A lack of transparent
communication and consistent monitoring has led to uncertainty
surrounding the achievements of the REIPPPP in the past....The limited size of the overall program and a complete lack of visibility
beyond 2020 create highly challenging conditions for RE
companies expected to contribute to economic development. A
stronger focus on transparency, capacity development (including
among project developers), and communication between stakeholders
involved appears necessary to safeguard acceptance and
future expansion of a renewable energy program that is expected
to excel in several dimensions. Even more importantly, the lack
of independent and thorough monitoring of the REIPPPP, particularly
concerning the very sensitive political issue of job creation,
makes an evaluation of the promise of GE challenging.</t>
  </si>
  <si>
    <t>Lihtmaa, L.; &lt;br&gt;Hess, D.B.; &lt;br&gt;Leetmaa, K.</t>
  </si>
  <si>
    <t>The residential sector is an important target area for achieving Europe's 2020 energy saving aims. There is virtually no evidence, however, of how incentives for attaining energy efficiency interact with countries' regional development aims. This article presents recent experiences from Estonia, where an energy renovation subsidy programme financed with carbon emission trading funds was carried out between 2010 and 2014. We show that despite equal access to subsidies for residents living in various places, a regionally unequal distribution of subsidies occurred. Empirical analyses confirm that low-performing regions acquire less public subsidy, thus adding another layer of regional inequality to existing socio-economic differences. Findings suggest that renovation subsidy distribution is related to regional socio-economic indicators and that real estate value explains 40% of subsidy distribution variations between regions. Although the energy policy goal of carbon conservation is important, ignoring the location and organisational capacity of local communities results in missed opportunities to mitigate growing regional disparities. Â© 2018 Elsevier Ltd</t>
  </si>
  <si>
    <t>There has been anecdotal evidence concerning foreign renewable
energy companies flying in their workforce, even for truck driver
jobs. With the success of foreign utilities in bidding round three
(with more than half of PV capacity won by Italian utility company
Enel), this has strengthened the voice of renewable energy skeptics.
Nuclear and coal activists readily point out the jobs potential
in their respective industries.</t>
  </si>
  <si>
    <t>10.1007/s11625-017-0433-5</t>
  </si>
  <si>
    <t>only 70% of points are allocated
based on price, while 30% is based on other criteria targeted
at achieving socio-economic policy objectives in line with development
priorities and the requirements of the Broad Based Black Economic
Empowerment Act [49: 13]. One quarter of the 30
‘‘economic development” points that bidders can earn relates to
direct job creation requirements [50: 55]. Other socio-economic
objectives include local content requirements, black ownership,
and local economic development, which are defined in specific
ways in the context of the REIPPPP [51: 16]. The diversity and
scope of economic development criteria and the direct involvement
of local communities set this program apart [51].</t>
  </si>
  <si>
    <t>KredEx scheme</t>
  </si>
  <si>
    <t>EU Renewable Energy Directive; EU Energy Performance Buildings Directive</t>
  </si>
  <si>
    <t>A more comprehensive housing renovation subsidy programme
(known as KredEx scheme) was established in 2010 with a budget of
37.7 million euros for grants. This programme was financed with CO2
emissions trading funds (a mechanism of the Green Investment Scheme
that allows sale of Assigned Amount Units (AAU) to Kyoto protocol
parties possessing a deficit in carbon emissions allowances), while the
funds raised may be spent only on projects that further reduce carbon
emissions" "grants. A grant could be used for all energy conservation work and
applied to the total cost of the project. The grant amount depended on
three criteria: 1) the estimated energy reduction (which was required to
be calculated by certified energy auditors); 2) the class of energy performance
certificate (EPC); 3) threshold criteria was required to achieve
in order to apply for a larger grant amount (Table 2).</t>
  </si>
  <si>
    <t>The first subsidy period concluded
in September 2014 with the end of the subsidy budget. During that
time, the programme granted renovation subsidies for 661 unique
apartment buildings.</t>
  </si>
  <si>
    <t>‘Renewables? Yes, please!’: perceptions and assessment of community transition induced by renewable-energy projects in North Frisia</t>
  </si>
  <si>
    <t>Kannen, A.</t>
  </si>
  <si>
    <t>Sustainability Sci.</t>
  </si>
  <si>
    <t>661 unique buildings</t>
  </si>
  <si>
    <t>Subsidy distribution differences in Estonia are strongly related to
regional development indicators, such as real estate value and unemployment
rate. Higher real estate value and lower unemployment
rates increase the probability of acquiring renovation grants. In other
words, successful regions are more capable of acquiring public finances,
thus exacerbating existing differences. This trend works against regional
aims to decrease regional and societal polarisation. Interestingly,
the post-impact assessment report of the 2010-2014 KredEx housing
renovation programme acknowledges the regional differences of grant
distributions, however it fails to identify and address this phenomenon
as a regional development concern (Lauri, 2014).</t>
  </si>
  <si>
    <t>A renewable-energy transition evokes the question ‘Renewables? Yes, please!’ or ‘Renewables? No, thanks!’ to people, communities and regions, because it initiates a physical and social transition to places and communities. Although ‘community renewable energy’ emerged as a grassroots-based innovation and is thus of increasing interest to the public and politicians, actual interwoven community benefits and challenges of renewable-energy projects are not well understood yet. Recent studies mainly consider potential community benefits and not experienced benefits and hardly address challenges which affected communities face. To address this research gap, we empirically investigated how people perceive community-based renewables and assess the change in the social fabric of communities, the so named ‘community transition’ resulting as outcome of local energy transition. We explored trade-offs between benefits and challenges by conducting a regional literature analysis, two sets of interviews in municipalities of North Frisia (Germany) and a household survey in one of them. Our results lead to two important insights: First, community renewables provide interwoven and offsetting physical, environmental, social, economic, planning and political benefits and challenges for communities. Second, a local participatory process and a fair distribution of revenues are essential for the success of community benefits, holding the potential for a sustainable development in rural areas. Thus, multifaceted and interlinked local benefits but also challenges of local energy transition need to be addressed more by developers and political decision-makers in order to enable and retain positive, sustainable outcomes of community renewable-energy projects. © 2017, Springer Japan.</t>
  </si>
  <si>
    <t>10.1016/j.egypro.2017.12.752</t>
  </si>
  <si>
    <t>We observe that the existence of apartment associations is positively
correlated with housing renovation. Although associations were not
mandatory in Estonia during the subsidy programme, there were associations
established in about half of the apartment building stock in
2014. As a rule, only apartment associations could apply for grant funds
for renovation. Therefore, some communities were in a better starting
position if they had an active association already established at the time
of subsidy programme announcement. Experienced associations reflect
the social co-operational capacity of community members of an apartment
building. An experienced association can work more efficiently
regarding decision-making about a potential apartment building renovation
because of accumulated social capital that is considered a
significant factor in collective action generally (Putnam, 1995) and in
renovation action specifically (Cirman et al., 2013).</t>
  </si>
  <si>
    <t>Renewable Energy Act (EEG)</t>
  </si>
  <si>
    <t>The rise of Renewable Energy implementation in South Africa</t>
  </si>
  <si>
    <t>LEVERAGING ENERGY TECHNOLOGIES AND POLICY OPTIONS FOR LOW CARBON CITIES</t>
  </si>
  <si>
    <t>The promotion of renewable energy (RE) in Germany was primarily
driven by environmental concerns, but prospective job creation
has been a welcome side effect and important political
motivation. The feed-in tariff scheme (Renewable Energy Act,
EEG) was set up in 2000 as the main policy for deploying RE. The
main intention of it was to develop different technologies for environmental
reasons,1 but there was also the promise of creating new
jobs. A particular concern was that the 1998 electricity market liberalization
would lead to a long-term decline of RE deployment in this
sector. Moreover, it was feared that decreasing energy prices would
put jobs in the newly created wind industry at risk [55,56]. Employment,
however, has never been an official objective in the underlying
EEG Act. This was recently reemphasized by the German Government
[57], which stated that it is only a welcome side effect.</t>
  </si>
  <si>
    <t>We might ask why Estonia—along with Bulgaria, Hungary, Spain,
and Italy, four countries possessing higher poverty risks than the EU average—failed to integrate social goals or criteria, which could mitigate
regional inequalities, into building renovation policy. We suggest
that a lack of cross-policy co-operation limited the emergence of such
problems and challenges in the first place, since energy-efficient
apartment building renovation is usually considered a strictly technical
and financial practice. Furthermore, the EU Energy Efficiency Directive
does not explicitly state that member states must address inequality and
social asymmetries while shaping energy incentive programmes.</t>
  </si>
  <si>
    <t>A failure to perform ex-ante assessment for renovation grants programme
in Estonia—although there are readily-available tools such as Strategic
Environmental Assessment, Policy Impact Assessment and Social
Impact Assessment—ensured that the failure of national energy policy
to address regional disparities remained masked.</t>
  </si>
  <si>
    <t>As the seventh coal producer in the world, around 77% of South Africa's electricity is generated from coal resulting in a high level of environmental degradation. South Africa's per capita greenhouse emissions are the highest in Africa. Besides, centrally generated power is not able to reach the remote areas because of the lack of distribution infrastructure. South Africa has a large potential for both, solar and wind power generation, with smaller potential for biomass, landfill gas and hydropower. Our focus in this paper is the solar and wind energy implementation in South Africa. With an average of 2,500 hours of sunshine per year, and 4.5 to 6.6 kWh/m(2) of radiation level, South Africa is among the top three in the world. The total wind power potential of South Africa is estimated to be 6,7000 GW, and is found to be competitive with the solar potential. The Government of South Africa, Department of Energy, and the National Energy Regulator of South Africa have developed policies and projects for the procurement and implementation of renewable energy to supplement its fossil fuel based production for greater sustainability and diversification in energy sourcing. In turn the provincial and municipal leadership have produced their own strategies to instigate sustainable energy usage. The Renewable Energy Independent Power Producers Procurement Program (REIPPPP) has allocated to over 92 Power Producers to injecting over 6,300MW of power into the power grid, mainly from solar and wind generation. The embracing of green energy has led to reduction in energy production costs, job creation, foreign investment and buy-in from local stakeholders. These projects are often located in rural areas, impacting local communities through job creation, development and improved quality of life. However, a number of impediments still need to be addressed as South Africa assimilates this new industry. (C) 2017 The Authors. Published by Elsevier Ltd.</t>
  </si>
  <si>
    <t>Elsharkawy, H.; &lt;br&gt;Rutherford, P.</t>
  </si>
  <si>
    <t>10.1007/s12053-017-9595-3</t>
  </si>
  <si>
    <t>One of the long-term challenges outlined within the UK Government's Energy White Paper (2011) is to cut both greenhouse gas (GHG) emissions and energy bills by improving household energy efficiency. As such, several energy-related initiatives have, in recent years, been promoted including the Community Energy Saving Programme. In this study, we explore how patterns of user consumption as influenced by occupant awareness and behaviour, can both positively and negatively influence policy initiative delivery. In so doing, we present the results from an extensive pre- and post-retrofit home energy use and performance survey of 150 properties located in Nottingham's Aspley ward, home of one of England's pilot CESP schemes. Our results show that whilst this specific initiative significantly improved home conditions and reduced energy consumption, it failed to achieve the predicted Â£300 annual savings on household energy bills. This was found to be largely attributed to occupantsâ€™ ingrained habits towards household energy use, higher comfort level preferences, (lack of) energy consumption awareness, and insufficient information provided to help residents better manage their home energy use following the retrofit. By exploring some of the core lessons learned from the survey, this research seeks to inform and improve the uptake and delivery of future retrofit initiatives. Â© 2018 Elsevier B.V.</t>
  </si>
  <si>
    <t>German Population</t>
  </si>
  <si>
    <t>Responsiveness of low-income households to hybrid price/non-price policies in the presence of energy shortages: evidence from Colombia</t>
  </si>
  <si>
    <t>ENERGY EFFICIENCY</t>
  </si>
  <si>
    <t>Nottingham</t>
  </si>
  <si>
    <t>In summary, Germany’s record in creating and sustaining new
industries and jobs through RE deployment is so far mixed. Developments
in the solar cell and module production have shown that
the new industries were eroded by world market competition. The
more successful cases of wind energy – and in terms of absolute
jobs to a lesser extent also bioenergy and other parts of the solar
industry value chain – suggests that existing comparative advantages
may be a decisive factor.</t>
  </si>
  <si>
    <t>At the beginning of 2016, Colombia was experiencing an energy shortage, and in order to avoid mandatory power cuts, the government launched an unexpected hybrid price/non-price energy-saving policy. In this paper, I evaluate how low-income households in a major Colombian city respond to this policy. Using hourly household electricity consumption data, I find that, on average, households reduce electricity consumption by 4.5% as a result of the policy. It is striking that even low-income households, who consume relatively small amounts of electricity, respond to energy-saving policies and engage in conservation behaviors in the short term. In my analysis, I also find that the effect is stronger the higher the household pre-treatment electricity consumption levels and smaller among poorer households. However, the heterogeneity in terms of income level vanishes once I control for household pre-program electricity consumption levels. Finally, my point estimates are comparable to the impact estimates of policies that are similar to the one I analyze in this paper.</t>
  </si>
  <si>
    <t>Community Energy Saving Program (CESP)</t>
  </si>
  <si>
    <t>Heat and Energy Saving Strategy (HESS)</t>
  </si>
  <si>
    <t>The CESP scheme, one of the HESS programme schemes, and the focus of this research, entailed the installation of a package of energy-saving measures to ‘hard-to-heat’ homes in low-income areas using an area-based approach [23] . Improving on its pre- decessor CERT scheme, it promoted more challenging, difficult-to- install and innovative measures in existing homes [24] . Six core energy-related measures were applied to homes meeting the el- igibility criteria. These included solid wall insulation (SWI), loft insulation, the replacement of G-rated ( &lt; 70% efficient) central heating boilers, installation of heating controls, draught proofing and double glazing. To facilitate scheme uptake and implementa- tion, these were delivered through partnerships between local au- thorities, energy companies, housing associations, and community groups which had proven engagement with their communities. The programme was set out by the then Department of Energy and Climate Change (DECC) now Department of Business, Energy and Industrial Strategy (DBEIS), with the Office of Gas and Electricity Markets (OFGEM) responsible for its administration and progress reporting [24,25] .</t>
  </si>
  <si>
    <t>10.1016/j.enpol.2019.05.043</t>
  </si>
  <si>
    <t>A total of 293,922 measures were installed to 154,364 dwellings by the end of the CESP scheme in 2013 ( Fig. 1 ), with an aver- age of two measures installed per property across 11 regions in Great Britain [25] . An in-depth analysis of the scheme showed that the greatest carbon savings arose from insulation measures includ- ing external wall insulation, loft insulation, glazing, internal wall insulation, cavity wall insulation, flat roof insulation and draught proofing (59.5%). Heating measures including heating controls with a new heating system, replacement boiler, and fuel switching ac- counted for a further 36.7% of savings [25] . With a projected tar- get reduction of 19.25 Mt CO 2 by the end of the CESP programme (31 December 2012), the scheme achieved 84.7% of this overall tar- get; a shortfall of 2.94 Mt CO 2 [25] .</t>
  </si>
  <si>
    <t>150 households</t>
  </si>
  <si>
    <t>The German feed-in tariff revisited - an empirical investigation on its distributional effects</t>
  </si>
  <si>
    <t>When comparing before-and-after improvements, almost 51.6% of respondents reported that they used their heating less than be- fore the retrofit. Such findings have been confirmed nationally in the DECC (2011) evaluation of the CESP where it found that around half of their survey respondents had reduced their heating use once installation measures were completed. Furthermore, almost half of the people surveyed before the scheme reported they had found it too expensive to heat their homes adequately whereas, once the CESP measures were installed, they felt they could afford to do so [24]</t>
  </si>
  <si>
    <t>In the context of the German energy transition, the financial burdens associated with subsidies for renewable energies have increased substantially in recent years. These costs are passed on to consumers in the form of the EEG levy as a component of the electricity price. However, some households benefit from owning photovoltaic (PV) systems because they receive the corresponding feed-in tariffs. In order to investigate how the benefits (and burdens) of this subsidization scheme are distributed, we use micro-data from SOEP for private households during the period of 2010–2017, and we employ three different inequality metrics – the Gini coefficient, the Theil index and the Atkinson index. We conclude that subsidy costs are almost evenly distributed among the population and are therefore regressive. At the same time, feed-in tariffs are increasingly flowing into higher-income households because PV systems are more prevalent in these households. We estimate the overall impact of this subsidization scheme on several measures of (income) inequality at 1.0–2.4%, most of which is due to the EEG levy. We also find regional distortions in favor of the South and especially at the expense of the East. © 2019 Elsevier Ltd</t>
  </si>
  <si>
    <t>The fact that job creation is not an official objective is also
reflected in the design of the policies. In particular, unlike the case
of South Africa and many other countries (see [59]) the EEG does
not contain any explicit local content provisions that require a certain
proportion of the installed plant to be produced domestically.
The only action that had been taken in this regard were trade sanctions
imposed at the EU level in 2013 to keep at bay the ‘‘dumped
and subsidized imports of solar panels from China” [60] which
were backed by the German government..... In particular the negative outcome in the solar
industry has so far had no visible impact on RE policy design and
deployment targets. The reason is presumed to be that Germany’s
Energiewende was never primarily a job policy and environmental
concerns prevailed.</t>
  </si>
  <si>
    <t>1335-1336</t>
  </si>
  <si>
    <t>Notably, 82% of Phase B respondents reported that they would recommend the ASWZ scheme to others, implying that, overall, people were satisfied with the outcomes of the scheme.</t>
  </si>
  <si>
    <t>Firstly, nearly half of all respondents (48%) thought that more work was needed in the form of further home improvements such as new efficient front and back doors to help keep their homes warmer and thus improve comfort. In the open-ended questions, some respondents suggested they would have welcomed the in- stallation of ‘solar panels’ to help with their energy bills.</t>
  </si>
  <si>
    <t>The Weatherization Assistance Program: Social Policy or Energy Policy and Why It Matters</t>
  </si>
  <si>
    <t>SUSTAINABLE HUMAN-BUILDING ECOSYSTEMS</t>
  </si>
  <si>
    <t>Low-income populations spend a larger proportion of their income on energy usage and tend to live in housing stocks that consume more energy. Thus, energy efficiency is cross-cutting goal, connected to both social and energy-related concerns. One case in point is the Weatherization Assistance Program (WAP): a federal program that assists low-income families through education, energy audits and retrofits. While some states have exerted considerable effort to achieve program goals, others have had lackluster results. The study results here suggest that ambitious program - measured as the proportion of home weatherizations planned that were completed - is influenced by whether states view the program as a social policy-oriented program.</t>
  </si>
  <si>
    <t>All in all, almost 40% of residents who had their homes retrofitted agreed that more energy/installation-related informa- tion and advice was required. Twenty-seven per cent thought more one-to-one advice on energy saving was needed, and 13% believed more technical information about the measures taken in their homes and how to maximise the related benefits was required, as illustrated in Fig. 5 . It is clear, therefore, that more advice and spe- cific information is crucial to guarantee successful programme de- livery. Several questions concerning customer care were introduced in the second phase of the survey. NCH was interested in finding out how people rated the level of work done in their homes and this was also essential for the researchers to understand people’s expe- rience of the scheme during and after the course of the work. Forty per cent reported they were partly kept informed of the work be- fore and during the progress of the work done, while 25% reported they were very well informed.</t>
  </si>
  <si>
    <t>10.17159/2413-3051/2018/v29i1a2540</t>
  </si>
  <si>
    <t>Tsai, IT</t>
  </si>
  <si>
    <t>PV SHS Initiative</t>
  </si>
  <si>
    <t>National Rural Electrification Program</t>
  </si>
  <si>
    <t>Community acceptance challenges of renewable energy transition: A tale of two solar parks in Limpopo, South Africa</t>
  </si>
  <si>
    <t>Nkoana, EM</t>
  </si>
  <si>
    <t>JOURNAL OF ENERGY IN SOUTHERN AFRICA</t>
  </si>
  <si>
    <t>During the early years of the PERG, the national village database
assessment suggested that about 8–10% of rural villages were too
remote and, therefore, it was too expensive to electrify them
through an extension of the grid. Thus, it was foreseen that these
villages would be served by decentralized PV solar home systems.
In 1998, the first major PV SHS initiative, funded by the GEF and
IFC, was initiated [89]. Concerns regarding the coverage and speed
of SHS dissemination, as well as adequate repairs and maintenance
of the systems, led ONEE to decide to outsource the off-grid component
of its rural electrification program to private contractors.
Through an international bidding process, enterprises were
selected for ten-year concessions and contracted to supply and
maintain a fixed number of PV systems in certain specified remote
regions [90]. The systems were supplied on a fee-for-service basis
with households having to contribute about 10% of the cost as a
connection fee and a regular monthly maintenance fee. The fee
amount was determined by the type of service (size of the system)
and was to be paid for over a period of 10 years [85,91]. After
awarding the first concession in 2002, four other concessionaires
were included in successive bidding rounds. In total, contracts
were signed to distribute 105,000 SHS installations of an initial
estimated 150,000 SHS envisaged when PERG was launched in
1997. International donor funding was also very instrumental in
supporting the SHS deployment that became part of the PERG to
provide access in remote areas</t>
  </si>
  <si>
    <t>Severe problems of climate change, inequality, poverty, and unemployment have compelled the South African government to pass legislation that introduced programmes aimed at achieving energy security, promoting economic development, and realising environmental protection. The Renewable Energy Independent Power Producers Procurement Programme objective is to increase the share of renewable sources in the national energy mix, deliver jobs and economic empowerment for black communities (Africans, Coloureds, and Indians) and cut harmful greenhouse gas emissions. Independent power producers (IPPs) must demonstrate that their projects contribute to job creation and broad-based black economic empowerment during the bidding process. To date, studies suggest that IPPs are missing this government target. This study investigated this phenomenon through face-to-face interviews with key informants involved in the IPP process at two solar parks in Limpopo province. Qualitative content analysis was used to analyse and interpret the field notes. Findings reveal that the process of involving local communities in the governance of the IPP process is highly fragmented, leaving room for powerful stakeholders to thrive over vulnerable community members. The lack of monitoring by the government IPP office enables a prominent not-for-profit organisation to abscond from its responsibility of setting up a community trust for the benefit of local residents. Also, limited skills in the local communities mean that young people are employed in low-paying construction jobs that end after project commissioning. Lack of awareness and knowledge about IPP commitments made during the bidding process are responsible for the 'wait and see' approach of local leaders and community members. In the short-term, awareness and capacity-building interventions for local leaders and community members are urgently required to conscientise beneficiaries. It is imperative to create a participatory governance framework that prioritises vulnerable stakeholders as a long-term solution.</t>
  </si>
  <si>
    <t>10.1007/s41025-018-0112-z</t>
  </si>
  <si>
    <t>The price of germany’s energy transition: Increasing cost burden for low-income households</t>
  </si>
  <si>
    <t>List Forum Wirtsch.- Finanzpolit.</t>
  </si>
  <si>
    <t>Pahle, M; &lt;br&gt;Pachauri, S; &lt;br&gt;Steinbacher, K; &lt;br&gt;Steinbacher, K</t>
  </si>
  <si>
    <t>Data on outcomes, achievements, and impacts of the rural electrification
program (PERG) and its SHS component are exclusively
available from official ONEE reports. Nygaard and Dafrallah [85]
suggest that the estimates of the rate of rural electrification are
likely to be based on coverage rather than on an estimate of actual
household connections. Even so, they suggest that rural household
access in 2013 is likely to be in the order of 89% (compared to the
98% suggested by ONEE’s estimates of coverage).
Independent evaluations of the SHS component of PERG are also
missing. It remains unclear why only half of the 105,000 SHS
installations targeted through the concessions have been implemented,
especially considering that this represents an even smaller
fraction of the 150,000 originally estimated as being required.
Nygaard and Dafrallah [85] speculate that consumers might have
considered the SHS a second-best option, providing poorer service
at too high a cost. This appears to be borne out by the fact that as of
2010, ONEE has embarked on a program to connect households to
the grid in areas already provided with SHS [90] and ceased the
deployment of SHS in 2009. Unfortunately, no information or evaluations
exist regarding the quality and performance of the SHS
installed.</t>
  </si>
  <si>
    <t>Since the introduction of the Renewable Energy Act in 2000, the electricity prices of German households have doubled. This increase implies a particular burden for millions of poor households, as they have to spend a larger share of their income to cover their electricity cost than affluent households. For three types of low-income households, this article investigates the evolution of their electricity cost burden relative to their income. According to our estimations on the basis of empirical data on the energy consumption of German households, these types of households had to pay more for power in 2016 than for satisfying their energy demand for heating purposes. This stylized fact is all the more relevant as the electricity prices are most likely increasing further due to Germany’s energy transition. This prospect urgently calls for measures to dampen future electricity price increases and to reduce the regressive effects of former price rises. © 2018, List-Gesellschaft e.V.</t>
  </si>
  <si>
    <t>10.1016/S0973-0826(08)60514-1</t>
  </si>
  <si>
    <t>10.1016/j.rser.2014.08.049</t>
  </si>
  <si>
    <t>The South African Renewable Energy Independent Power Producer Procurement Program (REIPPPP)</t>
  </si>
  <si>
    <t>New Growth Path</t>
  </si>
  <si>
    <t>The main policy for deploying RE in
South Africa is the Renewable Energy Independent Power Producer
Procurement Program (REIPPPP) launched in 2011 to replace previous
feed-in tariffs that were never effectively implemented [43]... The REIPPPP is a tender-based renewable energy procurement
program, where power purchasing agreements (PPAs) for defined
volumes of capacity for each technology are tendered in a twostage
process in yearly rounds [49]. The program is notable for
the important place it grants to socio-economic objectives, which
are directly reflected in policy design.</t>
  </si>
  <si>
    <t>Renewable energy gathers steam in South Africa</t>
  </si>
  <si>
    <t>Independent evaluations of the SHS component of PERG are also
missing. It remains unclear why only half of the 105,000 SHS
installations targeted through the concessions have been implemented,
especially considering that this represents an even smaller
fraction of the 150,000 originally estimated as being required.
Nygaard and Dafrallah [85] speculate that consumers might have
considered the SHS a second-best option, providing poorer service
at too high a cost. This appears to be borne out by the fact that as of
2010, ONEE has embarked on a program to connect households to
the grid in areas already provided with SHS [90] and ceased the
deployment of SHS in 2009. Unfortunately, no information or evaluations
exist regarding the quality and performance of the SHS
installed.</t>
  </si>
  <si>
    <t>Walwyn, DR, Brent, AC</t>
  </si>
  <si>
    <t>RENEWABLE &amp; SUSTAINABLE ENERGY REVIEWS</t>
  </si>
  <si>
    <t>Not given</t>
  </si>
  <si>
    <t>South Africa's Renewable Energy Independent Power Producers Procurement Programme (the REI4P) is an extensive initiative to install 17.8 GW of electricity generation capacity from renewables - wind, solar, biomass, biogas and hydropower - over the period 2012-2030. Although at the outset the REI4P seemed an expensive option, designed only to deflect criticism of South Africa's high carbon footprint and excessive dependence on coal-based electricity generation, the escalating costs of the latter, the rapidly falling costs of photovoltaic and wind power, and the increasingly competitive bidding process of the REI4P have changed this prospect. At the conclusion of round three, the weighted cost of energy has reached a 23% discount to the cost of new coal-based generation and a 28% discount to global renewable energy prices. The bidders' commitments to local employment creation have similarly increased from 11 to 18 jobs/MW. The programme is now well placed to deliver on a broad range of objectives, including regional development and black economic empowerment. However, maximum benefit from the REI4P will not be secured without some revision to aspects of the bidding and procurement process. More specifically, the local content provisions need to be tightened to drive higher levels of local manufacturing. (C) 2014 Elsevier Ltd. All rights reserved.</t>
  </si>
  <si>
    <t>10.1016/j.egypro.2017.08.004</t>
  </si>
  <si>
    <t>25526 jobs</t>
  </si>
  <si>
    <t>The impact of air conditioning system upgrade on energy use and comfort in low income housing</t>
  </si>
  <si>
    <t>Energy Procedia</t>
  </si>
  <si>
    <t>The 'Beat The Heat!' project was a project of the Australian Federal Governments 'Low Income Energy Efficiency Program' (LIEEP). This project aimed to enhance the resilience and improve the comfort and wellbeing of Adelaide households during South Australias long, hot summers. The installation of ceiling insulation and new air-conditioners in the main living areas of low-income households were two of the key interventions made through this project. Total electrical energy consumption of each household and the air-conditioner were monitored following these interventions and compared with electricity bills before the installation, during matched summer periods. Indoor temperatures of the main living area were also monitored, following the intervention, to assess the improvement in thermal comfort. Significant differences between the energy use before and after household interventions, along with associated household perceptions, are discussed in this paper. Specifically, the impact on energy consumption of factors such as household income, the source of cooling energy prior to the intervention and differences in climate and thermal comfort are explored. For houses where an old, inefficient and ineffective air-conditioner was replaced by a new, efficient split system (3.23&lt;EER&lt;4.83), a 16% average reduction in mains energy was observed following the intervention. This was partly driven by an overall reduction in electrical energy for cooling, but was also influenced by a change in the households ability to enjoy a more comfortable environment. © 2017 The Authors. Published by Elsevier Ltd.</t>
  </si>
  <si>
    <t>photovoltaic
market transformation initiative (PVMTI)</t>
  </si>
  <si>
    <t>Rural Electrification Association</t>
  </si>
  <si>
    <t>asserts that indirect public policy support and donor
support were vital to building markets, absorbing risks, and developing
actor networks that were key to the growth of the sector in Kenya. Donor support in the form of the photovoltaic
market transformation initiative (PVMTI) implemented by the
World Bank between 1998 and 2008, with a total budget of US$
5 million, was particularly important for the development of the
sector. The funds were used to provide technical assistance, particularly
in the areas of training and quality assurance [83]. In addition,
bilateral donors such as GIZ also contributed by providing
direct financial resources and by creating the supporting industry
and supply-side conditions to promote market development [79].</t>
  </si>
  <si>
    <t>1336-1337</t>
  </si>
  <si>
    <t>Despite the generally positive assessment of the REIPPPP,
including on dimensions other than job creation, a lack of transparent transparent
communication and consistent monitoring has led to uncertainty
surrounding the achievements of the REIPPPP in the past.
There has been anecdotal evidence concerning foreign renewable
energy companies flying in their workforce, even for truck driver
jobs.</t>
  </si>
  <si>
    <t>10.23919/ICUE-GESD.2018.8635589</t>
  </si>
  <si>
    <t>Assessment of Equity of Feed-in Tariff in Japan</t>
  </si>
  <si>
    <t>Proc. Conf. Ind. Commer. Use Energy, ICU</t>
  </si>
  <si>
    <t>The diffusion of renewable energy such as solar photovoltaics (PV) is effective for global warming countermeasures. When focusing on residential PV, however, it is thought that PV installation is difficult for households without a sufficient income, as PV is still expensive. In addition, Feed-in Tariff (FIT) requires the surcharge of electricity consumers. Its burden is larger for a lower-income class than for a high-income class because the ratio of energy cost among the total expenditures is higher, and it is recognized as a problem from the viewpoint of "Equity". In this study, we conducted quantitative analyses of influences of FIT on households by income class and evaluated its equity, based on the actual data regarding a proportion of PV installation, surplus electricity purchase price for PV, surcharge cost, etc. under FIT in Japan. As a result, we find that the ratio of electricity cost among the total consumption expenditure (E/C) increases due to FIT for all income classes, but this impact is greater for low-income class. The index of E/C increasing point due to FIT for low-income class is three times more than that for high-income class. The difference by the income hierarchy becomes bigger due to FIT introduction. © 2018 Asian Institute of Technology.</t>
  </si>
  <si>
    <t>Data on progress with rural electrification and SHS installations
in Kenya over the last couple of decades is provided in Table 1
below. The REA has set specific targets for rural electrification in
its strategic plan. The plan includes three phases: Phase I from
2008–2012, with targets for connecting all public facilities and
one million rural customers and increase connectivity to 22%;
Phase II from 2013–2022 aiming to increase connectivity to 65%;
and Phase III for 2022–2030 aiming to increase connectivity to
100%. As can be seen from the table, the targets for rural customer
connectivity have not been achieved for Phase I.</t>
  </si>
  <si>
    <t>10.1080/13563467.2014.999758</t>
  </si>
  <si>
    <t>Renewable Energy Act, EEG</t>
  </si>
  <si>
    <t>The promotion of renewable energy (RE) in Germany was primarily
driven by environmental concerns, but prospective job creation
has been a welcome side effect and important political
motivation. The feed-in tariff scheme (Renewable Energy Act,
EEG) was set up in 2000 as the main policy for deploying RE.</t>
  </si>
  <si>
    <t>Is the EU ETS a Just Climate Policy?</t>
  </si>
  <si>
    <t>Dirix, J, Peeters, W, Sterckx, S</t>
  </si>
  <si>
    <t>NEW POLITICAL ECONOMY</t>
  </si>
  <si>
    <t>The European Union Emissions Trading System (EU ETS) is in dire straits. Prone to design problems and suffering from the effects of the economic crises the scheme is criticised for its poor achievements. In this paper we will analyse some of the features of this situation from an ethical perspective. The major part is dedicated to the complications within each phase of the EU ETS and to the recent developments it has undergone. We will briefly discuss the remedies suggested by prominent commentators. Furthermore, any policy tool to tackle climate change should be evaluated in view of the profound equity issues that are inherent to the climate problem. We will evaluate the EU ETS according to two justice-based criteria, related to effectiveness and the distribution of the duties involved in climate change, respectively. We will conclude that the EU ETS, in its current form, clearly lacks fairness on both criteria. However, the biggest problem is the unwillingness of EU leaders to mend, what could be, a commendable climate policy tool. To that extent, we argue, those leaders are acting unjustly.</t>
  </si>
  <si>
    <t>Monitoring and evaluation activities providing insights on
experiences with PV for household uses or reliability and quality
of grid-connected power supply in Kenya remain extremely limited.</t>
  </si>
  <si>
    <t>10.1016/S0301-4215(02)00063-0</t>
  </si>
  <si>
    <t>10.1016/j.enpol.2017.10.055</t>
  </si>
  <si>
    <t>However, some studies indicate that between a fifth and a
quarter of installed SHS in Kenya in the past were not functional
or only partially functioning [81]. Erratic equipment quality and
installation and maintenance standards have been cited as some
of the reasons for this.</t>
  </si>
  <si>
    <t>net 0 jobs</t>
  </si>
  <si>
    <t>Regional distribution effects of different electricity network tariff designs with a distributed generation structure: The case of Germany</t>
  </si>
  <si>
    <t>Estimates of net
employment, i.e. the overall balance of jobs created and lost, can,
however, be either positive or negative: according to Lutz et al. [65] net job creation turned negative in the power sector, which
uses by far the most RE, but this is positive in other studies (e.g.,
[66]). From a societal perspective, net effects are the more relevant
indicator, but they are methodologically very difficult to estimate
and thus figures are relatively uncertain.</t>
  </si>
  <si>
    <t>The growing share of distributed generation and the corresponding need for grid extensions are anticipated to considerably influence electricity grid tariffs in the future. Depending on the regulatory framework and demand structure of the respective country, the necessary expansion measures being taken are disparately affecting different regions. With the underlying public support for the energy system transformation taking place across Europe crucial to its success, mechanisms to facilitate a cost-reflective and non-discriminatory cost distribution should be investigated. Based on a classification of critical factors responsible for regional discrepancies, we model and estimate residential customers' tariffs in Germany and their regional distributional disparities while assessing various reform measures. The findings show that the overall tariff rates in Germany and the already existing regional disparities are poised to increase substantially by 2025. A tariff corridor and deep first connection charges considerably limit tariffs and increase distributional equity amongst regions. A generation tariff alters the distribution and reduces the highest tariffs. An energy-based tariff that neglects the impact of pro-sumers further aggravates the regional distributional disparities. This paper gives insights into the challenges of cost allocation within electricity grids and intends to help to design an adequate and fair cost allocation mechanism.</t>
  </si>
  <si>
    <t>10.1016/S0306-2619(03)00003-5</t>
  </si>
  <si>
    <t>According
to federal labor market statistics (see Fig. 3) jobs in the field of
module and cell production rose from around 2000 at the beginning
of 2009 to more than 12,000 in late 2011, only to plunge back
down to around 2000 in the middle of 2014. Two related explanations
are often given for this (see for example [64,68]): (a) The
surge of PV deployment made companies too optimistic regarding
the future demand and considerable production overcapacities
were built. Many of these capacities had to be shut down when
demand for German modules and cells proved lower than
expected. (b) Many new players, particularly in China, entered
the world market in the late 2000s and increased competition
led to an industry shake-out, which particularly affected German
companies due to their cost disadvantages. This is underlined by
looking at the proportion of German products installed in the German
market, which fell from around 60% in 2008 to 15% in 2011.
The proportion of Chinese products, however, rose from 21% in
2008 to 60% in 2011 [68].</t>
  </si>
  <si>
    <t>Non-energy benefits of the US Weatherization Assistance Program: A summary of their scope and magnitude</t>
  </si>
  <si>
    <t>The purpose of this paper is to summarize the findings reported recently in the literature on non-energy benefits attributable to the weatherizing of low-income homes. Non-energy benefits are divided into three major categories: (1) ratepayer benefits; (2) household benefits; and (3) societal benefits. The ratepayer benefits can be divided into two main subcategories: payment-related benefits and service-provision benefits. Similarly, there are two key types of household benefits: those associated with affordable housing and those related to safety, health and comfort. Societal benefits can be classified as either environmental, social, or economic. Our study found the total lifetime value for all non-energy benefit-categories to be $3346 (in 2001 dollars) per household, which is slightly greater than the average value of energy savings for houses heated by natural gas, and substantially higher than the total cost per low-income weatherization. Societal benefits were much larger than either ratepayer or household benefits. © 2003 Elsevier Ltd. All rights reserved.</t>
  </si>
  <si>
    <t>10.1063/1.5097424</t>
  </si>
  <si>
    <t>10.1016/S0301-4215(02)00124-6</t>
  </si>
  <si>
    <t>KredEx Scheme</t>
  </si>
  <si>
    <t>Energy Strategy (10.2017)</t>
  </si>
  <si>
    <t>A more comprehensive housing renovation subsidy programme
(known as KredEx scheme) was established in 2010 with a budget of
37.7 million euros for grants. This programme was financed with CO2
emissions trading funds (a mechanism of the Green Investment Scheme
that allows sale of Assigned Amount Units (AAU) to Kyoto protocol
parties possessing a deficit in carbon emissions allowances), while the
funds raised may be spent only on projects that further reduce carbon
emissions
Apartment buildings with more than two apartments were eligible
for grants. A grant could be used for all energy conservation work and
applied to the total cost of the project. The grant amount depended on
three criteria: 1) the estimated energy reduction (which was required to
be calculated by certified energy auditors); 2) the class of energy performance
certificate (EPC); 3) threshold criteria was required to achieve
in order to apply for a larger grant amount (Table 2).</t>
  </si>
  <si>
    <t>Weatherizing the homes of low-income home energy assistance program clients: a programmatic assessment</t>
  </si>
  <si>
    <t>Tonn, B, Schmoyer, R, Wagner, S</t>
  </si>
  <si>
    <t>The purpose of this project was to assess the relationships between two United States (US) federal-level programs that support low-income households, the Weatherization Assistance Program and the Low-Income Home Energy Assistance Program (LIHEAP). The study area for this project was Boston, Massachusetts, which is a representative of large northern urban areas in the US. Data were collected for three groups of households that received both weatherization and LIHEAP assistance and for one control group that only received LIHEAP assistance. The clearest impact of weatherization assistance on changes in LIHEAP assistance is shown in decreases in eligibility for high-energy benefits post-weatherization. A further statistical test also suggests that weatherization has a significant impact in reducing the overall needs for LIHEAP subsidies. However, it cannot be concluded that weatherization reduced the need for standard LIHEAP subsidies. Households in the sample that did drop out of the LIHEAP program had relatively higher incomes, younger household heads, and fewer years in home than those who stayed in the program. These demographics suggest that the households that dropped out of the program were more likely to experience income increases to make them ineligible for the program and were more likely to move out of the study area. Additionally, for no group for no time period did LIHEAP benefits cover all primary heating fuel bills. Thus, the overall conclusions of this study are that weatherization decreased the need for high-energy benefits but did not lead to low-income households relinquishing the need for standard LIHEAP benefits. (C) 2002 Elsevier Science Ltd. All rights reserved.</t>
  </si>
  <si>
    <t>10.1007/s00181-013-0728-z</t>
  </si>
  <si>
    <t>On the redistributive effects of Germany's feed-in tariff</t>
  </si>
  <si>
    <t>Grosche, P, Schroder, C</t>
  </si>
  <si>
    <t>EMPIRICAL ECONOMICS</t>
  </si>
  <si>
    <t>This article assesses the redistributive effects of a key element of German climate policy, the promotion of renewables in the electricity generation mix through the provision of a feed-in tariff. The tariff shapes the distribution of households' disposable incomes by charging a levy that is proportional to household electricity consumption and by transferring financial resources to households who are feeding green electricity into the public grid. Our study builds on representative household survey data, providing information on various socio-demographics, household electricity consumption, and ownership of photovoltaic facilities. The redistributive effects of the feed-in tariff are evaluated by means of inequality indices. All the indices indicate that Germany's feed-in tariff is regressive.</t>
  </si>
  <si>
    <t>10.1108/S2044-9941(2012)0000002014</t>
  </si>
  <si>
    <t>Non-energy benefits of weatherization and low-income residential programs: The 1999 mega-meta-study</t>
  </si>
  <si>
    <t>Proc. ACEEE Summer Study Energy Effic. Build.</t>
  </si>
  <si>
    <t>In examining outcomes from a state-funded energy programme
in Estonia dictated by market mechanisms and lacking social criteria
and regional balancing in the disbursement of subsidies, we find clear
evidence that the distribution of grants for energy-efficient housing
renovation subsidies is unequal both within counties and within municipalities</t>
  </si>
  <si>
    <t>This paper summarizes the results of a 1999 meta-study of the non-energy benefits resulting from weatherization and other low-income residential energy programs which install comprehensive energy efficiency measures. Non-energy benefits are program impacts that are other than therms of natural gas, kilowatts of electricity, gallons of oil or other units of energy; but instead are impacts such as carbon dioxide or arrearage reductions, increased jobs in the community and other benefits not related to a unit of energy. The information in this paper comes from secondary sources rather than primary research and summarizes the benefits compiled from 91 evaluations and program studies. While this subject is not new to ACEEE, the extent of this meta-study goes considerably beyond what we have seen to date. Other meta-studies have focused their reviews on a few key studies, typically less than 10 to 12. This project is the first comprehensive review of the literature to identify, obtain, classify and report the range of non-energy benefits attributable to weatherization or other low-income residential energy efficiency programs. The paper presents and discusses a wide range of benefits and benefit values reported in the literature and provides a limited discussion of their implications. These findings indicate that when all of the benefits are counted, the non-energy benefits alone often exceed the cost of a typical weatherization program by a wide margin and provide significant private, public and environmental benefits.</t>
  </si>
  <si>
    <t>We suggest
that a lack of cross-policy co-operation limited the emergence of such
problems and challenges in the first place, since energy-efficient
apartment building renovation is usually considered a strictly technical
and financial practice.</t>
  </si>
  <si>
    <t>10.3138/cjwl.22.1.169</t>
  </si>
  <si>
    <t>10.1007/s11625-018-0613-y</t>
  </si>
  <si>
    <t>Programme d’Electrification Rurale Globale (PERG)</t>
  </si>
  <si>
    <t>During the early years of the PERG, the national village database
assessment suggested that about 8–10% of rural villages were too remote and, therefore, it was too expensive to electrify them through an extension of the grid. Thus, it was foreseen that these villages would be served by decentralized PV solar home systems. In 1998, the first major PV SHS initiative, funded by the GEF and IFC, was initiated [89]. Concerns regarding the coverage and speed of SHS dissemination, as well as adequate repairs and maintenance of the systems, led ONEE to decide to outsource the off-grid com- ponent of its rural electrification program to private contractors. Through an international bidding process, enterprises were selected for ten-year concessions and contracted to supply and maintain a fixed number of PV systems in certain specified remote regions [90]. The systems were supplied on a fee-for-service basis with households having to contribute about 10% of the cost as a connection fee and a regular monthly maintenance fee. The fee amount was determined by the type of service (size of the system) and was to be paid for over a period of 10 years [85,91]. After awarding the first concession in 2002, four other concessionaires were included in successive bidding rounds. In total, contracts were signed to distribute 105,000 SHS installations of an initial estimated 150,000 SHS envisaged when PERG was launched in 1997. International donor funding was also very instrumental in supporting the SHS deployment that became part of the PERG to provide access in remote areas [85].</t>
  </si>
  <si>
    <t>51,559 SHS</t>
  </si>
  <si>
    <t>[Table on p1338]</t>
  </si>
  <si>
    <t>Japan's mega solar boom: quantifying social equity expectations and realities at the local scale</t>
  </si>
  <si>
    <t>SUSTAINABILITY SCIENCE</t>
  </si>
  <si>
    <t>This research aims to quantitatively identify the variation in equity and burden distribution associated with mega-solar siting at the local level in Japan, and to identify mega-solar siting outcomes in each region and prefecture, in terms of social equity and burden distribution outcomes relative to stated preferences. Methodologies employed include survey and interviews to identify critical energy policy factors associated with mega-solar siting, and their perceived importance according to local officials associated with deployment. Building on the critical factor and important findings from 29 of Japan's largest 200 mega-solar sites, a quantitative analysis of social equity outcomes in terms of health, environmental improvement, electricity prices, employment and community development is undertaken. Additionally, an analysis of the burden distribution resultant from mega-solar deployment in each region is undertaken. In all cases explored, mega-solar deployment leads to an improvement in social equity levels, with desirable burden distribution which closes the gap between rich and poor. Regional and local factors impact upon the comparative equity and burden distribution outcomes between sites, notably pre-existing particulate matter concentrations and employment changes between fossil fuel and renewable industries, and the reduction of electricity tariffs. These findings identify challenges and opportunities for policy makers and the proactive, equitable deployment of mega solar based on national, regional and local attributes.</t>
  </si>
  <si>
    <t>10.1016/j.rser.2008.08.001</t>
  </si>
  <si>
    <t>Monitoring results of the German 100 000 roofs programme</t>
  </si>
  <si>
    <t>Nygaard and Dafrallah [85] speculate that consumers might have considered the SHS a second-best option, providing poorer service at too high a cost. This appears to be borne out by the fact that as of 2010, ONEE has embarked on a program to connect households to the grid in areas already provided with SHS [90] and ceased the deployment of SHS in 2009. Unfortunately,</t>
  </si>
  <si>
    <t>Proc. World Conf. Photovoltaic Energ. Conver.</t>
  </si>
  <si>
    <t>Biogas Support Porgram</t>
  </si>
  <si>
    <t>Rural Energy Policy</t>
  </si>
  <si>
    <t>To support the market introduction of photovoltaics in Germany, the 100 000 Roof Solar Electricity Programme, a soft loan programme, was introduced in January 1999. It aims to support the installation of 300 MW photovoltaic installations until the end of 2003. A monitoring made by order of the German Federal Ministry of Economics analysed the implementation of the programme with regard to the following aspects: Regional repartition in German regions, handling in the executing banks and marketing, effects on the German solar industry (market shares of German and foreign producers), distribution of the value added per installation, operating efficiency of the PV-installations for the users, environmental assessment and interdependency with other support programmes and the German Renewable Energies Act. The emerging success is explained.</t>
  </si>
  <si>
    <t>Subsidies for biogas dissemination started with the provision of an
interest-free loan in 1975. From the inception of the programs, only
households with at least one cow or buffalo have been eligible for the
subsidy, since without animal dung biogas plants cannot produce gas.1
This requirement excludes the rural poor and urban households who
do not or cannot own cattle. The subsidy policy was revised in 1996,
1999, and 2006,where larger subsidieswere proposed to smaller biogas
plants and remote hilly areas. In addition additional subsidy provision
was in place for socially disadvantaged ethnic community... The total cost of a typical household biogas plant varied from 500 to
700 USD in the Terai and the hills, whereas in the high (remote) hills,
it cost around 2700 USD due to high transportation costs for the
construction materials (AEPC, 2010). The program emphasized plants
of 4 or 6 cubic meters, useable by households with just one cow or
buffalo. Taking the price from the year 2010 and considering only
4 and 6 cubic meter biogas plants, it is found that after the subsidy
a household paid around 400 to 500 USD3 in the Terai and the hills,
respectively, whereas households residing in the remote hills paid
2000–2400 USD for the same size of biogas plant due to the additional
cost of transporting the construction materials (Fig. 1). The actual subsidy
is around 20–30% of the total cost of biogas plant in Terai and
hills, whereas in the high hills it is around 10% only.</t>
  </si>
  <si>
    <t>10.1080/09613218.2016.1139906</t>
  </si>
  <si>
    <t>Kavre</t>
  </si>
  <si>
    <t>Rural Energy Development Programme (REDP)</t>
  </si>
  <si>
    <t>In Nepal, about 19% of households were below the poverty line in
2010–11. Of the 3% of households who adopted biogas, only 2% were
below the poverty line, whereas of the 6% of households that adopted
SHS, about 25% were below the poverty line. Thus, only a tiny fraction
of the biogas subsidy went to the poor, but a much larger fraction of
the SHS subsidy went to the poor.</t>
  </si>
  <si>
    <t>Kavre is one of the first districts where the Rural Energy Development Programme (REDP)4 has promoted and implemented the AETs in Nepal. To date, rural energy projects have been imple- mented in 15 districts  (REDP 2000). REDF', under its holistic approach, puts emphasis on social capital building, environment management, and income  generation. Women's participation and empowerment has been an important principle of REDP and thus it encourages women's participa- tion in its program activities from the very beginning through forming Community Organizations (COs) of men and women. The COs are responsible for mobilizing the savings and other community development activities, such as road and canal construction, and building community taps. REDP is based on a decentralized planning framework, and gender  is  considered an important  part of program planning and implementation.</t>
  </si>
  <si>
    <t>Dwelling performance and adaptive summer comfort in low-income Australian households</t>
  </si>
  <si>
    <t>Moore, T, Ridley, I, Strengers, Y, Maller, C, Horne, R</t>
  </si>
  <si>
    <t>BUILDING RESEARCH AND INFORMATION</t>
  </si>
  <si>
    <t>Increasing reliance on air-conditioning to improve summertime comfort in dwellings results in higher energy bills, peak electricity demand and environmental issues. In pursuit of social equity, society needs to develop ways of improving cooling that are less reliant on air-conditioning. Designing homes to emphasize adaptive thermal comfort can reduce this reliance, particularly when combined with improved dwelling thermal performance. A multi-method evaluation of 10 low-income dwellings in the state of Victoriain Australia is presented, including low-energy and standard-performance' houses. The combination of performance monitoring and householder interviews reveals new insights for achieving summertime comfort. The low-energy houses without air-conditioning were both measured and perceived as more comfortable than the standard-performance' houses with air-conditioning. The low-energy households achieved improved personal thermal comfort through a combination of improved fabric performance augmented with adaptive comfort activities (e.g., opening/closing windows). This outcome reduces reliance on air-conditioning, reduces living costs and energy consumption, and improves environmental outcomes. There is a need to integrate lessons from adaptive thermal comfort theory and strategies into minimum building performance requirements and standards, as well as wider design strategies. It is evident that adaptive comfort has a role to play in a transition to a low-carbon housing future.</t>
  </si>
  <si>
    <t>women in 3 villages</t>
  </si>
  <si>
    <t>Women appreciate the convenience of AETs, including electricity, micro-hydro mills, biogas stoves, and ICS. In general, availability of AETs led to a reduction in women's labour in processing grains and collecting firewood. However, the women's  saved time and energy was used in performing addi- tional housework rather than other productive activities. Similarly, the benefits of time saved in processing activities due to access to a micro-hydro mill was not visible, since women never seemed to be free for any other activities because they were so involved in domestic tasks. However, if oppor- tunities were available in their village, women intemiewed felt that they could manage time to be involved in social and economic activities if  they assigned their housework to other members of  the family. The use of  electricity was limited to lighting and, occasionally, milling activities, while the use of  biogas plants and ICS reduced women's work in collecting firewood and cleaning activities, there were some other tasks in managing these plants, such as collecting more water and dung and mixing them properly that were not accounted for. However, these jobs were sometimes shared by the male members of the family as well.</t>
  </si>
  <si>
    <t>Thus, even when the companies could
identify poor households, it was clear that visiting these households
was not profitable for them as the probability of adoption is very low
for poor households. Given that the biogas subsidy is targeted at the district
level (which covers a large area), biogas technology suppliers tend
to target families that are easier to reach, and relatively richer (with
sufficient land and cattle), thus overlooking poor families that are eligible
for the subsidy but aremore difficult to reachwith lowprobability of
adoption. The supplier companies reported that it was difficult to make
poor households understand the available technology and subsidy
mechanisms. Added to this is its high cost despite the subsidy as the
subsidy only covers maximum 30% of the total installation costs.</t>
  </si>
  <si>
    <t>10.1016/j.eist.2012.01.001</t>
  </si>
  <si>
    <t>Women appreciate the convenience of AETs, including electricity, micro-hydro mills, biogas stoves, and ICS. In general, availability of AETs led to a reduction in women's labour in processing grains and collecting firewood. However, the women's  saved time and energy was used in performing addi- tional housework rather than other productive activities. Similarly, the benefits of time saved in processing activities due to access to a micro-hydro mill was not visible, since women never seemed to be free for any other activities because they were so involved in domestic tasks. However, if oppor- tunities were available in their village, women intemiewed felt that they could manage time to be involved in social and economic activities if  they assigned their housework to other members of  the family. The use of  electricity was limited to lighting and, occasionally, milling activities, while the use of  biogas plants and ICS reduced women's work in collecting firewood and cleaning activities, there were some other tasks in managing these plants, such as collecting more water and dung and mixing them properly that were not accounted for. However, these jobs were sometimes shared by the male members of the family as well. Overall, it could be said that AETs have been able to address the drudgery of rural women in selected locations by helping to reduce the human energy in managing the household energy system.</t>
  </si>
  <si>
    <t xml:space="preserve">In terms of  women's participation  in rural energy plans and programs, it has not been effective, as women were rarely involved in the planning and decision-making processes of AETs. However, they were actively involved in the community mobilization process. In this sense, AET's have not been able to address strategic gender needs that would lead to women's overall empowerment. </t>
  </si>
  <si>
    <t>Social housing and low carbon transitions in Ljubljana, Slovenia</t>
  </si>
  <si>
    <t>Broto, V.C.</t>
  </si>
  <si>
    <t>Environmental Innovation and Societal Transitions</t>
  </si>
  <si>
    <t>In addition, AETs are not integrated with other income and social activities so there is a lost opportunity because women could use their saved time and labour for other productive activities</t>
  </si>
  <si>
    <t>In the context of a growing interest on cities as agents of change for low carbon futures, there is a question about the integration of climate change concerns into municipal sectoral policies, in particular, to what extent low carbon innovations can be incorporated into social housing policies. The paper presents a case study in Ljubljana (Slovenia), where the Municipal Housing Fund has implemented initiatives to advance low carbon innovation and to address energy vulnerabilities in the city. The analysis interrogates to what extent these experiments contribute to achieve a low carbon transition in Ljubljana and to what effect, through the application of a framework to understand how low carbon innovations are made, maintained and lived. The analysis suggests that whilst these experimental project enable the development of alternative visions of a low carbon urban future, they should be understood within the existing contradictions of the urban landscape in Ljubljana. © 2012 Elsevier B.V. All rights reserved.</t>
  </si>
  <si>
    <t>10.1086/701189</t>
  </si>
  <si>
    <t>10.1016/j.eap.2015.01.004</t>
  </si>
  <si>
    <t>AEPC</t>
  </si>
  <si>
    <t>The burden of Germany's energy transition: An empirical analysis of distributional effects</t>
  </si>
  <si>
    <t>The government of Nepal started subsidizing Solar Home Systems
since the 1990s. Only those households that are not connected to the
national or local grid are eligible for SHS subsidies. The current policy
targets geographically remote Village Development Committees
(VDCs) or households located in these VDCs (Government of Nepal,
2013). Thus, households living in VDCs listed as “very remote” receive
a greater subsidy than households living in “remote” VDCs. The
households living in “not remote” VDCs receive the least subsidy for
SHS.2 Within targeted VDCs, the subsidy provided depends on the size
of the SHS, with 10–18 watt-peak systems receiving a smaller subsidy
than those with a peak output that is higher than 18W... In 2010 the costs of 20-watt and 40-watt SHSwere USD300 and USD
500, respectively (AEPC/ESAP, 2011). Households living in the very
remote area pay less than households living in accessible VDCs. For a
20-watt system, a household paid around 160–210 USD depending
on the location. The share of the subsidy in the total cost of a Solar
Home System would be 28–45% for a 20-watt system and 17–27%
for a 40-watt system(Fig. 2). These subsidies are given to the companies
who first install the system and later claim the subsidy amount after
verification. Households pay the remaining costs net of subsidy.</t>
  </si>
  <si>
    <t>Haidian, Fangshan, Yanqing</t>
  </si>
  <si>
    <t>Germany's energy transition has been accompanied by a near doubling of power prices for private households since the outset of the new millennium. Millions of poor households and those that are close to the poverty threshold are likely to suffer from the increase in electricity cost. Focusing on low-income households, this paper illustrates the distributional implications of Germany's energy transition by investigating their electricity cost burden between 2006 and 2012, using data from the German Residential Energy Consumption Survey (GRECS). Our estimates suggest that in 2012, on average, households at poverty risk allocated 5.5% of their income to power and, hence, paid nearly as much for covering their electricity consumption as for heating purposes. Given Germany's ambitious targets to expand the share of costly renewable technologies in electricity consumption, which has broad support among the electorate, it is to be expected that households' expenditure for power will increase in the upcoming years. This raises the urgent question of how to mitigate the regressive impact of further increasing electricity prices on poor households. Direct cash transfers are suggested here as a non-distortionary instrument for easing the burden of high prices, one that is directly targeted at those endangered by energy poverty. (C) 2015 Economic Society of Australia, Queensland. Published by Elsevier B.V. All rights reserved.</t>
  </si>
  <si>
    <t>Beijing coal to electricity program</t>
  </si>
  <si>
    <t>Air Pollution Prevention and Control Action Plan</t>
  </si>
  <si>
    <t>In response to severe and persistent haze episodes in northern
China, the Chinese State Council released an ‘Air Pollution Prevention
and Control Action Plan’ that set regional coal consumption caps in key regions, including Beijing, Tianjin and Hebei, and ambitious new
air quality targets, such as a 25% reduction in annual mean PM2.5 concentrations
from the 2012 level by 201712 (recently updated to make
further reductions by 202013). In the effort to meet this target, the
Beijing municipal government announced in 2016 an ambitious twopronged
‘coal to electricity’ programme (and a parallel ‘coal to natural
gas’ programme) that designates coal-restricted areas and, simultaneously,
offers subsidies to night-time electricity rates and for the purchase
and installation of electric-powered, air-source heat pumps to
replace traditional coal-heating stoves (Fig. 1).</t>
  </si>
  <si>
    <t>10.1007/s10273-012-1413-0</t>
  </si>
  <si>
    <t>We found that coal use was entirely absent in treated villages in
Haidian and Fangshan, and significantly lower in the treated versus
untreated village in Yanqing (Fig. 3).</t>
  </si>
  <si>
    <t>Distributional effects of the renewable energy act</t>
  </si>
  <si>
    <t>Techert, H., Niehues, J., Bardt, H.</t>
  </si>
  <si>
    <t>Wirtschaftsdienst</t>
  </si>
  <si>
    <t>3 districts in Beijing</t>
  </si>
  <si>
    <t>The ongoing economic criticism of the German Renewable Energy Act (EEG) recently started focusing on distributional effects, too. A team of authors at the Cologne Institute for Economic Research is worried about high costs for electricity consumers. They argue since electric power consumption is only slightly correlated with income, the fi nancial burden of the EEG is substantially higher for low-income households than for high-income households. This regressive effect is even increased since particularly high-income households have installed photovoltaic systems and thereby gain from green power subsidies. In contrast, other authors argue that this debate on distributional effects, while desirable, often scandalizes rather common issues of everyday economic events while ignoring the real EEG-induced redistribution effects, that is to say the EEG reallocation charge privilege for energy-intensive industries. These authors advise against drawing on partial analysis when discussing distribution-related issues of the EEG. A team of authors at the ZEW are concerned about the cost-effi ciency of the EEG which is the underlying reason for the recent discussions on distributional effects. The energy transition will entail large additional cost which will have to be carried. Increasing the effi ciency of governmental energy and climate policies will increase acceptance and attenuate distributional effects.</t>
  </si>
  <si>
    <t>The average combined expenditures on electricity (and
coal in Yanqing) were higher in treated villages compared with
untreated villages (Haidian: Δ = RMB2,500 season−1; P = 0.0001;
n = 90; Fangshan: Δ = RMB1,700 season−1; P = 10−5; n = 89; Yanqing:
Δ = RMB200 season−1; P = 0.36; n = 87). In Fangshan, the difference
in electricity expenditure was twice the amount spent on coal in the
untreated village. In Yanqing, expenditures on coal persisted after
the subsidized installation of heat pumps, but were half as high as
in the untreated village (Δ = RMB−670 season−1; P = 10−7; n = 87).
Treated households in Yanqing used a mix of heat-pump technologies,
coal stoves and (to a limited extent) biomass for heating.</t>
  </si>
  <si>
    <t>10.1016/j.egypro.2017.08.024</t>
  </si>
  <si>
    <t>In the middle-income district (Fangshan), where
the transition to electric heating was complete, SWL and satisfaction
with living conditions (SWC) were higher (ΔSWL = +0.7 on
a 0–10 scale; P = 0.049; n = 93; ΔSWC = +1.0; P = 0.005; n = 93) in
the treated versus untreated village. In contrast, in the less affluent
(low-income) district, both satisfaction measures were lower
(ΔSWL = −1.0; P = 0.015; n = 87; ΔSWC = −1.5; P = 0.00008;
n = 87) in the treated versus untreated village.</t>
  </si>
  <si>
    <t>While the geographical targeting of the SHS subsidy has meant that it
has reached its target area and that it is helping to provide off-grid householdswith
access to clean energy to light their houses, the incentives generated
by the public-private partnership model stymies efforts to reach
the subsidy eligible poor households. Private SHS companies have little
interest in investing their time in convincing poor households to take
up SHS. The perception among poor households that they should get
RETs for free makes private companies reluctant to visit them. Thus,
private companies focus more on relatively richer households because
such households are financially more capable of installing RET systems
than poor households</t>
  </si>
  <si>
    <t>Microfinance: The Sustainable Financing System for Electrification and Socio-economic Development of Remote localities by Solar Home Systems (SHSs) in Bangladesh</t>
  </si>
  <si>
    <t>The incomplete enforcement of the coal ban in one of our treated
study villages (Yanqing district) presents an opportunity for a further
examination of household behaviour. Because heat pumps were
installed in this village, we are able to examine the dependence of
fuel substitution on household financial resources in the case of
a subsidized but seemingly voluntary transition away from coal
use. Figure 4a shows the relationship within the treated village in
Yanqing between the fraction of expenditure on coal and an index
of household wealth. The index is constructed as the first principal
component of a set of measures of household income, expenditures
and assets (see Methods). The relationship between coal use and
household wealth is strongly negative (P = 0.005; n = 38), and nearly
all incidences of coal-free households are in the upper half of the
wealth distribution (Fig. 4b). Regardless of how much of the electricity
expenditure is actually for non-heating needs, this constitutes
evidence of a wealth substitution effect away from coal</t>
  </si>
  <si>
    <t>2010 IEEE INTERNATIONAL SYSTEMS CONFERENCE</t>
  </si>
  <si>
    <t>Bangladesh is a developing country facing with acute electricity shortage. The rural communities of Bangladesh are the worst sufferers of this crisis having limited or even in many cases no access to grid electricity. Solar energy has been proven to be a very promising resource to improve the ongoing electricity shortage. This paper investigates the role of microfinance to develop a sustainable energy management system by the use of Solar Home Systems (SHSs) in the remote communities of Bangladesh. Infrastructure Development Company Limited (IDCOL) funded by international donor organizations is the pioneer of the SHS program in Bangladesh. Grameen Shakti (GS) is a leading partner organization of IDCOL in implementing the program. These partner organizations offer a number of SHS packages that include a solar panel, charge controller, battery, lamps and other accessories. But the lowest package offered by GS costs approximately US $155 whereas the per capita Gross Domestic Product (GDP) of Bangladesh is only US $621. Microfinance has been successfully utilized by the IDCOL partner organizations as a solution of this problem. From this research, it is found that the number of SHS sales has been rapidly increasing during the recent years which is an indication of the success of Microfinance based financial system. Microfinance is also playing a significant role in socio-economic development of the rural communities. Improved telecommunication, better entertainment activities, involvement of rural women in mainstream economic activities, better healthcare and mass awareness etc. are some of the outstanding achievements of this Microfinance based SHS program. This paper also shows a significant impact of SHS program in reduction of CO2 which is one of the major contributors to environmental degradation.</t>
  </si>
  <si>
    <t>Based on evidence from our treated, lower-income village, this
appears to be in part a reflection of heat pumps’ technological efficiency.
With electricity subsidies and heat pumps in place in the
lower-income district, we observed heat-pump usage but near-zero
use of traditional electric heating (‘resistive’ in Fig. 3). Thus, the heat
pumps’ factor of around threefold higher efficiency, possibly along
with their better safety and convenience, apparently made their
use—but not that of traditional electric heaters—economical in this
district with the electricity subsidies in place. Notably, we did not
observe higher use of biomass fuel in any of the treated villages,
indicating that they did not switch to another inexpensive and polluting
solid fuel as a replacement for coal</t>
  </si>
  <si>
    <t>10.1002/sd.1590</t>
  </si>
  <si>
    <t>10.1177/1420326X15591637</t>
  </si>
  <si>
    <t>However, if
many households are economically unable to comply with the coal
ban or suffer a reduction in life quality as a result of it, the scalability
and political portability of the policy may be questionable,
even if the subsidies are sustainable and net benefits to the aggregate
population are positive overall.</t>
  </si>
  <si>
    <t>Get bill smart: A community-partnership approach to supporting low-income households to achieve home energy savings</t>
  </si>
  <si>
    <t>Watson, P, Gabriel, M, Rooney, M</t>
  </si>
  <si>
    <t>In this paper, we report on early findings from a low-income energy efficiency programme, get bill smart (GBS). The project trials a community-partnership approach to supporting low-income households to pursue energy savings and comfort improvements in their home. In our discussion, we examine the role of community action in facilitating improvements to the indoor built environment. Here, we reflect on the challenges and opportunities that have arisen in seeking to build community-capacity in a disadvantaged community. We observe that: the project design was effective in facilitating local ownership; its objectives did align with local priorities; and there was some translation of energy saving messages. However, challenges were encountered with facilitating the emergence of leadership and an ongoing community network around affordable warmth and energy use. While a temporary network has emerged through the delivery of GBS, early insights from the project indicate that, on balance, there are more inhibitors rather than facilitators of this outcome within the neighbourhood. Tipping this balance may require further investment and support beyond the project parameters.</t>
  </si>
  <si>
    <t>10.1016/j.enpol.2013.06.030</t>
  </si>
  <si>
    <t>10.1016/j.enpol.2011.09.047</t>
  </si>
  <si>
    <t>Feed in Tariff</t>
  </si>
  <si>
    <t>24, 25</t>
  </si>
  <si>
    <t>State and local economic impacts from wind energy projects: Texas case study</t>
  </si>
  <si>
    <t>1,500,000 PV systems</t>
  </si>
  <si>
    <t>At the end of 2015 homes
with installed systems almost reached the mark of 1.5 million
(1,476,931 installations) [68].</t>
  </si>
  <si>
    <t>This paper uses the Jobs and Economic Development Impacts (JEDI) model to estimate economic impacts from 1398 MW of wind power development in four counties in west Texas. Project-specific impacts are estimated at the local level (i.e., within a 100-mile radius around the wind farms) and at the state level. The primary economic policy question addressed is how investment in wind energy affects the state and local communities where the wind farms are built. During the four-year construction phase approximately 4100 FTE (full time equivalents) jobs were supported with turbine and supply chain impacts accounting for 58% of all jobs generated. Total lifetime economic activity to the state from the projects equated to more than $1.8 billion, or $1.3 million per MW of installed capacity. The total economic activity to the local communities was also substantial, equating to nearly $730 million over the assumed 20-year life cycle of the farms, or $0.52 million per MW of installed capacity. Given the current level of impacts observed, and the potential for increased impacts via greater utilization of instate manufacturing capacity and the development of trained wind industry specific laborers, Texas appears to be well positioned to see increasing impacts from continued wind development. (C) 2011 Elsevier Ltd. All rights reserved.</t>
  </si>
  <si>
    <t>Australian capital cities</t>
  </si>
  <si>
    <t xml:space="preserve">[denser urban environments recieve fewer PV installations, potentially disadvantaging renters and others (not measured)]
</t>
  </si>
  <si>
    <t>These results are distinguishable from the socioeconomic status of the
postcode measured by income which is itself found to be related to higher levels of solar PV panel installations. All of these results are
statistically significant at the 1% level.</t>
  </si>
  <si>
    <t>Job creation and energy savings through a transition to modern off-grid lighting</t>
  </si>
  <si>
    <t>Mills, E</t>
  </si>
  <si>
    <t>[Urban densification leads to lower PV adoption]</t>
  </si>
  <si>
    <t>A market transformation from inefficient and polluting fuel-based lighting to solar-LED systems is well underway across the developing world, but the extent of net job creation has not previously been defined. This article finds that current employment associated with fuel-based lighting represents approximately 150,000 jobs. New jobs will accompany the replacement technologies. A survey of major solar-LED lighting companies finds that 38 such jobs are created for each 10,000 people living off-grid for whom stand-alone solar-LED lights are suitable. Applying this metric, the number of new jobs already created from the current uptake of solar-LED lighting has matched that of fuel-based lighting and foreshadows the potential creation of 2 million new jobs to fully serve the 112 million households globally that currently lack electricity access, are unlikely to be connected to the major grid, micro-grids, or are able to afford more extensive solar systems. A likely greater number of additional jobs and employment income will be indirectly created or preserved via indirect employment, re-spending of energy savings, conservation of foreign exchange, enhanced literacy, and improved working conditions. In contrast, central grid expansion is unlikely to provide any net increase in jobs. The case of solar-LED lighting demonstrates that policymakers have tools to increase the pace of in-country job creation in the context of sustainable development, while minimizing job displacement, and improving the quality of employment. These tools include stimuli for domestic manufacturing or assembly of products; supporting peripheral businesses and services, such as training, recycling, financing, and impact assessment; and removing market barriers that slow the uptake of emerging technologies. (C) 2016 International Energy Initiative. Published by Elsevier Inc. All rights reserved.</t>
  </si>
  <si>
    <t>10.1332/204674316X14758447787663</t>
  </si>
  <si>
    <t>House, home and transforming energy in a cold climate</t>
  </si>
  <si>
    <t>Webb, J, Hawkey, D, McCrone, D, Tingey, M</t>
  </si>
  <si>
    <t>FAMILIES RELATIONSHIPS AND SOCIETIES</t>
  </si>
  <si>
    <t>Warm homes are fundamental to a sense of personal security and citizenship, but many low-income families and households struggle to pay their energy bills, and energy prices are caught up in the politics of welfare and climate change. Our research uses a sociological perspective to investigate the experiences of low-income households, on a Glasgow housing estate, living through a major renovation programme to insulate homes and install community heating. The Housing Association's aim was to combine amelioration of fuel poverty with reduced greenhouse gas emissions. We examine the complex results from the renovation, which indicate that the UK economistic model of households as primarily consumers limited, rather than facilitated, the achievement of desired co-benefits for welfare and environment. We show the centrality of personal and domestic relationships to the future of affordable, secure and clean energy. We suggest that social scientists have an important contribution to public understanding of connections between families and relationships, localities and the politics of energy and environment.</t>
  </si>
  <si>
    <t>10.1068/a140176p</t>
  </si>
  <si>
    <t>Ontario's infrastructure boom: a socioecological fix for air pollution, congestion, jobs, and profits</t>
  </si>
  <si>
    <t>ENVIRONMENT AND PLANNING A</t>
  </si>
  <si>
    <t>Infrastructure projects provide a spatial fix by increasing the scale and rate of capital accumulation, and because infrastructure projects themselves absorb massive amounts of productive and finance capital. I seek to explain the timing, character, and consequences of a Can $85 billion infrastructure boom in Canada's largest province, Ontario, between 2003 until 2013. I focus on the expansion and privatization of environmentally oriented infrastructure in Ontario via three policies: the conversion of public coal power plants to private natural gas and nuclear facilities; the Green Energy Act (a renewable energy feed-in tariffs programme); and The Big Move (a Can $50 billion dollar rapid transit plan using a public-private partnership model). I employ a Polanyian- O'Connor approach to emphasize the role of labour, environmental groups, and other social movement groups in bringing these investments about. I argue that infrastructure investments are not only a spatial fix aimed at finding capital a safe long-term investment and addressing class struggles around job creation. In Ontario these infrastructure investments have also provided the state with a broader socioecological fix for the economic and political contradictions stemming from air pollution and congestion. Social movements have pressured the government to address what James O'Connor refers to as the underproduction of the conditions of production: that is, degraded human health and quality of life; a deteriorating environment; and inadequate public infrastructure. Throughout the paper I emphasize how the socioecological fix in Ontario is being accomplished by advancing the neoliberal governance of public infrastructure. I point to how these neoliberal socioecological fixes are simply displacing socioecological crises to new spatial and temporal scales.</t>
  </si>
  <si>
    <t>Energy consumption in an ageing population: exploring energy use and behaviour of low-income older Australians</t>
  </si>
  <si>
    <t>EcoEnergy Home</t>
  </si>
  <si>
    <t>Romanach, L, Hall, N, Meikle, S</t>
  </si>
  <si>
    <t>IMPROVING RESIDENTIAL ENERGY EFFICIENCY INTERNATIONAL CONFERENCE, IREE 2017</t>
  </si>
  <si>
    <t>The EcoEnergy – Homes (EEH) program was announced as part of a suite of EcoEnergy
programs by the federal government in 2006. The EEH program was similar in structure to a prior federal government program, and so represents one element of a decade-long policy aimed
at improving residential energy efficiency in Canada. The EEH program was in place between
April 2007 and March 2012. In total over 640,000 homeowners received incentives through the
EEH program, and total program spending was close to $1 billion. The EEH program provided grants of up to $5,000 to help homeowners make their homes
more energy efficient. To participate in the program, participants were required to obtain an
energy efficiency audit by a certified third-party auditor using the EnerGuide Rating system prior
to beginning any retrofit work.3 The audit consisted of a blower-door test to measure air leakage
rates, as well as a detailed characterization of the building envelope and heating and cooling
equipment. Based on the results of the audit, each household participating in the EEH program
was offered a set of retrofit options that qualified for energy efficiency grants. For instance, a
house with an older and less efficient furnace would be provided with the option of receiving a
grant conditional on purchasing a more efficient furnace. In general, grants were only available
for the most efficient equipment, and were conditional on the new equipment being higher
efficiency than the equipment being replaced. If households elected to adopt recommendations
suggested by the audit, they were required to obtain a follow-up audit to confirm installation of
the energy efficiency equipment before receiving the grant.</t>
  </si>
  <si>
    <t>This paper explores energy use and behaviour of older urban Australians by identifying the key factors that shape their energy demand. As Australia is facing an aging population, understanding what structural and behavioural factors can help improve residential energy efficiency is key for developing effective policy initiatives to support the successful management of household energy costs, wellbeing and carbon emissions within this population. This paper reports on survey and electricity meter data collected for an energy efficiency program involving 1,647 older householders (aged 60 and above) living within the Brisbane City Council Local Government Area. The program was funded by the Australian Government Low-Income Energy Efficiency Program (LIEEP) and ran from November 2013 to February 2015. Brisbane is Australia's third largest city and has a subtropical climate, with warm or hot weather for most of the year. The findings show that electricity consumption within the study's sample population was influenced by both structural and demographic factors. These factors include range of energy sources used, number of bedrooms and number of people living in the household, as well as type of appliances used in the home. In terms of appliance use, high-energy consuming appliances such as water heating and space cooling systems, clothes-dryers and refrigerators were important predictors of energy consumption. Over two-thirds of the study participants were relying on cooling systems for thermal comfort, and such systems were typically not being used in an energy efficient way. The use of high-energy demand heating and cooling systems can account for around 40% of energy consumption in Australian households, and has a large impact on electricity peak demand. With the penetration of air-conditioning in seniors' home expected to increase over time, it is important to better understand the range of low and high-energy demand practices that are currently employed by older Australians to achieve thermal comfort at home. Designing strategies that minimise the need for high-energy demand cooling practices will be key for managing household energy costs and wellbeing within this target audience. (C) 2017 The Authors. Published by Elsevier Ltd.</t>
  </si>
  <si>
    <t>The EcoEnergy – Homes (EEH) program was announced as part of a suite of EcoEnergy
programs
 by the federal government in 2006. The EEH program was similar in 
structure to a prior federal government program, and so represents one 
element of a decade-long policy aimed
at improving residential energy efficiency in Canada. The EEH program was in place between
April 2007 and March 2012. In total over 640,000 homeowners received incentives through the
EEH program, and total program spending was close to $1 billion... The EEH and complementary provincial programs provided grants for a wide variety of
home energy retrofits, including heating, cooling, and ventilation equipment, hot water systems,
insulation, air sealing, and improvements in doors, windows, skylights, and toilets.</t>
  </si>
  <si>
    <t>~300,000 households</t>
  </si>
  <si>
    <t>A green United States: Pathways, policies and issues</t>
  </si>
  <si>
    <t>Williams, C.L.</t>
  </si>
  <si>
    <t>Overall, the results reveal an interesting pattern. Most furnace grants are obtained by
households in census areas with average incomes in excess of $50,000, and census districts in
regions with low income receive much smaller number and value of grants. On this metric, the
program appears regressive. Interestingly, the value and number of grants obtained declines
slightly at higher levels of income, such that the largest recipients of the program appear to be in
geographic areas with incomes between $50,000 and $150,000 (middle income areas).</t>
  </si>
  <si>
    <t>A Green U. S.: Pathways, Policies and Issues</t>
  </si>
  <si>
    <t>Increasing concerns about global warming, energy independence, and public health have contributed to a rise in public interest in so-called "green" products and services, and the development of a "green" economy. A number of federal programs and activities are relevant to that interest. In addition to well-known programs aimed at the public such as Energy Star, the federal government is itself a major consumer of goods and services, spending more than $500 billion per year on procurement. Substantial proportions of those expenditures are on goods and services with significant environmental impacts. This book explores the "green" policies and issues in the United States with a focus on federal "green" procurement; "green" building and energy efficiency; renewable energy as a pathway to green jobs; Executive Order 13514 on the reduction of greenhouse gas emissions; and the greening options for the Capitol Power Plant. © 2011 by Nova Science Publishers, Inc. All rights reserved.</t>
  </si>
  <si>
    <t>10.1016/j.enpol.2012.02.065</t>
  </si>
  <si>
    <t>10.1016/j.esd.2017.11.002</t>
  </si>
  <si>
    <t>Social equity impacts in Japan's mega-solar siting process</t>
  </si>
  <si>
    <t>Japan's energy market has seen the siting and construction of over 2800 new mega-solar power plants since the introduction of the Feed-in Tariff policy in 2012 (Kitamoto, 2017). While scholars have highlighted the potential for community-engaged renewable power development with social benefits for local residents, many major mega-solar projects have instead resulted from industry-led initiatives in locations, largely avoiding community engagement. In this study, we draw from distributive energy justice perspectives to analyze social equity impacts of the mega-solar siting process. We employ qualitative content analysis on 29 survey responses from local officials around Japan's 200 largest mega-solar plants constructed since 2012 and contextualize results through 18 interviews with relevant actors in six case studies. We find that given the existence of the Feed-in Tariff and sufficient solar irradiation, the availability of underutilized land decreases community bargaining power compared to historical power plant siting agreements. This results in primarily land leasing benefits and municipal tax revenue with minimal additional social impacts, such as employment. We outline a model of causation for mega-solar social equity impacts, Japanese policy implications, and directions for future quantitative research. © 2017 International Energy Initiative</t>
  </si>
  <si>
    <t>10.1016/j.eneco.2014.04.020</t>
  </si>
  <si>
    <t>The merit order effect of wind and photovoltaic electricity generation in Germany 2008-2016: Estimation and distributional implications</t>
  </si>
  <si>
    <t>ENERGY ECONOMICS</t>
  </si>
  <si>
    <t>Generation from renewable energy sources in Germany has experienced a considerable uptake in recent years. Mainly responsible for this development is the German Renewable Energy Sources Act (Erneuerbare Energien Gesetz, EEG). This paper considers redistributive implications of the EEG for different electricity consumers. Using time-series regression analysis, we show that electricity generation by wind and PV has reduced spot market prices considerably by 6 (sic)/MWh in 2010 rising to 10 (sic)/MWh in 2012. We use these results to build a near-term forecasting tool for merit order effects, projected to reach 14-16 (sic)/MWh in 2016. On the other hand, the costs of the EEG are passed forward to consumers in the form of a surcharge. Our findings highlight significant redistributive transfers under the current design of the EEG. In particular, some energy-intensive industries are benefiting from lower wholesale electricity prices whilst being largely exempted from contributing to the costs of the scheme. We also highlight implications of our results for other areas for reform of the EEG, such as adequate remuneration mechanisms that ensure efficient operation and investment decisions are made under the scheme. More generally, these findings suggest that policy makers need to integrate distributional assessments into policy design and implementation. (C) 2014 Elsevier B.V. All rights reserved.</t>
  </si>
  <si>
    <t>10.1016/j.enpol.2010.03.012</t>
  </si>
  <si>
    <t>Distributional effects of taxing transport fuel</t>
  </si>
  <si>
    <t>Sterner, T</t>
  </si>
  <si>
    <t>This paper(1) takes as its starting point the observation that fuel prices - and thus taxes - are important for good management of climate change and other environmental problems. To economists this should be no surprise yet it seems that the role of fuel taxation as an instrument of climate policy has not been fully appreciated. It is however one of the few policy instruments that, since several decades, has actually reduced fuel consumption appreciably. Thanks to taxation (mainly in Europe and Japan), carbon emissions are considerably lower than they would have been otherwise. In future where carbon emissions are to be cut drastically, this instrument will be crucial. There is however much opposition to the instrument. This opposition uses various arguments, for instance that fuel taxes hurt the poor since they are strongly regressive. We however find that the choice of country and methodology turns out to be of great consequence. We study seven European countries-France, Germany, United Kingdom, Italy, Serbia, Spain and Sweden and do find some evidence of regressivity but the evidence is very weak. It does not apply when lifetime income is used and it does not apply to the poorest country in the group. The best one-line summary is probably that the tax is approximately proportional. (C) 2010 Elsevier Ltd. All rights reserved.</t>
  </si>
  <si>
    <t>10.1017/bca.2017.17</t>
  </si>
  <si>
    <t>Retrospective Analysis of U.S. Federal Environmental Regulation</t>
  </si>
  <si>
    <t>J. Benefit-Cost Anal.</t>
  </si>
  <si>
    <t>Retrospective, or ex post, analysis of U.S. federal regulation aims to rigorously document regulatory outcomes using cost, benefit, and distributional metrics. This paper presents nine new case studies involving a total of 34 comparisons of ex ante and ex post estimates from a diverse group of environmentally oriented rules. Despite the potential for selection bias and other limitations of the case study approach, the results suggest a slight tendency to overestimate both costs and benefits (or effectiveness) of regulation. This paper considers various analytic issues relevant to developing credible baselines for comparison, and offers policy lessons regarding the design of emissions trading programs along with approaches for incorporating uncertainty into both preregulatory studies and policy designs. Recommendations to facilitate and support future retrospective analyses are also presented. © Society for Benefit-Cost Analysis 2017.</t>
  </si>
  <si>
    <t>Evaluating the impacts of community renewable energy initiatives</t>
  </si>
  <si>
    <t>ISES Bienn. Sol. World Congr., SWC</t>
  </si>
  <si>
    <t>The UK is encouraging the adoption of distributed renewable energy technologies (RETs) in order to achieve carbon reduction targets and deliver on other energy policy objectives such as energy security. Latterly, through the adoption of a Feed-in Tariff (FiT) mechanism, RETs are now diffusing rapidly into local communities. There is therefore an urgent need to understand the rate and patterns of adoption of these technologies, and evaluate their impacts in specific community contexts. A model for this diffusion of FiT-supported RETs into communities is presented together with a framework for measuring the potential impacts of community energy initiatives over a broad range of recent energy policy indicators. The national register of FiT installations has been analysed alongside small-area socio-economic data such as indices of deprivation in order to explore variations in technology diffusion based upon type of RET, community affluence, built environment density, and geographical location. Particular pathways for the diffusion of RETs in UK communities have been discerned and localities identified and a concurrence with emerging literature on community innovations is discussed. It is shown that photovoltaic technologies (PV) are penetrating more affluent communities in a highly dispersed and isolated nature, but some more specific community activity is also evident targeted at more deprived communities.</t>
  </si>
  <si>
    <t>Microanalysis of the benefits of China's family-size bio-digesters</t>
  </si>
  <si>
    <t>The construction of 14 million family-size anaerobic bio-digesters is thought to have improved the farm economy of many rural households in China. The general view is that the use of a bio-digester will reduce expenditures on fuels and on fertilizers and pesticides, freeing up income that can be spent otherwise. The effect of using the residue of the digestion process is believed to increase farm produce also. Sound empirical support for these beliefs is, however, absent. Through the survey carried out for users and non-users in three villages (two in the Gansu province and one in the Sichuan province) it will be evident that the effects of the use of bio-digesters on the farm economy are often small if not non-existent. However, with appropriate support, the benefits can be significantly improved. Furthermore, the bio-digester contributes considerably to a more convenient lifestyle and an improved indoor environment. The benefits are not measured in terms of money, rather much appreciated by those who invested in a bio-digester. (C) 2009 Elsevier Ltd. All rights reserved.</t>
  </si>
  <si>
    <t>10.1016/j.erss.2016.04.022</t>
  </si>
  <si>
    <t>The United States regulatory compact and energy poverty</t>
  </si>
  <si>
    <t>Utility regulation in the United States (US) was founded partly on a consensus that raw marketplace economics ignored social justice, including universal service goals. The century-old ‘regulatory compact’ in most jurisdictions offers ‘just and reasonable rates’ in exchange for investment in public services. Justice has come to justify such low-income supports as discounted rates, arrearage forgiveness, limitations on service termination, and low/no cost energy efficiency. The consensus for regulation has now evolved to encompass carbon reduction, and has led to, amongst other things, the promotion of domestic forms of renewable energy known as ‘distributed generation’ (DG). However, such technologies potentially threaten the current regulatory balance that includes ameliorating energy poverty, because DG reduces utility sales but not utility fixed costs and so contributes to higher bills for low-income households that cannot afford such DG investments as rooftop solar, solar domestic hot water, and cogeneration. The aim of this paper is to analyze how utility regulation might evolve to encompass modern energy developments, thus addressing both the goals of reducing carbon and amerliorating fuel poverty. It begins by reviewing the origin of US utility regulation and describes the regulatory compact that resulted. It then discusses possible balancing measures, including tax-based subsidies, system benefit charges (taxes) on DG, stricter application of just and reasonable regulatory principles, and low-income-specific approaches to DG. © 2016</t>
  </si>
  <si>
    <t>The Distributional Effects of Building Energy Codes</t>
  </si>
  <si>
    <t>We evaluate the distributional consequences of building energy codes for home characteristics, energy use, and home value. We exploit spatial variation in California's code strictness created by building climate zones, combined with information on over 350,000 homes located within 3 kilometers of climate zone borders. Our key findings are that stricter codes create a nontrivial reduction in homes square footage and the number of bedrooms at the lower end of the income distribution. On a per-dwelling basis, we observe energy use reductions only in the second lowest income quintile, driven by decreases in square footage. Energy use per square foot actually increases in the bottom quintile. Home values of lower-income households fall, while those of high-income households rise, suggesting that building energy codes result in more undesirable distortions for lower-income households.</t>
  </si>
  <si>
    <t>10.1016/j.enpol.2011.07.004</t>
  </si>
  <si>
    <t>Achievements and suggestions of heat metering and energy efficiency retrofit for existing residential buildings in northern heating regions of China</t>
  </si>
  <si>
    <t>Inner Mongolia</t>
  </si>
  <si>
    <t>In order to promote energy efficiency and emission reduction, the importance of improving building energy efficiency received sufficient attention from Chinese Government. The heat metering and energy efficiency retrofit for existing residential buildings of 0.15 billion m(2) in northern heating regions of China was initiated in 2007 and completed successfully at the end of 2010. This article introduced the background and outline of the retrofit project during the period of 11th five-year plan. Numerous achievements that received by retrofit such as environmental protection effect, improvement of indoor environment, improvement of heating system, investment guidance effect, promotion of relevant industries and increasing chances of employment were concluded. Valuable experience that acquired from the retrofit project during the period of 11th five-year plan was also summarized in this article. By analyzing the main problems emerged in the past, pertinent suggestions were put forward to promote a larger scale and more efficient retrofit project in the period of 12th five-year plan. (C) 2011 Elsevier Ltd. All rights reserved.</t>
  </si>
  <si>
    <t>Renewable Energy Development Project</t>
  </si>
  <si>
    <t>World Bank’s Asia Sustainable and Alternative Energy (ASTAE) Programme</t>
  </si>
  <si>
    <t>This study explores four recent SHS programmes
supported by the World Bank’s Asia
Sustainable and Alternative Energy (ASTAE) programme in China, Laos, Mongolia and
Papua New Guinea. Together, these programmes
budgeted $328.2 million to distribute
a targeted 401,500 systems to nomadic
herders, fishers and teachers.</t>
  </si>
  <si>
    <t>10.1016/S0301-4215(99)00021-X</t>
  </si>
  <si>
    <t>Power's promise: Electricity reforms in Eastern Europe and Central Asia</t>
  </si>
  <si>
    <t>World Bank Work. Pap.</t>
  </si>
  <si>
    <t>11.1MW SHS</t>
  </si>
  <si>
    <t>In actuality, the
28 participating companies surpassed the
capacity target in 2007 and sold 11.1 MWp of
SHS units. The Project Management Office
(PMO) verified a sales volume of at least
400,000 units, though unverified claims by
companies amount to 100,000 more.</t>
  </si>
  <si>
    <t>This study analyzes the fiscal, efficiency, social, and environmental impact of power sector reforms in seven countries in the ECA region. It finds sector deficits have been falling over the last decade and that the savings from lower sector deficits did not translate into higher social spending. More emphasis must be placed on monitoring deficits and tailoring policy reform to country specific circumstances. The impact of reform on utility efficiency, as measured by the cost of generation, system loss collections, and operational efficiency, is ambiguous. While overall revenue per kilowatt hour increased in almost all countries, problems continue with losses, collection rates, and staffing. In terms of social impacts, electricity spending as a share of income increased, especially for the poor, while consumption stayed the same. In terms of environmental impacts, reforms did slightly improve energy efficiency in power plants though this has little direct impact on human health because the electricity sector's share of the total health damage from air pollution is negligible. Several lessons emerge from the analysis. Undertaking simple ex ante simulations of reform impacts will allow better identification of potential reform benefits and costs. Placing more emphasis on outcome-based indicators of service quality would help ensure that future operations produce the intended end-user benefits. In many cases, tariff increases can and should be explicitly timed to coincide with service quality improvements. Yet, this may not be always possible. Where it is not, the adverse impact of tariff increases, especially for low-income consumers, should be mitigated by improving access to and efficiency in the use of clean alternatives.</t>
  </si>
  <si>
    <t>[Not directly assessed but implied positive outcomes] One of the ‘most interesting lessons gleaned
from the SHS programme is that small remains
beautiful’, noted one respondent. If SHS units
can electrify remote homes, relatively small
things such as better meals, radios, light bulbs
and telephones can make a huge difference in
individual lifestyle and enjoyment.</t>
  </si>
  <si>
    <t>10.1016/j.ecolecon.2004.08.005</t>
  </si>
  <si>
    <t>10.1016/j.enpol.2014.04.008</t>
  </si>
  <si>
    <t>SHS programmes work best when they do
not dictate a limited range of eligible products.
The Papua New Guinea TSLP made only one
type of system available, whereas the three
others – the three that surpassed their targets –
did not presume what customers wanted and
offered them a broad range of SHS sizes and
applications. In Mongolia and China, systems
even came bundled with televisions or DVD
players; in Laos, with rechargeable lanterns
that fishers could use for night fishing. The key
here is flexibility and a pairing of energy supply
with energy quality and household needs. Big
and expensive technologies, put another way,
are not always needed to provide large segments
of the population with energy services.</t>
  </si>
  <si>
    <t>2 Incentivize community ownership
Each programme, including the TSLP,
required community members themselves to
put up most, or sometimes all, of the capital
needed for the purchase of an SHS system.
Such systems were not given away as charity;
they instead had to make down payments on
technologies and then pay off loans so that
they could own them, as one respondent
put it ‘ensuring that sales of technology
are autonomous and self sustaining’. The
formula seems to work in three of the four
programmes, with almost every customer
paying their instalments on time.</t>
  </si>
  <si>
    <t>Distributional effects of the Australian Renewable Energy Target (RET) through wholesale and retail electricity price impacts</t>
  </si>
  <si>
    <t>Each of the three successful programmes
also undertook efforts to improve technology
through certification, standardization,
and after-sales service. In China, grants were
given under the Technology Improvement
component to refine and perfect batteries and
panels, with poor performers given warning and sometimes kicked out of the programme.
In Mongolia, a national certification system
helped hedge against counterfeit and adulterated
Chinese panels that exaggerated their
capacity factors and performance. In Laos,
efforts were made to improve installation
techniques and distribute charge controllers
that prevented batteries from being overused.</t>
  </si>
  <si>
    <t>The Australian Renewable Energy Target (RET) has spurred significant investment in renewable electricity generation, notably wind power, over the past decade. This paper considers distributional implications of the RET for different energy users. Using time-series regression, we show that the increasing amount of wind energy has placed considerable downward pressure on wholesale electricity prices through the so-called merit order effect. On the other hand, RET costs are passed on to consumers in the form of retail electricity price premiums. Our findings highlight likely significant redistributive transfers between different energy user classes under current RET arrangements. In particular, some energy-intensive industries are benefiting from lower wholesale electricity prices whilst being largely exempted from contributing to the costs of the scheme. By contrast, many households are paying significant RET pass through costs whilst not necessarily benefiting from lower wholesale prices. A more equitable distribution of RET costs and benefits could be achieved by reviewing the scope and extent of industry exemptions and ensuring that methodologies to estimate wholesale price components in regulated electricity tariffs reflect more closely actual market conditions. More generally, these findings support the growing international appreciation that policy makers need to integrate distributional assessments into policy design and implementation. (C) 2014 Elsevier Ltd. All rights reserved.</t>
  </si>
  <si>
    <t>Rural  energy  programmes  work  best  when  they ensure the participation of the private sec-tor and also solicit feedback from consumers and end-users. The China and Mongolia pro-grammes actively gave capacity-building grants to private and government linked companies so that they could improve their financial record-keeping, train staff, conduct marketing surveys and advertise. In Laos, the programme worked with  existing  retailers,  such  as  Sunlabob,  to  distribute  panels  and  lamps.  In  Papua  New  guinea,  again  the  exception,  participation  in  the  programme  was  de  facto  limited  to  only  two companies, one of which went bankrupt before  sales  of  systems  even  began,  another  that  did  not  even  have  offices  in  all  of  the  provinces undertaking the TSLP.</t>
  </si>
  <si>
    <t>Europe's experience with carbon-energy taxation</t>
  </si>
  <si>
    <t>Andersen, M.S.</t>
  </si>
  <si>
    <t>Sapiens</t>
  </si>
  <si>
    <t>The COMETR project is a comprehensive attempt to account ex-post for the implications of carbon-energy taxation, taking into account differences in sectoral tax burdens and within a suitable macro-economic framework capable of providing an overall assessment, the E3ME model of Cambridge Econometrics. The results indicate reductions in greenhouse gas emissions for six member states as a result of carbon-energy taxation under revenue-neutral environmental tax reform (ETR). These effects are mirrored by reductions in total fuel consumption, with the largest reductions occurring in countries with the highest tax rates. Accordingly, the European environmental tax reforms had by 2004 caused reductions in greenhouse gas emissions of 3.1% on average for the six member countries examined, with the largest fall recorded for Finland (5.9%). E3ME-results also suggest that ETR-countries did not experience marked impacts on economic growth (GDP). There was a negative effect for energy-intensive industries but due to many exemptions the burden has remained modest and, where revenues have been recycled to lower employers' costs for social security contributions, generally below 2% of gross operating surplus. © Author(s) 2010.</t>
  </si>
  <si>
    <t>The Implementation of Micro Hydro Projects in Remote Villages on the Border of Indonesia and Malaysia: Lessons Learnt</t>
  </si>
  <si>
    <t>PROCEEDINGS OF THE 2014 INTERNATIONAL CONFERENCE &amp; UTILITY EXHIBITION ON GREEN ENERGY FOR SUSTAINABLE DEVELOPMENT (ICUE)</t>
  </si>
  <si>
    <t>Implementing micro-hydro system (MHS) in a remote or rural location in an off-gridarea is a complicated process. Technical, social, economic andorganisationalissues need to be considered as well as the policy environment in which they are implemented. An understanding of the demand for electricity, of the benefits and impactsthat they can potentially have, as well as the roles of all stakeholders in the different stages of the MHS project, are also required. This paper presents the findings of a survey of stakeholders involved with two MHS projects in the highlands of Borneo. The survey results confirm that in order to ensure project success, particular attention needs to be paid to key critical factors. The performance and reliability of the MHSs were found to be strongly influenced by the role of the local micro-hydro management committee, and the relationship between the committee and the other members of the local community. The more successful schemes tended to be associated to more proactive committees that clearly informed the villagers about the issues of MHS and its sustainability. Other factors that were found to have an influence on project success were village cultural (which was related to the size villages) and the national energy policy framework in which the programs are planned and implemented.</t>
  </si>
  <si>
    <t>Off-grid Electrification Component of the Rural Electrification Project Phase I (REP I)</t>
  </si>
  <si>
    <t>The Off-grid Electrification Component of the
Rural Electrification Project Phase I (REP I) in
Laos relied primarily on cross-subsidization and
energy service delivery companies to promote
SHS. REP I aimed to increase electricity for
rural households in targeted provinces and
to achieve sustainable power sector development.
Broader objectives also consisted
of poverty reduction and environmental
sustainability. For the off-grid electrification
component, SHS were installed in over 9,000
households. REP I followed an energy service
company (ESCO) model, by leasing equipment
to households for a monthly fee and retaining
equipment ownership.</t>
  </si>
  <si>
    <t>9000 SHS</t>
  </si>
  <si>
    <t>For the off-grid electrification
component, SHS were installed in over 9,000
households.</t>
  </si>
  <si>
    <t>Performance and impact evaluation of solar home lighting systems on the rural livelihood in Assam, India</t>
  </si>
  <si>
    <t>Chaudhury, M.K.</t>
  </si>
  <si>
    <t>This study was carried out in four districts of Assam to assess the technical functionality of the solar home lighting systems (SHLS), service delivery model, institutional mechanism, maintenance and monitoring, user's awareness and its impacts on rural livelihood. The study found that only 28.9% of the systems are functional, 62.3% are found working with minor faults and 8.8% are either non-functional or having major faults. The average working durations per day for winter, summer and monsoon seasons are 2.2 h, 3.5 h and 2.3 h respectively. The study observes noticeable benefits due to adoption of SHLS such as reduction in kerosene consumption, increase in children's study hours, extended working hours of small businesses and income generation through mobile phone charging. One of the key reasons for unsatisfactory technical performance of SHLS is because of poor service delivery model and inefficiency in existing institutional structure such as passive village energy committee and non-availability of service centres or local technicians for post-installation maintenance. The study observes that user perceptions on the system are positive. However, cost considerations seem to be the main obstacle for system adoption. This study concludes that availability of local technicians, effective village energy committees, demand driven system design and appropriate social awareness towards livelihood improvement options will improve the sustainability and economic viability of the SHLS. © 2017 International Energy Initiative</t>
  </si>
  <si>
    <t>10.1016/j.erss.2018.05.017</t>
  </si>
  <si>
    <t>Stakeholder perceptions of the United States energy transition: Local-level dynamics and community responses to national politics and policy</t>
  </si>
  <si>
    <t>Graff, M, Carley, S, Konisky, DM</t>
  </si>
  <si>
    <t>The literature on energy transitions tends to focus on forces operating within entire sectors or across multiple sectors, and usually at the national or international-level. This focus can disguise the fact that transitions often have uneven geographic effects, and specifically adverse consequences for some frontline communities. In this article, we examine how U.S. communities have fared during the current transition toward lower carbon sources of energy. We analyze data compiled from interviews and surveys with stakeholders working in three locations: Detroit, Michigan; St. Louis, Missouri; and Appalachian coal country. We find that a majority of stakeholders perceive evidence of the energy transition in their communities and are concerned about their community's ability to adapt. Our results, however, suggest heterogeneity among perceptions across the study sites. Stakeholders in Appalachia are most concerned about local job loss and employment availability, with more severe implications for younger and older generations, while those in Detroit and St. Louis express more concerns about the rising cost of energy and the implications for low-income residents. We also find that these stakeholder perceptions do not substantially change after recent political shifts at the federal level but sub-national activism and collaboration has increased.</t>
  </si>
  <si>
    <t>10.1016/j.ecolecon.2016.02.012</t>
  </si>
  <si>
    <t>Herder Electrification Component of
the Renewable Energy and Rural Electricity
Access Project (REAP)</t>
  </si>
  <si>
    <t>The Herder Electrification Component of
the Renewable Energy and Rural Electricity
Access Project (REAP) in Mongolia followed
a similar model to the REDP in China. The
overall project focused on establishing a rural
retail network of private SHS dealers with
the goal of distributing 40,000 systems to
Mongolian herders over a five-year period.
It was intended to develop a legal and institutional
framework for rapid deployment of
SHS for nomadic herders as well as a battery management programme.</t>
  </si>
  <si>
    <t>Distributive fairness in paying for clean energy infrastructure</t>
  </si>
  <si>
    <t>Granqvist, H, Grover, D</t>
  </si>
  <si>
    <t>41800 SHS</t>
  </si>
  <si>
    <t>As of 2010, REAP had already distributed
41,800 SHSs. The typical system costs $330,
including transportation, and with a project
subsidy of $160 the herder pays only $170. The
officials we spoke with at the World Bank and
Mongolian Energy Authority expected the
50,000 target to be reached ahead of schedule
and if the government was able to procure an
additional 20,000 SHS as planned, to exceed
that target by some 10,000 SHS by December
of 2011.</t>
  </si>
  <si>
    <t>Despite the rapid rise in public expenditure on clean energy infrastructure, there has been little discussion about what constitutes a fair distribution of this new spending burden. We examine four ethical, principles that speak to different notions of fairness in the way this burden can and should be shared, and use them to produce three normative criteria for pursuing fairness in the clean energy fiscal policy context. We use these criteria to examine the extent to which fairness is being achieved in large clean energy roll-out programs in Australia, California and the United Kingdom. Maintaining a close focus on providing practical guidance for decision makers in similar policy contexts, we find that fairness is more achievable when program design explicitly considers which households should pay for the program and which should be exempt; when the idea of proportionality guides the distribution of the cost across paying households, and when the interests of low-income households are protected, by ensuring that they share in the benefits of the program, for example. (C) 2016 Elsevier B.V. All rights reserved.</t>
  </si>
  <si>
    <t>10.1016/j.jclepro.2017.07.223</t>
  </si>
  <si>
    <t>10.1016/j.renene.2015.09.061</t>
  </si>
  <si>
    <t>Residential solar PV policy: An analysis of impacts, successes and failures in the Australian case</t>
  </si>
  <si>
    <t>Chapman, AJ, McLellan, B, Tezuka, T</t>
  </si>
  <si>
    <t>Residential or 'rooftop' solar PV can play an important role in providing renewable energy, thus offsetting fossil fuel based generation and associated greenhouse gas emissions. In Australia, subsidies are offered to encourage the deployment of residential PV in the form of Renewable Energy Certificates (RECs) and Feed-in Tariffs (FiTs). This paper provides a literature review of existing work which assesses renewable energy in Australia, and delves deeper into a residential PV specific analysis of available data across the five criteria of installation, employment, market maturity, FiT settings and environmental outcomes to assess successes, failures and impacts of Australian residential PV policies between 2001 and 2012. This analysis identifies overall success with regard to environmental and deployment goals, and limited success in the goal of renewable energy industry promotion, which is devoid of indigenous manufacturing. In addition, impacts, including the dominance of the FiT as the initial stimulus for rapid PV deployment, cost impacts on electricity bills for various FiT settings, and the dependence of PV employment numbers on the continuation of the FiT are also identified. Finally, inequitable outcomes due to the FiT, such as cross-subsidisation from non-solar to solar households are also detailed. (c) 2015 Elsevier Ltd. All rights reserved.</t>
  </si>
  <si>
    <t>Spatial disaggregation clarifies the inequity in distributional outcomes of household solar PV installation</t>
  </si>
  <si>
    <t>JOURNAL OF RENEWABLE AND SUSTAINABLE ENERGY</t>
  </si>
  <si>
    <t>Global installations of household rooftop solar photovoltaics (PVs) are rapidly increasing, driven in many cases by government incentives. We show a direct correlation between economic resources and both the PV penetration and the average PV system size. Using datasets with a high areal resolution for socioeconomic indicators and household PV installations, we create an Index of Economic Resources for Owner-Occupiers for the Australian Capital Territory, Australia. Our analysis confirms the inaccuracy of using highly aggregated datasets in exploring the socioeconomic outcomes of the renewable energy policy, an inaccuracy long known in other disciplines. Analyses using such datasets are likely to overlook vulnerable areas, which could increase perverse policy outcomes.</t>
  </si>
  <si>
    <t>The Teacher’s Solar Lighting Project (TSLP)</t>
  </si>
  <si>
    <t>The Teacher’s Solar Lighting Project (TSLP)
was designed to provide school teachers with
solar home lighting kits (SHLK). The project
initially targeted schoolteachers who were
posted to remote areas for less than two years
of service before relocating, forecasting SHS
sales of 500/year for TSLP’s five-year duration
and rising to 2,000/year when introduced
to other government employees. Since these
areas often lack access to electricity, SHS
ownership presented a low-cost option for
receiving information and accessing entertainment
through radios or small televisions. For
more than 80 per cent of teaching staff, pay
is administered through the Teachers’ Savings
and Loan Society. This centralized payment
system presented a sensible structure around
which to build the project’s financing model
which would benefit from teachers’ stable
incomes. The TSLP programme was also
seen as an opportunity to improve teacher
retention and willingness to accept postings
in remote areas, given the difference in living
conditions compared to urban areas. Five
provinces were selected for piloting – East
Sepik, Milne Bay, New Ireland, Western, and
Western Highlands – and were nominated by
the Department of Education to include each
of the country’s four regions.</t>
  </si>
  <si>
    <t>10.1016/j.apenergy.2018.05.079</t>
  </si>
  <si>
    <t>1 SHS</t>
  </si>
  <si>
    <t>The entire project, however, sold only one
confirmed SHS, and the World Bank closed it
in May 2010 and assigned the overall project
outcome an ‘unsatisfactory’ rating (World
Bank, 2010b).</t>
  </si>
  <si>
    <t>"They are grinding us into the ground" - The lived experience of (in)energy justice amongst low-income older households</t>
  </si>
  <si>
    <t>This article contributes to the literature on energy justice by revealing how the principles of energy (in)justice manifest at the domestic scale. We use data from a retrofit intervention trial to reveal recognised and hidden vulnerabilities and practiced distributive and procedural energy fairness in the lived experiences of low-income older and/or frail householders near Melbourne, Australia. Combining the capability and practice approach for the transition to lower carbon housing to provide a rich description, we chart householder functionings of heating and paying energy bills and their choices in keeping warm and affording energy before and after simple retrofits. Energy justice was experienced on four separately distinguishable levels of social relationships: intrahouseholds, household-energy retailer relations, immediate social networks and wider social relations. The outcomes of the trial showed that combinations of simple retrofits improved householder heating capabilities. Policies and programs aimed at transitioning to low-carbon energy systems need to acknowledge and address the changing demand for energy of an ageing population, and acknowledge social differentiation within households. This includes using a capabilities approach to recognising multiple vulnerabilities.</t>
  </si>
  <si>
    <t>10.1504/IJKBD.2018.096416</t>
  </si>
  <si>
    <t xml:space="preserve">TSLP’s progress was hampered
by weaknesses in staff capacity, inter-organizational
communication and cooperation,
and in the ambiguity of project leadership.
</t>
  </si>
  <si>
    <t>A review of zero energy housing regulations for low-income households</t>
  </si>
  <si>
    <t>INTERNATIONAL JOURNAL OF KNOWLEDGE-BASED DEVELOPMENT</t>
  </si>
  <si>
    <t>Yet another example of poor project design
was in the chosen training system. Instead of
developing a portable, bound manual on SHLK
installation and maintenance, prospective customers
were to watch a 1–2 hour competency
based training (CBT) course on an interactive
computer in each retailer location, which at
least one interviewee blasted as a waste of
project funding. Since retailers were never
located beyond key cities, teachers would
have to travel to the dealership at least once
to complete the CBT, prior to even receiving a
quotation to be submitted to the nearest TSL
office, and perhaps an additional trip to collect
the equipment. At least one trip per teacher
could have been avoided by providing the
necessary material in an illustrated and easily
understood manual which teachers could then
share with others living nearby.</t>
  </si>
  <si>
    <t>This paper reviews zero energy building programs and regulations in the USA, Europe, Australia and South Korea, and suggest the implication of zero energy housing (ZEH) policy for low-income households to allow for better access, management and modification of homes. Low-income households in Australia are most vulnerable to 'energy poverty' due to ever increasing energy costs such as electricity and gas services. This study identifies three barriers in promoting zero energy housing for low-income households, its affordability, accessibility and occupants' behaviours. It suggests that both provision of financial incentives and assistance for zero energy housing retrofit is required as a regulatory practice in Australia.</t>
  </si>
  <si>
    <t>Finally, though initial assessments suggested
that SHLK ownership would entail
no added financial burden for adopters,
since loan repayments would equal monthly
kerosene expenditures, factors of pervasive
financial illiteracy and the relative newness of
the cash economy into which PNG recently
entered affected perceptions about costs
and in turn purchasing decisions. As one
respondent stated, ‘[money is] not a part of our culture...we’re just learning to use it now.’
Reluctance to consider long-term payment
plans also stemmed from uncertainty about
the future and potential financial obligations
to be incurred, including those entailed by
the wantok system which sees tribal leaders
giving away benefits, including kerosene,
for free to their clans, and also high rates of
vandalism and theft of existing SHS systems.
Figure 5, for example, shows a vendor proffering
a used SHS near Daulo Pass that may
have been stolen.</t>
  </si>
  <si>
    <t>Social benefits of financial investment support in energy conservation policy</t>
  </si>
  <si>
    <t>Haugland, T</t>
  </si>
  <si>
    <t>This paper examines the costs and benefits of a Norwegian energy conservation program that provided financial support for investments in energy efficiency. Participants in the program included industry, commerce, public services and households. Evaluation of the program shows that about 70% of the participants were ''free riders'' who would have invested in efficiency improvements even in the absence of the program. The economic efficiency was further reduced by economic distortions caused by taxes needed to finance the program. However, the energy savings did give environmental benefits through reduced atmospheric emissions, although this effect was somewhat diluted through a ''conservation rebound,'' where the actual reduction in energy consumption was less than the theoretical savings. The energy conservation program is also highly sensitive to assumptions about the economic lifetime of the investments.</t>
  </si>
  <si>
    <t>10.5547/2160-5890.2.1.3</t>
  </si>
  <si>
    <t>Lessons learned from Germany's energiewende: The political, governance, economic, grid reliability, and grip optimization bedrock for a transition to renewables</t>
  </si>
  <si>
    <t>Renew. Resour. J.</t>
  </si>
  <si>
    <t>Armagh and Dungannon, Northern Ireland</t>
  </si>
  <si>
    <t>Home is where the heat is</t>
  </si>
  <si>
    <t>Armagh and Dungannon Health Action Zone (ADHAZ)</t>
  </si>
  <si>
    <t>This paper reports findings from an evaluation of
a fuel poverty programme in the Armagh and
Dungannon Health Action Zone (ADHAZ) of
Northern Ireland that began in the summer of
2000 and concluded in autumn 2002. The programme
established a model for tackling fuel
poverty in a rural context through a dualistic
approach of improving energy efficiency of homes
and increasing household income by encouraging
higher uptake of social security benefits.</t>
  </si>
  <si>
    <t>The German example is rife with lessons-pertaining to politics, governance, economics, grid reliability, and grid optimization-for other countries, such as the United States, to internalize as intermittent renewables become more prevalent in their generation mixes. The German example reveals that, while aligning politics and governance structure for an energy sector transition is a heavy lift reliant on sustained popular sentiment among the public, implementation can occur quickly once these pieces are in place. Economic lessons are nuanced. Macroeconomic costs of Energiewende have placed substantial burdens both on energy-intensive industries and on residential consumers. Associating as anEnergiewende proponent requires belief that macroeconomics benefits-such as large employment gains and the establishment of significant market share in an already large industry that's poised to boom-As well as microeconomic indicators, such as rapidly declining prices for renewables, justify such high short-Term costs. Regarding reliability, the German example shows that a grid that derives over a quarter of its power from renewables can become a global leader in supply security given ample reserve capacities and well-developed interconnections with neighbouring grids. However, extensive and expensive transmission and distribution (T&amp;D) infrastructure must be built to minimize renewables-induced grid congestion that threatens grid reliability both domestically and for neighbors.</t>
  </si>
  <si>
    <t>As part of the programme, energy efficiency measures, including some central heating systems, were
installed in 54 homes</t>
  </si>
  <si>
    <t>54 households</t>
  </si>
  <si>
    <t>Environmental taxation and distributional consequences</t>
  </si>
  <si>
    <t>ECOSYSTEMS AND SUSTAINABLE DEVELOPMENT IV, VOLS 1 AND 2</t>
  </si>
  <si>
    <t>Analysis of these costs
show that the mean cost of fuel fell for all groups
between the pre and post intervention surveys,
possibly reflecting fluctuating prices. However, this
fall was most significant for total intervention
households whose average household fuel costs fell
significantly from £1113 per annum to £751.56 per
annum (po0:001), a reduction similar to that
found amongst an intervention group in Scotland
(Sheldrick and Hepburn, 2004). Although the
amount spent on heating the home is still relatively
high (compared with £549 in the Scottish study) this
may reflect the use of oil central heating as opposed
to cheaper alternatives, such as gas. In the in-depth
interviews several total intervention householders
expressed that they found the new heating regime
more economical</t>
  </si>
  <si>
    <t>Denmark today carries one of the heaviest environmental tax burdens in the world, bringing in around 10% of public revenues. While evaluations have shown the positive effects of the Danish CO(2) and other environmental taxes, a considerable barrier for an increased use of these instruments today seems to be a widespread perception of their socially adverse effects. The aim of the present paper is to further examine the direct and indirect distributional consequences of Danish CO(2)-taxes on industry and households, based on actual tax payments, directly and indirectly paid by households. Thus, we will evaluate the CO(2)-tax burden for households in different income brackets, in order to examine whether CO(2)-taxes tend to be progressive or regressive. In this paper, it is demonstrated, that CO(2)-taxes imposed on energy consumption in households, as well as in industry, does in fact tend to be regressive, and therefore to have undesirable distributional effects. This holds especially for taxes imposed directly on households. To analyze this, we apply national consumer survey statistics in combination with input-output tables and energy consumption data. The present study distinguishes itself by being based on empirical observations of already implemented taxes, whereby behavioural responses and technological change to the taxes will be reflected in actual tax payments. Furthermore, the study considers urbanity, in order to find out, if rural households suffer from a higher CO(2)-tax burden.</t>
  </si>
  <si>
    <t>10.3390/ijerph13090926</t>
  </si>
  <si>
    <t>The environmental sustainability of Australia's private rental housing stock</t>
  </si>
  <si>
    <t>. However, as noted the fact that some total
intervention households are still suffering from fuel
poverty demonstrates that fuel poverty is inextricably
linked to overall poverty. As found by NIHE
(2004), raising household income has greater potential to reduce levels of fuel poverty than
heating conversions or reductions in fuel costs. This
research has emphasised the fact that fuel poverty is
a multidimensional issue requiring interventions
that are focussed on the relationship between
household income and housing characteristics.</t>
  </si>
  <si>
    <t>Gabriel, M., Watson, P., Ong, R., Wood, G., Wulff, M.</t>
  </si>
  <si>
    <t>AHURI Final Rep.</t>
  </si>
  <si>
    <t>This project contributes to present debates about the sustainability of Australian cities by focusing attention on the opportunities for and barriers to improving the environmental sustainability of Australia's private rental housing stock. The Australian Government, in partnership with state and territory and local governments, is currently committed to delivering a 60 per cent cut in carbon emissions from 1990 levels by 2050. At the household level, this has translated into a commitment to improving the energy efficiency of residential housing stock and to assisting residential households to reduce their resource consumption (DEWHA 2008). While early research and policy initiatives in Australia have been directed towards the construction industry and new homes, less attention has been granted to the existing dwelling stock, including private rental housing. In contrast, private rental housing has been the focus of policy and research attention in the United Kingdom and Europe, and to a lesser extent Canada and the US (See positioning paper www.ahuri.edu.au/publications download/40560-pp, pp.10-15). This research project addresses this gap. Improvements in the environmental sustainability of Australia's private rental housing offers advantages for the community in terms of achieving substantial reductions in emissions from Australia's residential sector, as well as potential long-term economic benefits for landlords and improved health and well-being of tenants. However, improving the environmental sustainability of private rental housing poses unique policy challenges. Of central concern is the 'principal-agent' or 'split incentive' problem. While the landlord (or the principal) is generally responsible for purchasing the energy-using facilities in the home, the tenant (or the agent) is generally responsible for the payment of recurrent energy bills (GCCR 2008, p.456). This situation potentially discourages landlords from investing in the infrastructure required in order to protect private rental tenants, particularly low-income tenants, from rising energy and water costs. The role of the 'split incentive' and other potential barriers, such as cost and lack of information, in constraining property adaptation is examined through quantitative modelling work and consultation with stakeholders and private rental investors. A summary of the five research questions and the major findings is provided in Table 1 below. (Table presented.) The project has generated an array of findings; some of which clarify key issues surrounding sustainable home improvement in the private rental sector, and some of which beg further research questions. The quantitative modelling work demonstrated that low-income private rental households are vulnerable to rising energy costs. While private renters have lower energy use than owner occupiers, they must put aside a similar percentage of their disposable income in order to meet higher energy bills under the CPRS. Related to this issue, is the question of whether private renter households are able to adapt to higher energy prices by exercising choice in the marketplace by opting for more sustainable properties, as well as the extent to which the private dwelling in which they live is likely to undergo energy and water saving improvements. The available quantitative data does not support the hypothesis that there is a 'split incentive' in place that results in private rental households paying higher bills than owner occupiers; indeed owner-occupiers pay more for energy, even when a range of assumed explanatory variables such as gross household income, household size and dwelling type are held constant. In contrast, consultation with private rental investors revealed that even among a group of investors who were relatively supportive of environmental measures, the major barriers to adopting energy and water saving measures were viewed as cost and a lack of financial incentive to act. Investors raised the issue of the split incentive, particularly in relation to large cost items such as solar panels and hot water systems. In addition, they did not envisage that they would be able to recoup costs through higher rental yields. Further, investors noted that record low vacancy rates meant that they had little incentive to upgrade properties to attract tenants. These results are puzzling and they emphasise the need for more adequate quantitative data on household energy and water consumption and the condition of Australia's housing stock, including information about key infrastructure items such as space heating and cooling systems and installation of solar technologies. Interestingly, the quantitative modelling work and qualitative consultation with stakeholders and investors suggests that barriers to advancing Australia's private rental stock might not be as insurmountable as first presumed. Indeed, there are aspects of Australia's private rental market that suggest some flexibility and capacity for sustainable home improvement. In particular, there are established incentives available through the taxation system to encourage investment in dwellings. In general, these were not seen by investors as sufficiently generous for them to act, but they did see some scope for the acceleration of depreciation schedules and the introduction of complementary rebates and measures such as land tax relief. The high churn of properties in and out of the private rental market also acted as a driver for sustainable home improvements among the investors consulted. This characteristic of the Australian market can not in itself deliver comprehensive change across the sector, but it raises the prospect of sustainable properties entering the property market at the higher end. Moreover, the profile of private rental investors is important. There are many investors who had not anticipated owning rental properties, but who have entered the market in order to support themselves in retirement. These investors are dependent on the income generated by their rental properties, but they also hold a range of views and values in relation to environmental and social issues. Our program review, as well as our consultation with stakeholders and investors, emphasises that different segments of the private rental market require different policy settings and interventions in order to overcome major barriers, create well-targeted incentives, and tap into existing motivations and drivers among investors.</t>
  </si>
  <si>
    <t>Analysis and proposal of implementation effects of heat metering and energy efficiency retrofit of existing residential buildings in northern heating areas of China in "the 11th Five-Year Plan" period</t>
  </si>
  <si>
    <t>In China, northern heating region contains approximately 6.5 billion m(2) residential building areas accounting for 15% of the total residential living areas of urban and rural. About 70% of the urban residential buildings in north China are high energy consumption buildings. The task of heat metering and energy efficiency retrofit of 0.15 billion m(2) existing residential buildings in northern heating areas of China in "the 11th Five-Year Plan" period was proposed by the Ministry of Housing and Urban-Rural Development (MOHURD) in 2007 and completed in 2010. This paper introduced both central and local governments' efforts on organization, implementation and finance, etc. Then several retrofitting effects involving improving the people's livelihood, mobilizing the enthusiasm of residents for the retrofit and driving the development of relevant industries were presented. Finally, on the basis of analyzing the issues encountered in the progress of the retrofit in the past 4 years, the paper gave some policy proposals on organization system, financing models, reward mechanism, and heating system reformation to help to promote the energy efficiency retrofit in "the 12th Five-Year Plan" period. (C) 2012 Elsevier Ltd. All rights reserved.</t>
  </si>
  <si>
    <t>Are CO2 taxes regressive? Evidence from the Danish experience</t>
  </si>
  <si>
    <t>Wier, M, Birr-Pedersen, K, Jacobsen, HK, Klok, J</t>
  </si>
  <si>
    <t>Denmark today carries one of the heaviest environmental tax burdens in the world, bringing in around 10% of public revenues. While evaluations have shown that the Danish CO2 and other environmental taxes work as an effective measure to reduce emissions, a considerable barrier to increased use of these instruments today seems to be a widespread perception of their socially adverse effects. In this article, it is demonstrated that CO2 taxes imposed on energy consumption in households, as well as in industry, do in fact tend to be regressive, and therefore have undesirable distributional effects. This holds especially for taxes imposed directly on households. To analyze this, we apply national consumer survey statistics in combination with input-output tables. (C) 2004 Elsevier B.V. All fights reserved.</t>
  </si>
  <si>
    <t>10.1080/13549839.2015.1116064</t>
  </si>
  <si>
    <t>Cities and the challenge of multiscalar climate justice: climate governance and social equity in Chicago, Birmingham, and Vancouver</t>
  </si>
  <si>
    <t>McKendry, C</t>
  </si>
  <si>
    <t>The imperative of climate justice has been gaining political and discursive power in international climate negotiations. Yet scholars are just beginning to investigate how climate policies are impacting social equity in practice. This paper contributes concrete examples and a multiscalar analysis to this emerging understanding. As cities are increasingly important players in global climate governance, it examines cases from three cities in the global North that have made notable attempts to reduce greenhouse gas emissions in a socially just way: Chicago, Illinois; Birmingham, England; and Vancouver, British Columbia. These cases show that there is significant potential for cities to further global climate justice through emission reductions while enhancing social justice locally. However, they also demonstrate the importance of understanding just carbon mitigation as a multiscalar phenomenon. In each of these cities, leaders' abilities to mitigate climate change in a just way are shaped by larger processes of changing global markets, political opportunities and constraints, and inconsistent national regulatory environments. To the extent that cities continue to act as important sites of the carbon mitigation necessary to achieve global climate justice, this research highlights the necessity of creating national and global political conditions that enable the implementation of just climate mitigation in urban areas.</t>
  </si>
  <si>
    <t>Sustainability analysis off-grid community solar PV projects in Malawi</t>
  </si>
  <si>
    <t>Frame, D.F.</t>
  </si>
  <si>
    <t>GHTC - IEEE Glob.Hum. Technol. Conf.: Technol. Benefit Hum., Conf. Proc.</t>
  </si>
  <si>
    <t>The sustainability challenges of off-grid community energy projects using solar photovoltaics in Malawi have been widely acknowledged. However, little evidence has been produced regarding the factors that affect the sustainability of these projects. This paper presents the results of a nationwide study of community solar PV project sustainability in Malawi. The concept of sustainability as a holistic measure is defined and captured through field survey at 43 projects. A multi-factor scoring technique provides a relative ranking of the surveyed projects. The majority of projects have serious shortcomings undermining their ability to produce a positive impact as intended. The results provide useful insights to the design of solar PV projects for community energy practitioners and indicate that the underlying challenges are both internal and systematic, from a poor technical design approach to limitations in the skills required to effectively manage such projects. © 2016 IEEE.</t>
  </si>
  <si>
    <t>10.1016/j.enpol.2008.07.026</t>
  </si>
  <si>
    <t>Germany's solar cell promotion: Dark clouds on the horizon</t>
  </si>
  <si>
    <t>Frondel, M, Ritter, N, Schmidt, CM</t>
  </si>
  <si>
    <t>This article demonstrates that the large feed-in tariffs currently guaranteed for solar electricity in Germany constitute a subsidization regime that threatens to reach a level comparable to that of German hard coal production, a notoriously outstanding example of misguided political intervention. Yet, as a consequence of the coexistence of the German Renewable Energy Sources Act (EEG) and the EU Emissions Trading Scheme (ETS), the increased use, of renewable energy technologies does not imply any additional emission reductions beyond those already achieved by ETS alone. Similarly disappointing is the net employment balance, which is likely to be negative if one takes into account the opportunity cost of this form of solar photovoltaic (PV) support. Along the lines of the international energy agency [IEA, 2007. Energy policies of IEA countries: Germany, 2007 review. International Energy Agency, OECD, Paris, p. 77], we recommend the immediate and drastic reduction of the magnitude of the feed-in tariffs granted for solar-based electricity. Ultimately, producing electricity on this basis is among the most expensive greenhouse gas abatement options. (C) 2008 Elsevier Ltd. All rights reserved.</t>
  </si>
  <si>
    <t>10.1186/s13705-016-0100-1</t>
  </si>
  <si>
    <t>Distributional Effects of Energy Transition: Impacts of Renewable Electricity Support in Germany</t>
  </si>
  <si>
    <t>Neuhoff, K, Bach, S, Diekmann, J, Beznoska, M, El-Laboudy, T</t>
  </si>
  <si>
    <t>The discussion of the support for renewable energy must consider the distributional impact of cost allocation. The public is sensitive to social imbalances caused by rising power prices that might jeopardize the acceptance of energy transformation. By the end of 2012 about 19 percent of German power is produced with renewables other than hydropower As a result, German consumers will pay for global learning investment through their electricity bill. We explore the distributional implications for households using household micro data. In 2013 households will allocate 2.5% of consumption expenditure to electricity. The increase to previous years was much debated in fall of 2012, but is not without precedent. In the mid-1980s the share was 2.3%. The effect is more significant for poor households, which allocate 15% of expenditure for power We propose three options how to address this distributional impact: adjusted transfers, reduced electricity taxes, and, most effectively, support to improve energy efficiency</t>
  </si>
  <si>
    <t>10.1080/13549839.2016.1206515</t>
  </si>
  <si>
    <t>10.1016/j.enbuild.2016.08.027</t>
  </si>
  <si>
    <t>Case studies of cavity and external wall insulation retrofitted under the Irish Home Energy Saving Scheme: Technical analysis and occupant perspectives</t>
  </si>
  <si>
    <t>Byrne, A, Byrne, G, O'Donnell, G, Robinson, A</t>
  </si>
  <si>
    <t>ENERGY AND BUILDINGS</t>
  </si>
  <si>
    <t>The residential sector represents 27% of primary energy consumption in Ireland. This paper examines the case study of the Irish government's national grant scheme to encourage energy efficiency retrofit in private housing. That is the Home Energy Saving (HES) Scheme, later rebranded the Better Energy: Homes (BEH) Scheme. The methodology involved monitoring several homes immediately before and after retrofit alongside discussions with occupants. The examination focused on specific measures commonly introduced through the HES/BEH programme cavity and external wall insulation. It has been found that a significant decrease in heat loss through the walls was measured in all cases. Regardless, the occupant played a considerable role in the change in energy use in the buildings, and the main motivation for retrofit was found to be comfort and not energy savings or environmental concerns. As a result, the actual energy savings are notably less than the potential savings had the pre and post comfort levels remained the same. (C) 2016 Elsevier B.V. All rights reserved.</t>
  </si>
  <si>
    <t>10.1017/S0305741016001041</t>
  </si>
  <si>
    <t>Success and failure in the political economy of solar electrification: Lessons from World Bank Solar Home System (SHS) projects in Sri Lanka and Indonesia</t>
  </si>
  <si>
    <t>This study contrasts two national solar home system (SHS) programs that relied on the same World Bank approach, but reached dramatically different results. The Energy Services Delivery Project (ESDP) in Sri Lanka was an exemplary renewable energy access program, successfully installing 21,000 off-grid SHSs alongside grid-connected mini-hydro capacity and off-grid village hydroelectric systems. It reached all of its targets ahead of schedule and below cost. By contrast, the Indonesia Solar Home System Project (ISHSP), which ran from 1997 to 2003, sought to reach one million rural Indonesians through the sales and installation of 200,000 SHSs. However, by project closing in 2003, less than five percent of the original sales target, or only 8054 units, had been installed. The ESDP and ISHSP were the World Bank's first foray into a "market-based renewable energy services provision model." Based on original research interviews and field observation, the article finds that contrasting the two programs one a success, the other a failure offers lessons for energy and development practitioners, namely that effective programs are those that select appropriate technology, often with input from households themselves; they promote community participation and ownership; and they have robust marketing, demonstration, and promotion activities.</t>
  </si>
  <si>
    <t>The existing building challenge and concerto</t>
  </si>
  <si>
    <t>Stelzer, V.</t>
  </si>
  <si>
    <t>CESB PRAGUE - Cent. Eur. Towards Sustain. Build. Sustain. Build. Refurb. Next Gener.</t>
  </si>
  <si>
    <t>If Europe is to achieve the transition to a low carbon economy by 2050, succeeding in retrofitting the largely inefficient existing building stock will be pivotal. Much can be learned here form the EU-funded initiative CONCERTO which helps 58 communities in 23 countries to reduce their dependence on conventional energy supply by implementing energy efficiency measures and integrating renewable energy sources at community scale in new and existing buildings. This paper presents selected findings from the project CONCERTO Premium, which analyses outcomes across these projects. Those aspects relating to retrofitting activities and which are policy-relevant are focused on in particular.</t>
  </si>
  <si>
    <t>10.1177/0143831X15601731</t>
  </si>
  <si>
    <t>Governments matter for capitalist economies: Regeneration and transition to green and decent jobs</t>
  </si>
  <si>
    <t>ECONOMIC AND INDUSTRIAL DEMOCRACY</t>
  </si>
  <si>
    <t>Many traditional regions are undergoing change and transformation as industries restructure. The development of green economies' and the transition to a low-carbon economy offers areas experiencing industrial decline an opportunity to innovate around policies for regeneration. In this process, there is a necessary emphasis on skills development and the creation of decent jobs, but institutional context mediates such processes in different places in different ways. This article argues that an effective transition policy is more likely to emerge where a mutually reciprocal relationship is developed between the state qua government and the social groups that comprise the region, including employers and workers and their representatives. Utilising a varieties of capitalism' typology in relation to areas of industrial decline in Germany and the UK, the article illustrates the ways in which transition policies are elaborated and implemented, with an explicit focus on decent job creation.</t>
  </si>
  <si>
    <t>10.3390/su10062107</t>
  </si>
  <si>
    <t>10.1016/j.geoforum.2016.09.004</t>
  </si>
  <si>
    <t>Spatial justice and the land politics of renewables: Dispossessing vulnerable communities through solar energy mega-projects</t>
  </si>
  <si>
    <t>GEOFORUM</t>
  </si>
  <si>
    <t>This paper considers aspects of spatial justice in the processes of land acquisition for large-scale solar energy projects in the developmentalist context of India. It explores the case of one of the world's largest solar park projects in Charanka, Gujarat. While the official rhetoric suggests an inclusive project for globally benign renewable energy production, the research reveals a more controversial land and power politics of renewable energy. It is argued, in particular, that the project increases the precariousness of vulnerable communities, who are exposed to the loss of livelihoods due to the enclosure of common land and extra-legal mechanisms through which land acquisitions for the project have reportedly taken place. This case exemplifies how solar mega-projects may manifest a regime of accumulation whereby low carbon coalitions of interests can maximize their gains by dispossessing vulnerable social groups of their life-sustaining assets. (C) 2016 Elsevier Ltd. All rights reserved.</t>
  </si>
  <si>
    <t>10.1016/j.enpol.2015.10.046</t>
  </si>
  <si>
    <t>Assessment of energy sector reforms: case-studies from Latin America</t>
  </si>
  <si>
    <t>This article discusses three main issues. The first is the particular nature of poverty in Latin America and the Caribbean (LAC) related to the growing importance of the urban poor. The second is the difficulty of analyzing the direct impact of energy reforms on the poor because most of the indicators studied could easily measure the impacts of phenomena other than those directly resulting from the reforms. The third is the reforms' indirect impact on poverty, which results from many of them having been carried out through macroeconomic schemes that caused local currencies to appreciate significantly. This monetary change undermined the productive system and increased foreign indebtedness and structural unemployment in these countries, leading to an increase in poverty. © 2004 International Energy Initiative, Inc.</t>
  </si>
  <si>
    <t>10.1111/1468-2427.12634</t>
  </si>
  <si>
    <t>Low-Carbon Gentrification: When Climate Change Encounters Residential Displacement</t>
  </si>
  <si>
    <t>Bouzarovski, S, Frankowski, J, Herrero, ST</t>
  </si>
  <si>
    <t>INTERNATIONAL JOURNAL OF URBAN AND REGIONAL RESEARCH</t>
  </si>
  <si>
    <t>This article focuses on the emergence of low-carbon' gentrification as a distinct urban phenomenon, a process that we see as the outcome of efforts to change the social and spatial composition of urban districts under the pretext of responding to climate change and energy efficiency imperatives. The article develops a conceptual framework for scrutinizing low-carbon gentrification, predicated upon insights from literatures on ecological gentrification and displacement. It documents the existence of an eco-social paradox' associated with new patterns of socio-spatial segregation and energy efficiency retrofits. We interrogate the discursive and policy frameworks, socio-spatial implications and political contestations of low-carbon gentrification. Evidence is drawn from case study research in an inner-city district of the Polish city of Gdask, where such processes have been unfolding since 2006 due to the implementation of a targeted urban regeneration programme. This investigation is positioned within a wider analysis of secondary written sources about similar developments in other geographical contexts across Europe and North America, where anecdotal evidence suggests that low-carbon gentrification may be widespread and common.</t>
  </si>
  <si>
    <t>10.1515/1935-1682.3217</t>
  </si>
  <si>
    <t>Rural utility to low-carbon industry: Small hydropower and the industrialization of renewable energy in China</t>
  </si>
  <si>
    <t>Small hydropower (SHP) is a renewable energy that provides electricity for many rural areas in the Global South that lack national grid access. In China, however, SHP has transformed from a community-focused rural utility into to a privatized low-carbon industry that earns revenues from the sale of electricity to the grid. This paper analyzes the policies that enabled this transformation of SHP in China, and the profit motivations and political incentives that shape plant construction and operation. I argue that privatizing and framing SHP as 'low-carbon' makes it more amenable to industrialization, because its value is based on the amount of electricity it generates, not its contribution to poverty alleviation and conservation. Data were collected from interviews with government officials, private investors, and farmers in Xinping county, located in Yunnan province in China's southwest. I find that investors and officials are incentivized to build and operate large-scale SHP systems that have a high installed capacity, are situated in multiple-plant cascades, and that attempt to operate year-round, including during the dry season. Some of these plants reduce streamflow and irrigation water access for farmers. This case thus exposes the inequalities of privatizing and deploying rural renewable energy for low-carbon industrial growth in the absence of strong local environmental and social safeguards.</t>
  </si>
  <si>
    <t>The transition of Germany's energy production, green economy, low-carbon economy, socio-environmental conflicts, and equitable society</t>
  </si>
  <si>
    <t>Weber, G, Cabras, I</t>
  </si>
  <si>
    <t>JOURNAL OF CLEANER PRODUCTION</t>
  </si>
  <si>
    <t>Low carbon transitions have been predominantly analysed using quantitative methods, mostly building on present and forecasted data of social metabolism. This paper addresses both the economic and social dimensions of low carbon emissions by analysing the presence of socio-environmental conflicts in Germany. These conflicts appear to be a consequence of unsustainable policies targeting firms' planning and behaviour, mainly based on neoclassical economic thinking and various stakeholder groups that oppose carbon intensive businesses. By applying a Delphi Method with 18 experts, the authors analyse 117 socio-environmental conflicts (e.g. derived from extractive activity, energy production, and infrastructure projects) in Germany. Most of these conflicts include the struggle of various society groups to achieve a low carbon economy but also a more equitable society. The analyses presented in this paper shows that Germany provides both the best and the worse of achieving low carbon paths: a significant investment into renewable energy, but also a strong dependency on lignite which supplies the most polluting power stations of Europe. By addressing the problem from a historical perspective, the authors demonstrate how carbon intensive extractive activity has been one of the major causes for environmental activism and protest in both socialist and capitalist societies. (C) 2017 Elsevier Ltd. All rights reserved.</t>
  </si>
  <si>
    <t>10.1007/s13147-016-0395-6</t>
  </si>
  <si>
    <t>The Lander in the German energy and climate policy: Distributional issues and federal decision-making</t>
  </si>
  <si>
    <t>Monstadt, J, Scheiner, S</t>
  </si>
  <si>
    <t>RAUMFORSCHUNG UND RAUMORDNUNG-SPATIAL RESEARCH AND PLANNING</t>
  </si>
  <si>
    <t>Until today, the academic and political debates on the German energy transition have primarily focused on policy activities and processes at either the national or local level. However, they have largely ignored how the Lander shape the federal decision-making on the allocation of greenhouse gas emissions according to their place-based economic interests. The starting point of this paper is the empirical evidence that effective national climate mitigation policies can go along with considerable and spatially unevenly distributed redistributive effects for regional energy industries, energy consumption sectors and thus public budgets of the Lander. Since the costs and benefits of climate mitigation policies are distributed unevenly, the Lander pursue place-based economic and political interests that shape their climate mitigation programs and their positions in federal decision-making. Based on an analysis of the regional economic interests and of the climate mitigation programs of the Lander, the paper uses the cases of the renewable energy policies and the European emission trading system to demonstrate how (re-)distributional conflicts in climate mitigation policies have been reconciled. The case studies show that redistributive policies could be implemented through concessions to single Lander. They also show that through distributive mechanisms, the externalization of costs to the users played a major role, and that the EU could partially dissolve blockades in decision-making. Contrary to findings in the academic debate on German federalism, federal climate mitigation policies have partially stimulated mechanisms for economic and innovation competition between the Lander. However, the findings also demonstrate that the concessions to regional economic interests have reduced the cost-efficiency and effectiveness of the German energy and climate mitigation policies.</t>
  </si>
  <si>
    <t>10.4102/sajems.v20i1.1538</t>
  </si>
  <si>
    <t>Solar energy for poverty alleviation in China: State ambitions, bureaucratic interests, and local realities</t>
  </si>
  <si>
    <t>In 2014, China announced an ambitious plan to help alleviate rural poverty through deploying distributed solar photovoltaic (PV) systems in poor areas. The solar energy for poverty alleviation programme (SEPAP) aims to add over 10 GW capacity and benefit more than 2 million households from around 35,000 villages across the country by 2020. This article investigates the implications of the initiative through discourse analysis of policy documents and a case study of its implementation in the remote and largely pastoralist county of Guinan, in Qinghai province on the Tibetan plateau. The study illustrates the constraints on implementing SEPAP and contested local perspectives on the buildout of ostensibly low carbon infrastructure for electricity generation. In particular, it raises new perspectives on the limits of a state-led push for energy infrastructure in rural and underdeveloped areas, without proper incentive mechanisms for local bureaucrats and non-state actors, or independent oversight of a "top-down" policy implementation process.</t>
  </si>
  <si>
    <t>10.1016/j.rser.2013.09.006</t>
  </si>
  <si>
    <t>10.3390/su11030807</t>
  </si>
  <si>
    <t>Justice Implications of Clean Energy Policies and Programs in the United States: A Theoretical and Empirical Exploration</t>
  </si>
  <si>
    <t>This paper offers both theoretical and empirical analyses to explore energy justice from a policy perspective. We first propose a framework that explicitly connects core functions of clean energy policy instruments (i.e., regulation, financial incentive, government provision, information, and education program) to philosophical groundings of energy justicedistributive, procedural, and recognition justice. To empirically explore distributive energy justice, we examine the racial and socioeconomic disparities in three government-driven clean energy programs in the United States, including (1) the American Recovery and Reinvestment Act (ARRA) smart-grid investment grant (SGIG); (2) utility smart-meter roll out programs; and (3) city government adoption of green buildings. Results showed that the amount of ARRA funding awarded to utilities was closely related to racial composition. Inequalities were also found in utility smart-meter programs. Utilities operating in communities with a larger Hispanic population were less likely to initiate smart-meter roll out. The intensity of smart-meter technology implementation was positively correlated with education levels. Our third empirical case showed that government procurement policy can improve distributive equity for energy-efficient buildings. However, its spillover effects on the private sector can result in more adoptions in areas with fewer minorities and more highly-educated residents.</t>
  </si>
  <si>
    <t>10.1016/j.enpol.2008.10.048</t>
  </si>
  <si>
    <t>The expansion of electricity generation from renewable energies in Germany. A review based on the Renewable Energy Sources Act Progress Report 2007 and the new German feed-in legislation</t>
  </si>
  <si>
    <t>Büsgen, U., Dürrschmidt, W.</t>
  </si>
  <si>
    <t>The expansion of electricity generation from renewable sources in Germany is promoted by the Erneuerbare-Energien-Gesetz (EEG), which was last amended in June 2008. In a review of the EEG the political parameters, the progress achieved, and the impacts of the Act itself are set out. This Progress Report addresses cross-sectoral aspects, notably CO2 emissions reduction, job creation, investment and turnover in the renewables industry, and that industry's prospects for the future. Trends in the individual renewables sectors are described and policy recommendations formulated, as appropriate, on this basis. The policy recommendations have been incorporated into the new EEG from 6 June 2008. The overarching goal of the new EEG is to achieve a renewables share of at least 30% in Germany's electricity consumption in 2020. This underlines the need for radical modernisation of the energy system as a whole. This article presents an overview of the content of the Progress Report and supplements it with current statistical data and research findings contained in other publications from the Federal Ministry for the Environment (BMU). It also highlights the points on which the new EEG diverges from the policy recommendations contained in the Progress Report. © 2008.</t>
  </si>
  <si>
    <t>Multidimensional Impacts of Solar Home Systems: Evidence from Rural Bangladesh</t>
  </si>
  <si>
    <t>ECONOMICS BULLETIN</t>
  </si>
  <si>
    <t>In recent years, the Sustainable Development Goals has managed to shepherd the reduction of energy poverty and extension of sustainable energy, making both international objectives. Using two-period data collected in Bangladesh, we assess the impact of the solar home system (SHS), a promising technology to facilitate multidimensional outcomes from both monetary and non-monetary aspects such as education, health, and security. The results revealed that SHS contributes to the reduced consumption of cow dung and kerosene; extended study hours for children aged 6-15 years; and increased non-farm income and expenditures on food, clothing, and education. However, no significant effect was observed on security and health conditions.</t>
  </si>
  <si>
    <t>10.1016/j.wor1ddev.2015.08.015</t>
  </si>
  <si>
    <t>Environmental and Social Impacts of Hydroelectric Dams in Brazilian Amazonia: Implications for the Aluminum Industry</t>
  </si>
  <si>
    <t>Fearnside, PM</t>
  </si>
  <si>
    <t>WORLD DEVELOPMENT</t>
  </si>
  <si>
    <t>Aluminum smelting consumes large amounts of electricity and helps drive dam-building worldwide. Brazil plans to build dozens of hydroelectric dams in its Amazon region and in neighboring countries. Benefits are much less than is portrayed, partly because electricity is exported in electro-intensive products such as aluminum, creating little employment in Brazil. Dams perversely affect politics and social policies. Aluminum export offers an example of how a rethinking of energy use needs to be the starting point for revising energy policy. Dam impacts have been systematically underestimated, including population displacement and loss of livelihood (especially fisheries), biodiversity loss, and greenhouse-gas emissions. (C) 2015 Elsevier Ltd. All rights reserved.</t>
  </si>
  <si>
    <t>10.1016/j.enpol.2005.04.005</t>
  </si>
  <si>
    <t>Regionalism, identity, and hydropower dams: The chinese-built lower sesan 2 dam in cambodia</t>
  </si>
  <si>
    <t>J. Curr. Chin. Aff.</t>
  </si>
  <si>
    <t>The Greater Mekong Subregion (GMS) has been styled as a natural region drawn together by the Mekong River. However, the literature on regional identity has argued that regions are socially constructed phenomena. River basins in particular are historically evolved constructs of specific political and social relations. Drawing on concepts of regional identity and on the literature examining the links between culture and water, the article argues that the actors driving the GMS have exacerbated social tensions through hydropower programmes, thus failing to establish social coherence. These programmes focus on energy production for national economic growth and economic integration between GMS countries, but they ignore the need to govern water resources for the benefit of local communities, many of which are made up of ethnic minorities with specific cultural attachments to the river. This produces tensions around the type of development that takes place in the GMS, leading to value fragmentation rather than value convergence. The article explores these issues by focusing on the Chinese-built Lower Sesan 2 Dam in Cambodia. © 2017, GIGA German Institute of Global and Area Studies. All rights reserved.</t>
  </si>
  <si>
    <t>Local content requirements and the impact on the South African renewable energy sector: A survey-based analysis</t>
  </si>
  <si>
    <t>SOUTH AFRICAN JOURNAL OF ECONOMIC AND MANAGEMENT SCIENCES</t>
  </si>
  <si>
    <t>Background: Economies aim to grow over time, which usually implies the need for increased energy availability. Governments can use their procurement of energy to increase benefits in their economies via certain policy tools. One such tool is local content requirements (LCRs), where the purchase of goods prescribes that a certain value has to be sourced locally. The argument for this tool is that spending is localised and manufacturing, as well as job creation, can be stimulated because industry will need to establish in the host economy. However, this practice is distortionary in effect and does not create a fair playing ground for global trade. Furthermore, if the local content definition is weak, or open to manipulation, the goals of such a policy may not be achieved at all. Aim: The objective of this study was to determine how LCRs would ultimately impact on the overall procurement programme. Setting: This study took place as South Africa commenced with large scale development of the renewable energy sector. This was largely achieved via the State run Renewable Energy Independent Power Producer Procurement Programme (REIPPPP). Method: This study utilised opinion-based surveys to look into the LCRs of South Africa's REIPPPP and measure the impact of this policy on the renewable energy sector in general. The mixed method approach was utilised to analyse qualitative and quantitative data and this was then triangulated with an international peer group to arrive at certain conclusions. The Delphi Technique was then employed to achieve population consensus on the findings. Results and conclusion: It was found that, in order to implement a policy such as local content without any negative welfare effects, the host economy had to show certain pre-existing conditions. Because South Africa does not hold all supportive pre-conditions, the impact and effect of LCRs have not been optimal, and it has not been found to be a sustainable mechanism to continue using indefinitely. The pricing of renewable energy was also found to be higher due to local content and such pricing is passed on to the energy consumer. The welfare created for South Africa, which should be in a trade-off for the creation of jobs and manufacturing, is therefore diminished and coupled with unsustainability and potential manipulation of the system, the country does not seem to be benefitting as it should be from this specific application of a local content policy.</t>
  </si>
  <si>
    <t>10.1016/j.enpol.2007.01.009</t>
  </si>
  <si>
    <t>Learning from experience: A survey of existing micro-hydropower projects in Ba'Kelalan, Malaysia</t>
  </si>
  <si>
    <t>Murni, S, Whale, J, Urmee, T, Davis, JK, Harries, D</t>
  </si>
  <si>
    <t>Rural electrification to help rural communities improve their quality of life needs to be designed in a sustainable manner with the intention of keeping village culture and environment from eroding. Micro-hydropower systems (MHS), especially run-of river schemes, are examples of renewable energy projects that, if managed well, can be socially and environmentally sustainable. This paper presents the results of a field survey conducted in Ba'Kelalan, in Sarawak, Malaysia, where several MHS have been implemented by various funding agencies using different planning mechanisms as well as different design and operational procedures. Quantitative and qualitative analyses were used in a case study comparison of two MHS in Ba'Kelalan based on criteria such as system loads, electricity tariff, the level of community involvement in the Project, and the arrangements put in place for maintenance. Several barriers to sustainability were found in the operation and maintenance of the MHS due to a lack of knowledge by unskilled operators. The key lessons learnt from the case study are that sustainable development of MHS requires financial and load distribution management at the beginning of the project, as well as capacity building for both operation and maintenance personnel, as well as the community. (C) 2013 Elsevier Ltd. All rights reserved.</t>
  </si>
  <si>
    <t>Transport and climate change policy in the United Kingdom: A social justice perspective</t>
  </si>
  <si>
    <t>Lucas, K., Pangbourne, K.</t>
  </si>
  <si>
    <t>Transp. Sustain.</t>
  </si>
  <si>
    <t>Purpose – The social dimensions of the relationship between transport and climate change are examined, in particular, the potential for unintended negative consequences to directly and/or indirectly arise from policies to reduce the climate change impact of the transport sector. It takes the example of current policies in the UK as its primary focus. Methodology/approach – A combination of literature, policy review and the quantitative and qualitative evidence gathered through primary fieldwork research from a number of related studies. Findings – It is identified that different social groups can experience very different outcomes in accessing transport and adapting to changes to the transport system, whether these are uniquely targeted towards certain individuals or more systemically applied across the whole population. For this reason, it is essential that policy makers fully understand the potential vulnerability and resilience of different social groups to policies that are intended to address transport-related climate change. The key component of social impacts should be systematically analyzed, by income, potential vulnerability and their spatial and temporal distribution, as well as according to resilience/adaptability to the proposed intervention. This continues to pose an important future challenge for research in this area of transport policy making. Originality/value – This chapter highlights the potential for unintended negative social consequences to directly and/or indirectly arise from policies to reduce the climate change impact of the transport sector. © 2012 by Emerald Group Publishing Limited All rights of reproduction in any form reserved.</t>
  </si>
  <si>
    <t>Are new institutional economics enough? Promoting photovoltaics in India's agricultural sector</t>
  </si>
  <si>
    <t>Solar photovoltaic (PV) technology can bring emissions-free electricity to rural areas without access to the grid. Currently, policymakers are seeking ways to expand markets for off-grid PV from solar home systems to productive uses in order to enhance income generation and contribute to social development. This paper explores the role of the state in promoting Such market growth. As a start, the state must improve institutions, thus echoing popular recommendations based in new institutional economic theory (NIE) that are currently touted by the World Bank and other large development agencies. Yet, NIE's framework may be insufficient because it fails to offer viable solutions to overcoming political barriers that contribute to technological path dependency. A case study in Punjab, India, where an agricultural PV water pumping program showed promising signs of successful market penetration ill its first 3 years of operation, illustrates how the NIE's shortcomings manifest themselves in practice. The program was beginning to penetrate market entry for PV pumps via competition between PV providers. However, the government of India achieved this feat by providing subsidies to wealthy farmers, a move that is frowned upon by the NIE school. Based on findings from the case study, states should look beyond NIE's framework to expand and improve PV markets in productive uses by accounting for political constraints, assessing how PV technology can improve development goals, and cultivating locally appropriate service delivery models. (c) 2004 Elsevier Ltd. All rights reserved.</t>
  </si>
  <si>
    <t>The implementation of decentralised biogas plants in Assam, NE India: The impact and effectiveness of the National Biogas and Manure Management Programme</t>
  </si>
  <si>
    <t>The Indian Government's National Biogas and Manure Management Programme (NBMMP) seeks to deliver renewable energy services to households across the country by facilitating the deployment of family-sized ( &lt; 6 m(3)) anaerobic (biogas) digesters. NBMMP policy is implemented at three levels, from government and state nodal agency, via private contractors to households, creating multiple institutional arrangements. We analysed the scheme in Assam, north-east India, focusing on how policy was implemented across two districts and interviewing stakeholders in rural households, state and nonstate institutions. The top-down, supply-side approach to policy enables government to set targets and require individual states to deploy the scheme, which benefits households who can afford to participate. NBMMP delivered improved energy service outcomes to a majority of households, although the level of knowledge and understanding of the technology amongst users was limited. Training and education of householders, and particularly women, is needed in relation to the maintenance of digesters, feedstock suitability and the environmental and potential livelihood benefits of digestate. A revised bottom-up approach to policy, which highlights the contextual and demand-side issues around adopting the technology, may deliver monetary benefits from market competition and enable development of community-focused microfinance schemes to improve the affordability of biogas systems. (C) 2014 The Authors. Published by Elsevier Ltd.</t>
  </si>
  <si>
    <t>Reforming capital subsidy scheme to finance energy transition for the below poverty line communities in rural India</t>
  </si>
  <si>
    <t>India's rural poor are caught in a downward energy poverty cycle with either a lack of access to modem energy sources or reliable grid electricity supply. Overcoming these barriers will require strategies that account for extremely low levels of income, lack of access to finance, poor awareness of alternative energy technologies and deficient post-installation service on solar home systems (SHSs). Our study is novel in examining reasons accounting for the slow adoption of SHSs in rural areas from the perspective of a rural (Grameen) bank. We reveal current government energy policies especially SHS subsidy scheme, largely exclude those below the poverty line. This self-induced socioeconomic barrier, in turn, limits the involvement of the banking sector who report additional barriers including higher lending costs and financial risks coupled with internally restrictive lending practices. We propose a revised framework the Rural Energy Transformation through Pro-Poor Subsidy to support an SHS capital subsidy scheme which specifically includes below poverty line households, and incorporates an electronic subsidy disbursement mechanism designed to improve efficiency and effective delivery between five key actors. These include the National Bank for Agriculture and Rural Development, the Regional Rural Banks and suppliers deploying and maintaining subsidised SHS and the rural households. The framework would establish a contractual partnership between banks and suppliers, and at a policy level would require the government to mandate banks to lend at low margins and offer dedicated subsidy benefits to low-income populations to enable a rural energy transformation. (C) 2018 International Energy Initiative. Published by Elsevier Inc. All rights reserved.</t>
  </si>
  <si>
    <t>Replicability and scalability of mini-grid solution to rural electrification programs in sub-Saharan Africa</t>
  </si>
  <si>
    <t>Azimoh, CL, Klintenberg, P, Mbohwa, C, Wallin, F</t>
  </si>
  <si>
    <t>The assessment of off-grid electrification programs in developing countries largely based on mini-grid and solar home system (SHS) has shown that they are faced with low development imparts and sustainability challenges, which has resulted in failure of many projects. This study provides solutions on how to surmount these challenges, leaning on the experience of a hybrid solar-diesel mini-grid at Tsumkwe village in Namibia. It provides analyses of a case study based on empirical evidence from field studies, interviews of representatives of households, public institutions and energy providers. In addition, it investigates the technical challenges and economic impacts of the electrification program. HOMER (TM) and MATLAB (TM) models were used in the analysis and investigations. The findings show that despite the challenges, the system has been sustained because it keyed into an existing structure with growth potentials. The progressive tariff system adopted by the government helped to cushion costs and allow low income households in the energy matrix. Adoption of strict maintenance measures, and implementation of energy efficiency measures prior to the commissioning of the program, resulted in the reduction of costs. The success elements identified in this study could be extrapolated in other sub-Saharan African countries if the challenges are properly addressed. (C) 2017 Elsevier Ltd. All rights reserved.</t>
  </si>
  <si>
    <t>10.1080/13549839.2014.909797</t>
  </si>
  <si>
    <t>Local energy generation projects: assessing equity and risks</t>
  </si>
  <si>
    <t>Micro- and small-scale low-carbon energy generators embedded within villages, towns and cities can provide a valuable income stream for local communities among other potential benefits. There are a range of social, political, technical and environmental factors that may impact upon the success of a planned energy generation project; however, these factors are rarely considered in unison. The aim of this research is to investigate and understand the concerns relating to equity and distributional justice that impact upon local groups interested in developing energy projects and to determine whether a whole systems approach can be used to draw out perceived issues. This has been achieved by working with two small village groups to test a newly developed energy equity assessment tool. This paper reports research findings from two villages in the UK both planning energy projects that intended to benefit their respective villages and examines perceived issues relating to equity and distributional justice associated with the proposed schemes. The research highlights some challenges facing community groups when planning micro-and small-scale energy projects and demonstrates the commitment, tenacity and high levels of personal risk that these groups have to bear in order to bring their projects to fruition and comments as to the type of actions that may be required to more wholly consider equity issues while developing future energy policy.</t>
  </si>
  <si>
    <t>10.1111/1477-8947.00040</t>
  </si>
  <si>
    <t>10.2458/v24i1.20979</t>
  </si>
  <si>
    <t>Contesting energy transitions: wind power and conflicts in the Isthmus of Tehuantepec</t>
  </si>
  <si>
    <t>JOURNAL OF POLITICAL ECOLOGY</t>
  </si>
  <si>
    <t>This article studies the expansion of large-scale wind energy projects on the Isthmus of Tehuantepec (Mexico) and local socio-environmental conflicts that have emerged in response. It explores how the neoliberal agenda in Mexico is shaping a specific way of implementing wind energy projects, and how this is leading to local resistance and the production of alternatives. The article is based on a historical analysis reconstructing the main features of wind power development, and pathways of struggle. By following a political ecology perspective, wind energy is seen as embedded in a wider frame of power relations and the uneven patterns of the Mexican economy. The struggles of indigenous groups are thus analyzed as the expression of peripheral communities against the enclosure of communal lands, the private appropriation of benefits, and the lack of democratic procedures involved in these projects. The discussion emphasizes the role of communal identities and institutions in building successful networks, while introducing new concepts (energy sovereignty) and alternative schemes in wind power production (cooperatives). The overall approach of the article is that any move towards a different energy system should be politically encouraged by social and cultural means, rather than be largely economically motivated.</t>
  </si>
  <si>
    <t>10.1016/j.renene.2010.09.012</t>
  </si>
  <si>
    <t>10.1260/0958-305X.25.5.953</t>
  </si>
  <si>
    <t>ARE GREEN JOBS REAL JOBS? THE CASE OF PHOTOVOLTAIC POWER IN ITALY</t>
  </si>
  <si>
    <t>ENERGY &amp; ENVIRONMENT</t>
  </si>
  <si>
    <t>The European Union has made the promotion of renewable energies a key objective of its energy, environmental, and industrial policies. The underlying assumption is that several benefits may be delivered: preventing the perceived environmental externalities, insuring energy security through reduced import dependency of conventional energy sources, promoting innovation and creating new jobs. This paper addresses this latter issue. Unfortunately, a fair assessment of the net occupational impact of green subsidies is quite complex because, among other reasons, reliable data are lacking. We try to estimate whether subsidies to solar power in Italy actually created more jobs than they destroyed (or prevented the creation thereof) because of the negative macroeconomic effect of higher electricity prices.</t>
  </si>
  <si>
    <t>10.1016/j.apenergy.2016.04.044</t>
  </si>
  <si>
    <t>Exploring household energy transitions in rural Zambia from the user perspective</t>
  </si>
  <si>
    <t>Renewable energy mini-grids are expected to play a major role in pursuit of universal access to modern energy services, particularly in rural Africa where grid extension is technically or financially unviable. In doing so, they will contribute greatly to a shift in household and community energy use from reliance on traditional fuels to more modern energy services. However, such a shift is a complex and uncertain process, with mini-grids often struggling to achieve sustainability after initial project funding ends. This paper draws on service design approaches to understand challenges associated with adoption of electricity services from the user perspective. By developing a user journey map, our study explores users' experience associated with connecting to and using electricity services from a 60 kW solar mini-grid in Mpanta, a small rural fishing community in northern Zambia. Our study finds that poor expectation management and limited integration of local socioeconomic dynamics in mini-grid service design, including their impact on affordability, has led to a slow and partial shift in household energy use. Better incorporation of the user perspective in the design, implementation and evaluation of mini-grids can help to identify potential barriers to adoption of electricity services and adapt it to the local context.</t>
  </si>
  <si>
    <t>10.1016/j.erss.2017.11.010</t>
  </si>
  <si>
    <t>Towards new configurations of urban energy governance in South Africa's Renewable Energy Procurement Programme</t>
  </si>
  <si>
    <t>The South African Department of Energy launched the Renewable Energy Independent Power Producers Procurement Program (REIPPPP) in 2011 to secure additional renewable energy generation capacity for South Africa's national electricity grid. The procurement framework included expenditure targets to drive socio-economic (SED) and enterprise development (ED) in local communities, together with requirements related to job creation through local employment as well as local community shareholding [2]. The article explores the opportunities opened up for alternative configurations of urban energy governance given the emergence of new dispersed and decentralised socio-technical infrastructure and the accompanying place-based investments by Independent Power Producers (IPPs). What follows is first an analysis of the relationship between the spatial realities of energy transitions and the political dynamics of the urban. Thereafter the article presents an exploration of the developmental implications of the programme together with three scenarios which might contribute towards enhancing the development outcomes of the REIPPPP, integrating IPPs into local economies or building sustainable energy democracies. In this way, we try to demonstrate how the expansion of utility scale renewable energy infrastructure might catalyse the emergence of new 'spatial imaginaries' [12] and the possibility of building 'new forms of collective life' [13] in South Africa.</t>
  </si>
  <si>
    <t>Gers gone wired: Lessons from the Renewable Energy and Rural Electricity Access Project (REAP) in Mongolia</t>
  </si>
  <si>
    <t>This article explores the Renewable Energy and Rural Electricity Access Project (REAP) in Mongolia, an internationally sponsored $23 million program that delivered more than 40,000 solar home systems (SHS) and small-scale wind turbine systems (WTS) to nomadic herders. It begins by explaining its methods of data collection, consisting primarily of semi-structured research interviews and site visits. It then briefly describes the history and status of the electricity sector in Mongolia, as well as the current state of rural electrification and energy use among nomads and off-grid herders. Next, it explains the genesis of REAP, exploring its three primary components related to herder electrification, expansion of soum electricity services, and national capacity building. The following sections analyze the benefits derived from REAP as well as its lingering challenges. The final section concludes by noting that grid electrification efforts should continually be complemented with targeted policies and programs aimed at assisting herders, that rural energy programs work best when they ensure the participation of the private sector and also solicit feedback from consumers and end users, and that rural electricity services should be coupled with broader economic development efforts. (C) 2010 International Energy Initiative. Published by Elsevier Inc. All rights reserved.</t>
  </si>
  <si>
    <t>Socioeconomic impacts of wind farm development: A case study of Weatherford, Oklahoma</t>
  </si>
  <si>
    <t>Energy Sustainability Soc.</t>
  </si>
  <si>
    <t>Background: There have been increasing efforts nationally and internationally to promote renewable energy as a response to the awareness of the limited supply of fossil fuels, to meet growing energy demand, and to reduce the harmful environmental impacts of fossil fuel use. To address these efforts, there have been numerous studies to address the impact to local communities. However, these studies have typically focused on either the economic or the social aspects of the wind farm development. This study analyzes the combined and varied socioeconomic impacts as well as the stakeholder perceptions associated with wind power development in Weatherford, Oklahoma. Methods: This project uses a mixed-method approach to investigate the impact on a small city when a substantial wind farm is built nearby. This approach consists of three components: a survey, in-depth personal interviews, and economic modeling. The economic modeling is performed to determine both direct and indirect economic impacts. Results: Results from this research show the economic impact on the local community and estimate the number of construction and other types of jobs. In addition, the interviews and surveys illustrate other aspects of the socioeconomic impact and describe overall attitudes of the population to the wind farm development. Conclusions: The study uses a case study and a mixed methods approach to illustrate the socioeconomic impacts of wind farm development. As the world moves increasingly toward green energy, studies like this are important to be able to fully understand impacts on the local community of this type of development. © 2013 Greene and Giesken; licensee Springer.</t>
  </si>
  <si>
    <t>Electrification in the Mountain Kingdom: The implications of the Nepal Power Development Project (NPDP)</t>
  </si>
  <si>
    <t>This article explores implications of the Nepal Power Development Project (NPDP), a scheme funded by a consortium of multilateral donors, including the World Bank and the Government of Nepal, to promote grid-connected hydroelectricity, off-grid microhydro energy, and transmission and distribution upgrades. After explaining its methods of data collection - namely research interviews, field research, and a literature review the article explores the specific components of the NPDP as well as its progress to date. The most successful part of the project focused on Microhydro Village Electrification and distributed more than 250 units to 50,000 households in less than ten years. The article then delves into the delivered benefits of the NPDP before identifying a series of technical, economic, political, and social challenges. It concludes by highlighting how community involvement and mobilization, institutional diversity, reliance on simple technologies matched in proper scale to energy end-uses, maintenance and after sales service, flexibility, and restructuring can enhance the effectiveness of energy development programs. (C) 2011 International Energy Initiative. Published by Elsevier Inc. All rights reserved.</t>
  </si>
  <si>
    <t>10.1016/j.enpol.2007.05.015</t>
  </si>
  <si>
    <t>10.1016/j.enpol.2017.06.015</t>
  </si>
  <si>
    <t>Cost-effectiveness of energy efficiency programs: How to better understand and improve from multiple stakeholder perspectives?</t>
  </si>
  <si>
    <t>Yushchenko, A, Patel, MK</t>
  </si>
  <si>
    <t>Cost-effectiveness analysis is one of the core elements of energy efficiency program evaluation, having important impact on energy policy, program design and budget allocation. In this context two questions arise. How to evaluate cost-effectiveness of energy efficiency programs in a more comprehensive manner? And how to improve the programs' cost-effectiveness? We evaluate the cost-effectiveness of energy efficiency programs in Switzerland, based on three electricity-saving programs in Geneva. We review the existing practices of cost-effectiveness analysis and propose a somewhat modified methodology that allows considering perspectives of the following stakeholders: program participants, energy consumers, program administrator, utility, geographic jurisdiction territory and society as a whole. We also analyze the cost breakdown of energy efficiency programs and its evolution over time. We find that energy efficiency programs can contribute to energy efficiency target achievement while having positive economic and social impacts, including increased GDP and employment. However, energy efficiency programs can potentially lead to increased energy tariffs and higher costs for utilities. As policy recommendations for increasing cost-effectiveness of energy efficiency programs we propose a larger scale of energy efficiency programs, focus on education and training as well as on the development of long-term relationships with program participants and contractors.</t>
  </si>
  <si>
    <t>10.1109/SG-TEP.2012.6642399</t>
  </si>
  <si>
    <t>10.1557/mrs2010.675</t>
  </si>
  <si>
    <t>How sunlight became a commodity in Germany</t>
  </si>
  <si>
    <t>MRS Bull</t>
  </si>
  <si>
    <t>Germany has made significant investments in an initiative, called 'unmitigated success' to encourage the growth and development of the photovoltaics (PV) industry that play a key role in converting sunlight into a commodity. The proportion of the country's energy generated by PV represents a significant fraction of the total contribution from renewables and the market continues to grow significantly. This plays a key role in reducing costs, while enabling the solar-power industry to create around 50,000 jobs in the country and generate revenues of €5.6 billion ($6.9 billion) in 2009. The most significant factor driving increased use of PV in the country has been framing of the German government's Renewable Energy Sources Act in 2000 and amending it in 2004 and 2008. The most significant aspect of the Act has been the provision of a feed-in tariff for renewable energy that allows producers to sell their electricity to utilities companies at a guaranteed price over a 20-year period.</t>
  </si>
  <si>
    <t>10.1016/j.enpol.2009.03.021</t>
  </si>
  <si>
    <t>10.1016/j.enpol.2016.05.024</t>
  </si>
  <si>
    <t>Lusatia and the coal conundrum: The lived experience of the German Energiewende</t>
  </si>
  <si>
    <t>Morton, T, Muller, K</t>
  </si>
  <si>
    <t>The German Energiewende, or energy transition, is an ambitious suite of policy measures which aim to decarbonize the German economy and achieve an almost complete transition to an energy system based on renewable energy by mid-century. This article contends that the energy transition is also a social process. We develop a provisional local ethnography of the Energiewende, an account of the lived experience of this social process from the perspective of villagers in Atterwasch, Kerkwitz and Grabko, in the region of Lusatia in Eastern Germany. Their experiences are particularly salient, since their villages are facing demolition to make way for the expansion of the nearby janschwalde coal mine. The villagers' struggle to defend their homes highlights a fundamental contradiction in the energy transition, sometimes referred to as the "coal conundrum". The contest over the future of coal in Lusatia can be seen as a struggle to control key cultural 'scripts' or narratives, of home, belonging, ecological modernization, climate change, and democratic deficit. Our research suggests that any resolution of the coal conundrum, and effective implementation of the Energiewende, must be informed by an understanding of these scripts, and how they underpin the motivations and mentalities of different social actors. (C) 2016 Elsevier Ltd. All rights reserved.</t>
  </si>
  <si>
    <t>10.1016/S0360-5442(02)00081-6</t>
  </si>
  <si>
    <t>10.1016/j.enpol.2013.12.044</t>
  </si>
  <si>
    <t>Progress of feed-in tariff in Malaysia: A year after</t>
  </si>
  <si>
    <t>Muhammad-Sukki, F, Abu-Bakar, SH, Munir, A, Yasin, SHM, Ramirez-Iniguez, R, McMeekin, SG, Stewart, BG, Rahim, RA</t>
  </si>
  <si>
    <t>Malaysia enacted the Renewable Energy Act in April 2011. One of its important components is the feed-in tariff (FiT) scheme-launched in December 2011. The scheme is managed and administered by the Sustainable Energy Development Authority (SEDA) of Malaysia. This paper analyses the impact of the FiT mechanism in Malaysia a year after its implementation; particularly on the installation and economical aspects. First, the history of the scheme is presented before summarising the application process for the scheme. Next, a detailed evaluation on the implication of the scheme is discussed. Some of the key findings from the analysis include: (i) the uptake for renewable energy installations has been extremely high, particularly for solar photovoltaic installation; (ii) the foreign and domestic direct investment related to renewable sectors have increased significantly; (iii) more 'green' jobs have been created, particularly in the manufacturing and installation sectors, and (iv) there are plans to include wind and thermal energy in the FiT scheme. It can be concluded that the FiT scheme in Malaysia has produced significant impact during the first year of its implementation. With a proper monitoring by SEDA and more awareness among the people, renewable energy will most likely flourish in Malaysia. (C) 2013 Elsevier Ltd. All rights reserved.</t>
  </si>
  <si>
    <t>10.1002/sd.258</t>
  </si>
  <si>
    <t>Management of community-based energy interventions in rural areas of India: Issues and perspectives</t>
  </si>
  <si>
    <t>Malhotra, P</t>
  </si>
  <si>
    <t>SUSTAINABLE DEVELOPMENT</t>
  </si>
  <si>
    <t>Development priorities of communities are seldom considered and local stakeholders are often not engaged in planning and implementation programmes for improving quality of life. Energy interventions, particularly, face an up-hill task in this regard because of the sheer absence of effort to link energy concerns with other developmental priorities of communities. Organizing the community around a particular issue is a highly complicated task, largely because of issues such as 'ownership' of asset(s) and equity in cost and benefit sharing. The paper brings forth the critical factors that may determine the success or failure of community-level energy interventions through a social analysis of three village-level experiences of installing solar photovoltaic pumps for domestic use in northern India. The lessons derived hold particular relevance within the current policy framework, in which technology alone is not sustainable unless appropriate investments in building human and institutional capacity are made. Copyright (c) 2006 John Wiley &amp; Sons, Ltd and ERP Environment.</t>
  </si>
  <si>
    <t>A thousand flowers blooming? An examination of community energy in the UK</t>
  </si>
  <si>
    <t>Smith, A.</t>
  </si>
  <si>
    <t>Community energy has been proposed as a new policy tool to help achieve the transition to a low-carbon energy system, but the evidence base for this strategy is partial and fragmented. We therefore present new empirical evidence from the first independent UK-wide survey of community energy projects. Our survey investigates the objectives, origins and development of these groups across the UK, their activities and their networking activities as a sector. We also examine the strengths and weaknesses of these groups, along with the opportunities and threats presented by wider socioeconomic and political contexts, in order to improve understanding of the sector's potential and the challenges it faces. We highlight several key issues concerning the further development of the sector. First, this highly diverse sector is not reducible to a single entity; its multiple objectives need joined-up thinking among government departments. Second, its civil society basis is fundamental to its success at engaging local communities, and makes the sector quite distinct from the large energy companies these community groups are aiming to work alongside. There are inherent tensions and vulnerabilities in such a model, and limits to how much these groups can achieve on their own: consistent policy support is essential. © 2013 Elsevier Ltd.</t>
  </si>
  <si>
    <t>10.1016/j.envdev.2012.05.003</t>
  </si>
  <si>
    <t>A feminist perspective on carbon taxes</t>
  </si>
  <si>
    <t>Chalifour, N.J.</t>
  </si>
  <si>
    <t>Can. J. Women Law</t>
  </si>
  <si>
    <t>Effective domestic policies are urgently needed to address climate change. A great deal of energy is devoted to selecting and designing the optimal policy instruments, with questions of environmental effectiveness and economic efficiency dominating the debate. However, it is equally important to consider how those policies will impact upon different segments of society and to ensure that they are designed in a way that is fair and does not further entrench systemic inequalities. This article approaches this social justice issue by examining carbon taxes from a feminist perspective, specifically considering how carbon taxes impact upon women. The article proposes the gender analysis of environmental taxes framework, which goes beyond the evaluation of distributional impacts to consider non-income impacts, implications of related mitigation, and revenue-use policies as well as the outcome of the measure. Applying the framework to British Columbia's carbon tax and Québec 's redevance annuelle reveals that women may bear a disproportionate burden of the increased prices created by carbon taxes. The article also demonstrates that policies designed to mitigate the impact of carbon taxes on low-income households do not address income disparities between women and men, nor do they take into account the socio-economic status of women. The author concludes with recommendations for developing carbon pricing policies that avoid perpetuating existing systemic inequalities between women and men and that might even help to overcome these inequalities.</t>
  </si>
  <si>
    <t>10.1111/1477-8947.12125</t>
  </si>
  <si>
    <t>The effect of clean energy regulations and incentives on green jobs: panel analysis of the United States, 1998-2007</t>
  </si>
  <si>
    <t>Lee, T</t>
  </si>
  <si>
    <t>NATURAL RESOURCES FORUM</t>
  </si>
  <si>
    <t>Green jobs' are often presented as a simultaneous solution for the economic downturn and the environmental crisis, particularly as they relate to sustainable development in energy and climate change. Federal, state, and municipal authorities have employed a variety of policy tools to boost job creation within their jurisdictions. This study focuses on the role that state policies play in creating green jobs. It examines two generic policy tools - regulations and incentives - each of which can be aimed at advancing energy efficiency or renewable energy production, and assesses the relative impact they have had on generating green jobs. In order to measure this impact, we utilize panel data compiled by the Pew Charitable Trusts, which contain a state-level count of green jobs from 1998 to 2007. The results of the analysis suggest that regulations, particularly those that mandate action on renewable energy, are likely to increase the number of private sector green jobs in states. Regulations with clear guidelines and targets tend to reduce uncertainty in business, and can lead to increased private sector investment and job availability. This study provides practical lessons regarding the type and design of policy instruments and regulations on renewable energy, which effectively encourage green job growth.</t>
  </si>
  <si>
    <t>10.1007/978-3-319-20831-2_4</t>
  </si>
  <si>
    <t>10.1016/j.apenergy.2015.12.028</t>
  </si>
  <si>
    <t>Contributing to a green energy economy? A macroeconomic analysis of an energy efficiency program operated by a Swiss utility</t>
  </si>
  <si>
    <t>In order to enhance energy efficiency as a pillar of transition to a green energy economy it is important to understand whether and under which conditions energy efficiency programs could have positive economic and social impacts. There are a growing number of studies on macroeconomic impacts of energy efficiency programs for various countries and regions. However, in Switzerland only few evaluations have been performed. The present study evaluates the impacts on GDP and employment of Geneva's energy efficiency program portfolio eco21 which is operated by the local utility. Two programs aiming for electricity savings in the residential sector are analyzed: Eco-sociales targets social housing and Communs d'immeubles focuses on common spaces in buildings. An input-output model is developed, based on the Swiss input-output table, program administrator data, Swiss, and European statistics. Both impacts of initial expenditure and energy cost savings are evaluated. We estimate and compare the impacts of the two programs and discuss factors that cause differences. Our results show that energy efficiency programs can have positive impacts on GDP and employment. According to our estimates, each Swiss Franc (CHF) spent within the energy efficiency program creates approximately 0.2 CHF of additional GDP compared to the reference case scenario. Net impacts on employment are approximately 0.7 and 1.6 additional jobs in full-time equivalent for 1 million CHF of expenditure driven by Eco-sociales and Communs d'immeubles respectively, compared to the reference case scenario. However, the results strongly depend on several hypotheses, including the impact of energy savings on the domestic energy sector, the import share in consumed goods and services, electricity prices, lifetimes of energy efficiency measures, and the assumed expenditure patterns. Based on our results we provide recommendations on measures for improving the macroeconomic impacts of energy efficiency programs: a preference for expenditure on local goods and services, maximization of cost effectiveness of energy efficiency programs, and their integration with energy supply planning. We conclude that energy efficiency programs and policies should be well coordinated with other policies in practice, the roles of stakeholders should be clearly defined, and all stakeholders should be provided with necessary instruments and powers. (C) 2015 Elsevier Ltd. All rights reserved.</t>
  </si>
  <si>
    <t>10.3390/su71215834</t>
  </si>
  <si>
    <t>Regional energy consumption and income differences in Denmark</t>
  </si>
  <si>
    <t>J. Environ. Policy Plann.</t>
  </si>
  <si>
    <t>Internationally a debate on the distributional impact of energy taxation has focused on the tax burden relative to income. The general conclusion is that taxes are regressive, but at a varying degree for different countries. This study examines the relationship between location, income, heating technology characteristics and the energy tax that households pay. The article aims at identifying general implications of energy taxes with respect to different impacts on population groups depending on location and income. Tax payments associated with energy use are considered relative to total disposable income of households grouped in income deciles and by other characteristics. The impact of environmental taxes depends on income levels in rural areas compared to income in urban areas. In Denmark, the income difference is found to be quite small, but energy consumption and, therefore, also the burden of energy taxation, is higher in rural areas. Furthermore, the low-income households in rural areas consume much more energy than low-income households in urban areas. Low-income households in rural areas are, therefore, a group that is specifically exposed to increased energy taxation. Households living in rural areas have the disadvantage of not having access to public heating grids and natural gas grids, which is adding to the risk of high welfare losses from higher taxes. Apart from higher energy costs, the rural households also pay considerably higher taxes on transport by private cars. This article documents that rural populations have higher energy bills also compared to income, but there is no income inequality between rural and urban areas in Denmark. In countries with higher inequality in income distribution and a higher proportion of low-income households in rural areas, the impact of energy and transport taxes might be more uneven. In such cases, the environmental tax structure should compensate the low-income rural households. For countries with a high proportion of low-income households living in urban areas and little income inequality, this issue might, as in the Danish case, not be a problem in the design of energy and environmental taxes.</t>
  </si>
  <si>
    <t>Empowering Energy Justice</t>
  </si>
  <si>
    <t>Finley-Brook, M, Holloman, EL</t>
  </si>
  <si>
    <t>The U.S. is experiencing unprecedented movement away from coal and, to a lesser degree, oil. Burdened low-income communities and people of color could experience health benefits from reductions in air and water pollution, yet these same groups could suffer harm if transitions lack broad public input or if policies prioritize elite or corporate interests. This paper highlights how U.S. energy transitions build from, and contribute to, environmental injustices. Energy justice requires not only ending disproportionate harm, it also entails involvement in the design of solutions and fair distribution of benefits, such as green jobs and clean air. To what extent does the confluence of state, civic, and market processes assure just transitions to clean, low-carbon energy production involving equitable distribution of costs, benefits, and decision-making power? To explore this question we assess trends with (1) fossil fuel divestment; (2) carbon taxes and social cost of carbon measurements; (3) cap-and-trade; (4) renewable energy; and (5) energy efficiency. Current research demonstrates opportunities and pitfalls in each area with mixed or partial energy justice consequences, leading to our call for greater attention to the specifics of distributive justice, procedural justice, and recognition justice in research, policy, and action. Illustrative energy transition case studies suggest the feasibility and benefit of empowering approaches, but also indicate there can be conflict between green and just, as evident though stark inequities in clean energy initiatives. To identify positive pathways forward, we compile priorities for an energy justice research agenda based on interactive and participatory practices aligning advocacy, activism, and academics.</t>
  </si>
  <si>
    <t>Financing off-grid rural electrification: Country case Nepal</t>
  </si>
  <si>
    <t>More than 61% of the total population of Nepal has no access to electricity. The majority is poor and live in rural areas. In recent years, rural electrification has had high priority in government policies, and micro hydro and solar PV have been the most commonly adopted off-grid technologies. The financial mix in the off-grid rural electrification is generally characterized by subsidy, equity and credit. In this paper, we analyze how rural electrification has been funded and the impact of subsidy policies on the renewable energy market, focusing on the projects implemented under the 'subsidy policy 2000'. Our study is based on official data obtained from authorities in Nepal and a survey carried out among private supply and installation companies, NGOs and financial institutions. The study shows that awareness levels in adopting RE-technologies and willingness of people to access and pay for electricity have increased significantly. However, there is a huge financial gap between the cost of electrification and the affordability. Bridging this gap is a crucial issue that needs to be addressed for the smooth expansion of rural electrification in the country. (C) 2010 Elsevier Ltd. All rights reserved.</t>
  </si>
  <si>
    <t>10.2457/srs.42.671</t>
  </si>
  <si>
    <t>Conversion of a renewable energy policy in the mizushima industrial complex</t>
  </si>
  <si>
    <t>Stud. Reg. Sci.</t>
  </si>
  <si>
    <t>For the purpose of promotion of renewable energy, this paper analyzes reasons not to promote sufficient renewable energy for a Renewable Portfolio Standard RPS system introduced in Japan and problems with the institutional design of Feed-in Tariff FIT being considered for introduction. Therefore, the first part of this paper discusses arguments in Japanese policies for renewable energy. The main reason for not promoting sufficient renewable energy in Japan so far includes few institutional goals for the RPS system. The FIT system for photovoltaic power generation was introduced in 2009 and the amount of electricity from solar power has increased. However, solar surcharges imposed on consumers of electricity for photovoltaic power generation through the FIT system has already caused regional gaps. In the Kyusyu district introduction of solar power is high, but consumption of electricity is low so electricity consumers pay relatively high solar surcharges. With the introduction of the FIT system, all renewable energy becomes a target, thus introduction of the FIT system is expected to increase the costs of sharing, so the adjustment costs assessed by the Coordinate Cost Agency become more important. On the other hand, the second part of this paper discusses the promotion of solar power, analyzes the introduction of a mega-solar power plant in an industrial complex, and refers to problems and provisions of a mega-solar power plant. Although there is the image that an industrial complex causes pollution problems the main industrial complexes in Japan are presently making efforts to become environmentally friendly. However, efforts to introduce renewable energy as an environmentally friendly resource are few. In addition to considering the introduction of renewable energy to an industrial complex, I consider whether the introduction of renewable energy is the purpose for promotion of renewable energy. To introduce renewable energy in an industrial complex has different advantages and disadvantages for solar power than in a consumer's roof, and renewable energy by autonomy, generators, pools, etc. This paper takes up three factors economic obstruction, physical obstruction and social obstruction factors, as advances for each improvement.</t>
  </si>
  <si>
    <t>Climate justice and energy: applying international principles to UK residential energy policy</t>
  </si>
  <si>
    <t>This paper draws on climate justice principles developed in the context of international negotiations between national governments to assess the distribution of carbon reduction roles between different actors involved in residential energy use within the UK. In so doing, it aims to provide a new understanding of equity aspects of current residential policy and to highlight opportunities for more effective and equitable policy. The paper uses three criteria: rights and corresponding duties; mitigation responsibilities and capabilities. It applies them systematically to assess the roles of five key actors involved in residential energy use in the UK. The assessment finds a suboptimal distribution of actors' duties, responsibilities and capabilities and roles and discusses whether and how a more effective and fair allocation of outcomes, in terms of carbon reduction and fuel poverty, could be achieved. In particular, it raises questions about whether the right actors are being legally obliged or incentivised to deliver energy efficiency improvements, and suggests that particular actors - local authorities and community groups - are under-used and require greater government support with capability. The paper represents the first use of international climate justice frameworks to investigate residential energy policy within a country.</t>
  </si>
  <si>
    <t>10.17159/2413-3051/2017/v28i1a1592</t>
  </si>
  <si>
    <t>Learning from the literature on community development for the implementation of community renewables in South Africa</t>
  </si>
  <si>
    <t>Implementation of large-scale wind, solar and hydro projects in South African communities is intended to contribute to local economic development. Government policy, through the Renewable Energy Independent Power Producer Procurement Programme (REIPPPP), obliges energy companies to share revenue and ownership with local communities, thus providing renewable energy companies with a significant opportunity to position the industry as a significant contributor to community development and thus to the country's transformation and development agenda. This investigation draws on policy documents and interview data to establish that the policy's lack of appreciation for existing community development tradition and frameworks, commonly applied in South African development policy and programmes, has weakened its potential. Furthermore, it theoretically positions the emerging practice employed by the renewables industry in the implementation of the REIPPPP requirements, and outlines how existing academic and practical knowl-edge about community development and companycommunity relations can provide guidance and support in building an impactful practice.</t>
  </si>
  <si>
    <t>10.1016/S0301-4215(98)00009-3</t>
  </si>
  <si>
    <t>Energy poverty and development in Papua New Guinea: Learning from the teacher's solar lighting project</t>
  </si>
  <si>
    <t>Forum Dev. Stud.</t>
  </si>
  <si>
    <t>Energy poverty - lack of access to electricity and dependence on traditional fuels for cooking and heating - afflicts billions of people globally. For these communities, the search for energy fuels and services is an arduous, daily grind. Small-scale, off-grid renewable energy technologies such as solar home lighting kits (SHLKs) offer the ability to generate electricity and provide reliable energy services. This study explores a national program in Papua New Guinea (PNG) intended to distribute SHLKs to rural schoolteachers known as the Teacher's Solar Lighting Project (TSLP). With support from international donors, the $3 million TSLP was hoped to distribute SHLKs to 2,500 teachers, catalyze the dissemination of 14,500 units, and jumpstart a self-sustaining local market for solar equipment. By the project's close, however, only one SHLK had actually been sold - less than one ten thousandth of the original target. This study explores why. It begins by justifying the selection of SHLKs and PNG before describing the research methods utilized by the author, primarily field research, research interviews, and a literature review. It then analyzes the design and implementation of the SHLK before moving into the technical, economic, social, and political reasons it failed to achieve its targets. It concludes by highlighting the relevance of the SHLK for broader energy development assistance and energy policy-making efforts, since reliable and affordable energy supply is a key component of economic development. © 2013 Copyright Norwegian Institute of International Affairs (NUPI).</t>
  </si>
  <si>
    <t>10.1007/s10273-014-1705-7</t>
  </si>
  <si>
    <t>The German energy transition from the perspective of social justice</t>
  </si>
  <si>
    <t>The transition of the German energy system towards renewable energy carriers triggers considerable costs for private households. Costs are passed through to households by a surcharge per kilowatt hour. This effectively leads to high cost burdens for poorer households relative to wealthier ones. The authors discuss the issue from the perspective of social justice and argue that costs are distributed in an unfair manner. In the light of the rising costs of renewable energy promotion, affordability of energy among the poorest should receive increasing attention. Measures of fuel poverty and deprivation with respect to energy could serve as adequate ex-post indicators of non-affordability and should be considered in Germany. © 2014 ZBW and Springer-Verlag Berlin Heidelberg.</t>
  </si>
  <si>
    <t>Promoting green industrial development through local content requirements: India's National Solar Mission</t>
  </si>
  <si>
    <t>Johnson, O</t>
  </si>
  <si>
    <t>CLIMATE POLICY</t>
  </si>
  <si>
    <t>In order to make renewable energy technology deployment strategies politically acceptable, many countries are linking them to other socio-economic goals. A controversial industrial policy tool that is increasingly popular is the use of local content requirements (LCRs). These regulate the extent to which certain projects must use local products and are often justified on the basis of supporting local employment and private sector development. The LCR debate has centred on the rights and wrongs of protecting infant industry, with little progress being made in finding common ground. This article aims to move beyond this stalemate to understand conditions under which LCRs might be an effective tool for promoting local manufacturing. To do so, an effectiveness framework is applied to LCRs for solar photovoltaics in India's National Solar Mission. The article finds that for LCRs to be effective, they must be (1) limited in duration and incorporate planned evaluation phases, (2) focused on technologies and components for which technical expertise is available and global market entry barriers are manageable, and (3) linked to training and promotion of business linkages and linked to support for other stages of the value chain and wider services integral to success of renewable energy industries.</t>
  </si>
  <si>
    <t>Thailand's solar white elephants: an analysis of 15yr of solar battery charging programmes in northern Thailand</t>
  </si>
  <si>
    <t>The use of decentralised renewable energy technologies to provide rural electrification in developing countries has been a common topic of analysis and policy debate for more than two decades. Unfortunately, a lack of empirical evidence about the field performance of these technologies is a significant barrier to making sound policy decisions about them. Compounded by minimal information sharing between stakeholders, this situation has frequently allowed duplication of inefficient policies. This issue is addressed here by providing empirical evidence gathered from field visits and interviews about the largest government subsidised solar battery charging programme in the world. This analysis highlights the different policies of departments responsible and discusses them with specific attention to their technical, social and economic components. Field study results from over 50 villages in the north of Thailand suggest about 60 per cent of these systems are no longer operational. Many of the technical failures observed are attributed to social factors, as well as flawed implementation strategies. (C) 2003 Elsevier Science Ltd. All rights reserved.</t>
  </si>
  <si>
    <t>Social impacts of large-scale solar thermal power plants: Assessment results for the NOORO I power plant in Morocco</t>
  </si>
  <si>
    <t>Renewable Sustainable Energy Rev</t>
  </si>
  <si>
    <t>Many countries are increasingly investing in renewable energy technologies to meet growing energy demands and increase the security of their energy supply. This development is also evident in the Middle East and North Africa (MENA) region, where renewable energy targets and policies have evolved rapidly in recent years. There is a steady increase in both the number of planned and implemented solar photovoltaic (PV) but also of solar thermal projects in form of Concentrating Solar Power (CSP) plants. Many of these installations are designed as large utility-scale systems. Despite the fact that these types of large-scale projects can have significant effects on local communities and their livelihoods, the existing research into the social impacts of such large-scale renewable energy infrastructures at local level is limited. However, assessing and managing these impacts is becoming increasingly important to reduce risks to both the affected communities and to the project and businesses activities. In order to provide more robust evidence on the local effects, this research study reviews the social impacts of large-scale renewable energy infrastructure in the MENA region based on a case study of the NOORO I CSP plant in Ouarzazate, Morocco. Data collected during two empirical field studies, in combination with expert interviews and secondary data analysis, provides detailed evidence on the type and significance of livelihood impacts of the NOOR0 I CSP plant. The analysis results in a consolidated list of 30 impacts and their significance levels for different stakeholder groups including farmers, young people, women, community representatives and owners of small and medium enterprises. The results show that, overall, the infrastructure development was received positively. The review also indicates that factors identified as having effects on the sustainability of local livelihoods are mainly related to information management and benefit distribution, rather than physical or material aspects. © 2019 Elsevier Ltd</t>
  </si>
  <si>
    <t>10.1016/j.apenergy.2016.03.063</t>
  </si>
  <si>
    <t>Analysing Gordon's trade-off by adapting Thurow's approach of pure public good to the German energy sector</t>
  </si>
  <si>
    <t>ENERGY SUSTAINABILITY AND SOCIETY</t>
  </si>
  <si>
    <t>Background: We analyse Gordon's trade-off by adapting Thurow's approach of pure public good using the example of the German energy sector which is in a transition process to a low-carbon sustainable energy system (Energiewende). The income distribution and the energy expenditures of households are interpreted as public goods. Their distribution is measured with the Atkinson index, which determines how the quality of life, as measured in income and energy expenditures, is distributed among society. Methods: We use the disaggregated consumption and income for 39.409 million German households. Our socioeconomic analysis focuses on six household types. Results: Our analysis shows that among German households, energy expenditures are more equally distributed than private consumption in general and income. The rather (but by far not completely) equal distribution of energy expenditures confirms Smil's finding that energy is the universal currency (Sen, On Economic Inequality, 1973) for people's welfare and can be seen as an indicator of the basic needs of households irrespective of household income. Nevertheless, low-income households have to spend a higher share of their income on energy to avoid energy poverty. Further price increases could lead to an unequal distribution and rising energy poverty. Conclusions: The socio-economic conditions of society and its energy sector have to be addressed in a transition processes. Energy poverty constitutes an infringement of the sustainability concept. If society does not take distributional effects into account, the transition process itself could be jeopardized.</t>
  </si>
  <si>
    <t>BIOENERGY PRODUCTION FOR SUSTAINABLE RURAL DEVELOPMENT: LATVIA'S CASE</t>
  </si>
  <si>
    <t>SGEM 2016, BK 2: POLITICAL SCIENCES, LAW, FINANCE, ECONOMICS AND TOURISM CONFERENCE PROCEEDINGS, VOL V</t>
  </si>
  <si>
    <t>Production of bioenergy (especially biomass) has emerged as a major issue in renewable energy policy, rural development and natural resource management. Bioenergy is widely believed to have among the largest employment potential of the renewable energy sector, particularly in the rural areas. The aim of research, presented in the paper, is to evaluate the impact of subsidies and support measures, inter alia, sub-measures, under Rural Development Programme (RDP) 2007-2013 for encouraging bioenergy production on sustainable rural development. For example, to assess job creation and preserved work places; to evaluate further sustainability regarding the principles and framework of latest European Union legislation and guidelines in the sphere of renewables. The appropriate qualitative and quantitative research methods have been used in the process of study, using the data from different databases. Only impact in the primary sector and several activities in the secondary sector (e.g. chipping, operation of pellet mills, operation of biogas plants etc.) have been evaluated. The main socioeconomic impacts, such as the establishing enterprises (e.g. biogas plants), creation of new jobs, have been investigated. The support under RDP for encouraging entrepreneurship and diversification into non-agricultural activities have been granted for existing enterprises (i.e. microenterprises), agricultural farms and for founding and development of new enterprises. The findings of research show that there are both the benefits and shortcomings or some negative effects. Despite the support for the bioenergy projects, having provided new jobs and retaining the existing ones in rural areas, the cost of new jobs is comparatively high. The sub-measure of RDP 2007-2013 "Support for energy production from agricultural and forestry biomass" is the least effective (i.e. capital intensive) from the point of view of creating jobs. On the other hand, the sub-measure "Support for creation and development of micro-enterprises" is most productive in terms of net job creation (the average amount of investment per job created is the smallest).</t>
  </si>
  <si>
    <t>Green practices are gendered: Exploring gender inequality caused by sustainable consumption policies in Taiwan</t>
  </si>
  <si>
    <t>Wang, S.</t>
  </si>
  <si>
    <t>In the context of climate change, governments and international organizations often promote a “sustainable lifestyle.” However, this approach has been criticized for underestimating the complexity of everyday life and therefore being inapplicable to households and consumers. In addition, procedures for promoting sustainable consumption seldom incorporate domestic workers’ opinions and often increase women's housework loads. This article employs a practice-based approach to examine the “Energy-Saving, Carbon Reduction” movement, a series of sustainable consumption policies that have been advocated by the Taiwanese government since 2008. The goal of the movement is to encourage an eco-friendly lifestyle. On the basis of empirical data collected through ethnographic interviews, this article argues that existing policies unexpectedly increase women's burdens and exacerbate gender inequality. © 2016 Elsevier Ltd</t>
  </si>
  <si>
    <t>10.1080/13549839.2012.678321</t>
  </si>
  <si>
    <t>Fostering community energy and equal opportunities between communities</t>
  </si>
  <si>
    <t>Park, J.J.</t>
  </si>
  <si>
    <t>Local Environ.</t>
  </si>
  <si>
    <t>This paper aims to shed new light on a much neglected area of equity issues embedded in the use of environmental goods and their links with an equally under-researched issue of the practical capacity of communities. The main focus of the paper is on the equitable distribution of opportunities for using renewable, low-carbon resources to become sustainable energy producers, especially, among communities which are aware of the benefits of sustainable energy generation. Drawing on a document review of governmental support programmes and findings from a survey of community energy projects in the UK, this study: (a) identifies necessary practical capacities and (b) examines the ways in which practical capacities are assessed in the distribution of opportunities. The study suggests that there is general lack of policy attention to equity issues in facilitating community energy. The paper discusses three potential reasons for such lack of attention: (a) an assumption about the ubiquitous existence of certain practical capacities; (b) a priority given to established communities/organisations as a policy delivery agency; and (c) an emphasis placed on technology diffusion. It identifies future challenges in improving the equitable distribution of opportunities for wider communities to engage in sustainable energy generation. © 2012 Taylor and Francis Group, LLC.</t>
  </si>
  <si>
    <t>10.1016/j.enpol.2014.06.031</t>
  </si>
  <si>
    <t>Is Germany's energy transition a case of successful green industrial policy? Contrasting wind and solar PV</t>
  </si>
  <si>
    <t>Pegels, A, Lutkenhorst, W</t>
  </si>
  <si>
    <t>In this paper, we address the challenge of Germany's energy transition (Energiewende) as the centrepiece of the country's green industrial policy. In addition to contributing to global climate change objectives, the Energiewende is intended to create a leading position for German industry in renewable energy technologies, boost innovative capabilities and create employment opportunities in future growth markets at the least possible cost. The success in reaching these aims, and indeed the future of the entire concept, is hotly debated. The paper aims to provide an up-to-date assessment of what has become a fierce controversy by comparing solar photovoltaic (PV) and wind energy along five policy objectives: (1) competitiveness, (2) innovation, (3) job creation, (4) climate change mitigation, and (5) cost. We find mixed evidence that Germany reaches its green industrial policy aims at reasonable costs. Wind energy seems to perform better against all policy objectives, while the solar PV sector has come under intense pressure from international competition. However, this is only a snapshot of current performance, and the long term and systemic perspective required for the energy sector transformation suggests a need for a balanced mix of a variety of clean energy sources. (C) 2014 Elsevier Ltd. All rights reserved.</t>
  </si>
  <si>
    <t>Analysis of the Impact of a Small Hydropower Generation Project on the Local Economy: The Case of Gokase Town, Miyazaki Prefecture</t>
  </si>
  <si>
    <t>2017 PORTLAND INTERNATIONAL CONFERENCE ON MANAGEMENT OF ENGINEERING AND TECHNOLOGY (PICMET)</t>
  </si>
  <si>
    <t>Since the Fukushima Daiichi nuclear disaster that occurred in the wake of the Great East Japan Earthquake, the use of renewable energy has become one of the major pillars of Japan's energy strategy. The Japanese Government has therefore introduced a feed-in tariff policy for renewable energy in order to promote its use. Among the various types of renewable energy, one type that has attracted much attention is small hydropower because it generates low environmental impact, offers high-energy efficiency, has an abundance of potential sites, and can operate for long periods. In many cases, small hydropower generation is used for the "local production for local consumption," and thus local communities often take the initiative to promote plans for establishing small hydropower plants. This study selected a community development project utilizing small hydropower plants in Gokase Town in Miyazaki Prefecture. Applying an analytical method, this study measures the economic and social impacts of the small hydropower plant project in the town.</t>
  </si>
  <si>
    <t>The Role of the UK Green Deal in Shaping Pro-Environmental Behaviours: Insights from Two Case Studies</t>
  </si>
  <si>
    <t>Howarth, C, Roberts, BM</t>
  </si>
  <si>
    <t>Domestic energy use accounts for more than a quarter of total energy use in the United Kingdom (UK), with space and water heating accounting for almost 80% of this consumption. Energy efficiency is often the simplest and most cost-effective way of reducing energy use, and improving domestic energy efficiency can contribute significantly to reducing the UK's greenhouse gas (GHG) emissions. A significant proportion of the UK's energy stock remains inefficient, and over 80% of current housing stock will still be standing in 2050. Therefore, retrofitting existing buildings is fundamental to achieving energy efficiency improvements in the domestic sector. In order to reduce carbon emissions and improve domestic energy efficiency, the UK government launched the Green Deal in 2013 to improve the energy efficiency in buildings in the UK, reduce emissions from homes by 29%, and help meet carbon reduction targets. It aimed to overcome existing perceived barriers to the adoption of energy efficiency measures in the home and enable households and businesses to make energy-saving improvements to their properties, delivering a range of important benefits to the owner/occupier as a result. This paper critically assesses the impact of the Green Deal in shaping pro-environmental behaviours by drawing on two case studies. Lessons learnt from the UK's Green Deal energy policy are presented, and implications for the UK government's role in shaping energy policy and pro-environmental behaviours are considered.</t>
  </si>
  <si>
    <t>Social diffusion of energy-related practices and representations: Patterns and policies in Portugal and Belgium</t>
  </si>
  <si>
    <t>Bartiaux, F, Schmidt, L, Horta, A, Correia, A</t>
  </si>
  <si>
    <t>The social-class dimension of energy consumption has been rather neglected relative to other theoretical approaches to energy use, despite its potential deployment in energy policies. This paper aims at investigating energy policy-related inequalities across social classes with respect to three dimensions highlighted by environmental-justice theories: income distribution, procedures producing unequal distributional outcomes, and cultural and political recognition of vulnerable and marginalised social groups. These inequalities can be exacerbated or reduced by social diffusion processes, both vertical and horizontal. These processes include policy instruments intending to lower energy consumption in the residential sector. To empirically ground the analysis, two countries with contrasting patterns of income inequalities, Portugal and Belgium, are compared on the basis of qualitative data collected in 2009-2011. We discuss the relevance of integrating the social diffusion dimension in energy policies and propose several policy instruments to do so. One of our main contribution is to argue that both vertical and horizontal diffusion across social classes, if adequately translated into policy instruments, can boost the uptake of residential energy retrofits and other energy saving practices. (C) 2015 Elsevier Ltd. All rights reserved.</t>
  </si>
  <si>
    <t>It's about dam time: Improving microhydro electrification in Tanzania</t>
  </si>
  <si>
    <t>Tanzania currently suffers from a severe shortage of electricity with only 14% of the total population connected to the national grid, and access in rural areas below 2%. This article therefore analyzes an internationally sponsored energy development program for microhydro electrification in Tanzania to provide recommendations for how the country's rural energy sector can be improved. More specifically, it investigates the Mini-Grids Based on Small Hydropower Sources to Augment Rural Electrification program (MBSH for short), a $13.4 million effort backed by the United Nations Industrial Development Organization, Global Environment Facility, and national actors to build 3.2 megawatts (MW) of microhydro capacity from 2011 to 2014. After introducing readers to the study's research methods, primarily semi-structured interviews, and to Tanzania's energy background, the article details the design, stakeholders, and targets of the MBSH. It then presents four major challenges the MBSH must overcome to be successful: seasonal changes in hydroelectricity output, financial problems at the national electric utility TANESCO, historically low electricity tariffs, and high rates of poverty and electricity theft. The article concludes by calling on five sets of national reforms including the scaling up of pilot projects and increasing investment in microhydro projects. (C) 2013 International Energy Initiative. Published by Elsevier Inc. All rights reserved.</t>
  </si>
  <si>
    <t>The impact of large-scale renewable energy development on the poor: environmental and socio-economic impact of a geothermal power plant on a poor rural community in Kenya</t>
  </si>
  <si>
    <t>The article assesses the local environmental and socio-economic impact of geothermal power plant on poor rural community in Kenya. The Country's geothermal resources are located in the Rift Valley region-an environmentally and culturally fragile part of the Country. Kenya's main geothermal plants are located in the middle of one of Rift Valley's major wildlife parks-a major tourist attraction. Over the last two decades, the surrounding area has also become a major centre for Kenya's flourishing commercial flower farming, which is now partially powered by geothermal energy. This article examines environmental and socio-economic impacts on the nomadic low-income rural Maasai community of the simultaneous development of geothermal energy, flower farming and wildlife/tourism industry. While the near-term environmental impacts have been minimal, the article warns of significant adverse impacts in the future if the competing demands of the fast growing geothermal energy, flower farming Lis well as wildlife/tourism sector are not adequately addressed. In the short-term, however, the socio-economic impact of geothermal energy development is likely to be the main source of conflict. The article ends by proposing policy and institutional measures that Would ensure that the local Maasai community enjoys a wider range of socio-economic benefits Lis well as mitigate long-term adverse environmental impacts associated with geothermal energy development. (C) 2002 Elsevier Science Ltd. All rights reserved.</t>
  </si>
  <si>
    <t>10.1016/j.renene.2011.09.032</t>
  </si>
  <si>
    <t>Energy security and hydropower development in Malaysia: The drivers and challenges facing the Sarawak Corridor of Renewable Energy (SCORE)</t>
  </si>
  <si>
    <t>This article investigates the drivers and challenges associated with the Sarawak Corridor of Renewable Energy in Malaysia, or SCORE, on the island of Borneo. SCORE constitutes a multi-hundred billion dollar infrastructure development plan in Sarawak, one aiming to achieve US$105 billion of investment and to build 20,000 MW of hydroelectric dams along a 320 km corridor crisscrossing 70,000 square kilometers. Based largely on primary data collected through site visits, original field research in Sarawak, and more than eighty research interviews, the article identifies the genesis of SCORE, its expected benefits, and challenges with implementation encountered to date. The article begins by describing its research methods and then summarizes four sets of anticipated benefits discussed by respondents associated with SCORE: industrialization, energy security, equitable development, and spillover effects. It then dives into a longer discussion of the technical, economic, political, legal and regulatory, social, and environmental challenges facing the project. The article concludes by offering implications for those wishing to promote other large-scale, energy infrastructure projects throughout the world. (C) 2011 Elsevier Ltd. All rights reserved.</t>
  </si>
  <si>
    <t>The trials and tribulations of the Village Energy Security Programme (VESP) in India</t>
  </si>
  <si>
    <t>Palit, D, Sovacool, BK, Cooper, C, Zoppo, D, Eidsness, J, Crafton, M, Johnson, K, Clarke, S</t>
  </si>
  <si>
    <t>The Indian Ministry of New and Renewable Energy (MNRE) launched the Village Energy Security Programme (VESP) in 2004 but discontinued it during the 12th Five Year Plan, starting in 2012, after a series of unexpected challenges. Planners structured the program so that a village energy committee (VEC) ran a decentralized village program involving biomass gasifiers, straight vegetable oil (SVO) systems, biogas plants, and improved cookstoves. This suite of technologies was intended to produce electricity and thermal energy to meet the "total energy requirements" of rural communities. At the end of January 2011, a total of 79 VESP projects were sanctioned in 9 states and 65 of these projects were fully commissioned, yet more than half were not operational. The MNRE envisaged that the VESP would provide energy services to eradicate poverty, improve health, reduce drudgery, enhance education, raise agricultural productivity, create employment, generate income, and reduce migration. However, VESP projects have had limited success, and the trials and tribulations of the VESP offers important lessons for policymakers launching rural energy programs in India and other developing economies. (C) 2013 Elsevier Ltd. All rights reserved.</t>
  </si>
  <si>
    <t>Lessons for effective renewable electricity policy from Denmark, Germany and the United Kingdom</t>
  </si>
  <si>
    <t>Lipp, J</t>
  </si>
  <si>
    <t>Renewable electricity development has taken different paths across countries, underpinned by different policy frameworks. Although there has been a convergence to two main mechanisms, the feed-in tariff (FIT) and the renewable portfolio standard (RPS), much debate remains focused on the effectiveness of each for meeting multiple objectives, especially energy security, CO2 reduction and economic development. Although most countries share these objectives, their choice of policy varies, explained largely by national context. Denmark, Germany and the United Kingdom stand out as lead countries based on their experiences with the FIT and RPS and provide important lessons for other nations. The evidence from these three, as examined in this paper, suggests that policy design and commitment are key factors for success. Denmark and Germany have 10 years of experience with FITs and are world leaders in the field of renewable energy (RE) development. They are closest to meeting their RE targets and have been able to achieve several other objectives, especially industrial development and job creation, and in the case of Germany, CO2 emission reductions. Although other factors have been important in determining policy choice and implementation in these countries, the particular design features of the FIT allow it to address the needs of the sector. (C) 2007 Elsevier Ltd. All rights reserved.</t>
  </si>
  <si>
    <t>10.1016/j.enpol.2016.09.010</t>
  </si>
  <si>
    <t>Challenges and priorities for a sustainable built environment in Southern Europe-the impact of energy efficiency measures and renewable energies on employment</t>
  </si>
  <si>
    <t>Energy Perform. of Buildings: Energy Efficiency and Built Environment in Temperate Climates</t>
  </si>
  <si>
    <t>The present chapter tries to identify the main advantages of energy conservation measures as well as of the renewable energies on economy and labour. Most of the existing studies foccusing in Southern European climates are presented discussed and analysed. © Springer International Publishing Switzerland 2016.</t>
  </si>
  <si>
    <t>10.1016/j.enpol.2013.01.049</t>
  </si>
  <si>
    <t>Green Jobs and Renewable Electricity Policies: Employment Impacts of Ontario's Feed-in Tariff</t>
  </si>
  <si>
    <t>Bohringer, C, Rivers, NJ, Rutherford, TF, Wigle, R</t>
  </si>
  <si>
    <t>B E JOURNAL OF ECONOMIC ANALYSIS &amp; POLICY</t>
  </si>
  <si>
    <t>Policy makers justify renewable energy promotion policies partly on the grounds that such policies have positive employment impacts. We apply a computable general equilibrium model to assess the labour market impacts of the feed-in tariff policy used by the Government of Ontario. We find that although the policy is successful at increasing the employment in the 'green' sectors of the economy, the policy is also likely to increase the rate of unemployment in the province, and to reduce overall labour force participation. We conclude that policies designed to promote renewable energy should be promoted for the sake of their environmental impacts, not for their labour market effects.</t>
  </si>
  <si>
    <t>The economics of energy efficiency for the poor - a South African case study</t>
  </si>
  <si>
    <t>dSouth Africa's Reconstruction and. Development Programme set ambitious goals for providing basic services to all, including housing and electrification. More efficient use of energy has the potential to socially and politically support these goals, particularly when it is targeted at low-income communities lacking adequate energy services. This paper examines the economics of energy efficiency for the urban poor from the perspective of society, utilities and poor consumers, using five example programmes. While the five energy efficiency programmes generally have significant economic and environmental benefits from a social perspective, they may not be as attractive to utilities and consumers. Also examined are the policy options for overcoming the significant barriers to energy efficiency, and ways government can bridge the gap between what is good for society and what is good for the electricity industry. (C) 2002 Elsevier Science Ltd. All rights reserved.</t>
  </si>
  <si>
    <t>State-level benefits of energy efficiency</t>
  </si>
  <si>
    <t>This paper describes benefits attributable to state-level energy efficiency programs. Nationwide, state-level energy efficiency programs have targeted all sectors of the economy and have employed a wide range of methods to promote energy efficiency. Standard residential and industrial programs typically identify between 20% and 30% energy savings in homes and plants, respectively. Over a 20-year period of time, an average state that aggressively pursues even a limited array of energy efficiency programs can potentially reduce total state energy use by as much as 20%. Well-designed energy efficiency programs can be expected to help overcome numerous barriers to the market penetration of energy efficient technologies and accelerate the market penetration of the technologies. Energy efficiency programs are cost-effective; typical benefit-cost ratios exceed 3:1 and are much higher when non-energy and macroeconomic benefits are included. Indeed, energy efficiency and associated programs and investments can create significant numbers of new jobs and enhance state tax revenues. Several states have incorporated energy efficiency into their economic development programs. It should also be noted that increasing amounts of venture capital are being invested in the energy sector in general and in specific technologies like solar power in particular. (c) 2007 Elsevier Ltd. All rights reserved.</t>
  </si>
  <si>
    <t>10.1016/j.enpol.2019.05.056</t>
  </si>
  <si>
    <t>In the transition of energy systems: What lessons can be learnt from the German achievement?</t>
  </si>
  <si>
    <t>This paper assesses the energy transition in Germany from 1990 to 2017 with a focus on the politics and energy policies of the three German Chancellors. Its aim is to investigate the factors underlying the outcomes from a socio-political perspective and through this offer insight as to energy policy reforms that may be transferrable to other governments. We reveal the incremental and politically pivotal role of grassroots movements against nuclear power forming the catalyst and ongoing driver for Germany's energy transition - the Energiewende. Energiewende harbors a compelling socio-technical experiment based on government-led policy-driven structural changes to the energy system that has concurrently supported a heavily industrialized economy. Despite higher energy costs, borne disproportionally by residents, the energy vision and social experiment shared decadal and multi government cross-partisan political and community support. This socio-political policy stability provides a notable point of difference when comparing the energy transitions of lagging nations such as Australia that reveals the criticality of policy certainty to support investment towards new models of clean energy generation and distribution. © 2019</t>
  </si>
  <si>
    <t>Renewable technologies in Karnataka, India: jobs potential and co-benefits</t>
  </si>
  <si>
    <t>CLIMATE AND DEVELOPMENT</t>
  </si>
  <si>
    <t>The tangible benefits of renewable energy technologies are a crucial parameter when determining the political feasibility of adopting a low-carbon development path, particularly for emerging economies. We present that these potential benefits consist of 'green jobs' and of a wider set of socio-economic and environmental 'co-benefits' that are generated simultaneously from renewable technologies in India. Based on case studies from the Indian state of Karnataka, we obtain estimates for jobs and describe co-benefits enabled by wind, off-grid solar and biomass technologies. Furthermore, we use these estimates to project the potential for future benefits that could be generated by further enhancing the use of renewable technologies towards sustainable energy policy and security. We show that enhancing green economy offers benefits that include the creation of jobs, but also delivers a much wider set of socio-economic and environmental welfare gains for emerging economies such as India. Our paper also provides valuable evidence-based analyses for policy-makers when assessing the benefits of low-carbon sustainable development.</t>
  </si>
  <si>
    <t>10.1109/PowerAfrica.2016.7556575</t>
  </si>
  <si>
    <t>Renewable energy's impact on rural development in northwestern Romania</t>
  </si>
  <si>
    <t>Cebotari, S, Cristea, M, Moldovan, C, Zubascu, F</t>
  </si>
  <si>
    <t>Romania has increased its production of electricity from renewable sources by relying on projects situated in rural areas. This paper explores the impact of renewable energy projects on rural development in northwestern Romania. The critical review of the literature has revealed that most studies stress the positive effects renewable energy projects can have on employment, demographics, revenues to the local budgets, and agriculture in the host communities. We observed, however, that none of those studies had a quantitative approach and they do not study in a comparative manner these effects. This paper takes a step further and compares the evolution of the four variables for villages with and without implemented renewable energy projects. We compared the evolution of employment, demographics, revenues and processed agriculture land from 2010 to 2014. For the two groups of villages, the data shows no difference between villages with and without implemented renewable energy projects. (C) 2017 International Energy Initiative. Published by Elsevier Inc. All rights reserved.</t>
  </si>
  <si>
    <t>10.1177/1070496515606175</t>
  </si>
  <si>
    <t>Procedural (in)justice in the implementation of solar energy: The case of Charanaka solar park, Gujarat, India</t>
  </si>
  <si>
    <t>Yenneti, K, Day, R</t>
  </si>
  <si>
    <t>Solar PV is being rolled out on a large scale in India and other emerging economies, but in the enthusiasm for solar's promise of plentiful, low carbon energy, the social and environmental justice concerns accompanying such infrastructure development are in danger of being overlooked. In this context, this paper, using the case study of 'Charanaka Solar Park' in Gujarat state, qualitatively analyses the degree of provision for procedural justice in solar energy implementation in India using a framework drawn from social environmental and energy justice literatures. The case study illustrates how the failure of various aspects of procedural justice can result in unnecessarily large impacts on the livelihoods of rural communities and the further marginalisation of those of lowest status. We conclude with discussion of the aspects of procedural justice that need attention in low carbon energy developments in developing countries alongside some policy and governance suggestions for the achievement of this in India and elsewhere. (C) 2015 Elsevier Ltd. All rights reserved.</t>
  </si>
  <si>
    <t>The outlook for renewable energy in Navarre: An economic profile</t>
  </si>
  <si>
    <t>This paper describes the outlook and development of renewable energy in Navarre (Spain), which has become one of the leading regions in renewables over the last 10 years. This paper focuses its attention on the key features of the energy policy in Navarre, where there has emerged a dynamic enterprise sector. This sector has enormously increased its employment rates in the region. The success of renewable energy in Navarre is the result of the joint impact of decisive institutional support, industrial initiatives and consensus among social agents with regard to renewables. Tax incentives and local investment programs designed to break down the reluctance of local authorities and a campaign to obtain public support have, moreover, proven more efficient than the prior feed-in tariffs scheme, designed to develop the renewable energy sector and create international companies within it. The paper culminates in a detailed prognosis based on the SRN2003 survey of employment and installed power, which covers the majority of the firms operating in the Navarre renewables sector. Findings, however, suggest that the future of the sector in Navarre could be held back by the shortage of trained workers. This article might serve as a pertinent example for the deployment of renewables at regional level worldwide. (c) 2005 Elsevier Ltd. All rights reserved.</t>
  </si>
  <si>
    <t>Evaluating the Behaviour of Chinese Stakeholders Engaged in Large Hydropower Projects in Asia and Africa</t>
  </si>
  <si>
    <t>Tan-Mullins, M, Urban, F, Mang, G</t>
  </si>
  <si>
    <t>CHINA QUARTERLY</t>
  </si>
  <si>
    <t>Hydropower dams are back in the spotlight owing to a shifting preference for low carbon energy generation and their possible contribution to mitigating climate change. At the forefront of the renaissance of large hydropower dams are Chinese companies, as the builders of the world's largest dams at home and abroad, opening up opportunities for low- and middle-income countries. However, large hydropower dams, despite their possible developmental and carbon reduction contributions, are accompanied by huge economic costs, profound negative environmental changes and social impacts. Using fieldwork data from four hydropower projects in Ghana, Nigeria, Cambodia and Malaysia, this paper evaluates the behaviour of Chinese stakeholders engaged in large hydropower projects in Asia and Africa. We do this by first exploring the interests of the different Chinese stakeholders and then by investigating the wider implications of these Chinese dams on the local, national and international contexts. The paper concludes that hydropower dams will continue to play a prominent role in future efforts to increase energy security and reduce energy poverty worldwide, therefore the planning, building and mitigation strategies need to be implemented in a more sustainable way that takes into account national development priorities, the needs of local people and the impacts on natural habitats.</t>
  </si>
  <si>
    <t>10.1111/lamp.12147</t>
  </si>
  <si>
    <t>The hidden costs of electricity and their impact in the system</t>
  </si>
  <si>
    <t>Int. Conf. Smart Grid Technol., Econ. Policies, SG-TEP</t>
  </si>
  <si>
    <t>In order to promote energy efficiency and the use of renewable (endogenous) energy sources, the Portuguese government launched several programs and reforms, starting in 2001 with the E4 Program. This new energy policy instrument aims to improve the national competitiveness and improve the social welfare, while preserving the environment. These and other incentive programs introduce market distortions that are not fully evaluated. The present paper focus on the overall efficiency, which is divided in the following key areas: resource exploitation and ecosystems conservation (environment), innovation and competitiveness (economy) and employment and power purchase parity (social welfare). The results are focused not only on the supply side, but also on demand side (how consumers use energy), analyzing the promotion of renewable energy and the fostering of energy efficiency and savings in Portugal. © 2012 IEEE.</t>
  </si>
  <si>
    <t>Onshore wind power development in China: Challenges behind a successful story</t>
  </si>
  <si>
    <t>Wind energy utilization, especially onshore grid-connected wind power generation, has a history of 30 years in China. With the increasing attention to renewable energy development in recent years, wind energy has become the focus of academic research and policy-making. While the potential and advantages of wind energy are widely recognized, many questions regarding the effectiveness of policies and performances of current practices remain unanswered. This paper takes Inner Mongolia, the province that has the most abundant wind energy resources in China, as a case to assess the performance of Chinese onshore wind power projects, focusing on the institutional setting, economic and technological performance, as well as environmental and social impacts. Results show that China is experiencing a rapid growth in wind power generation, which brings China great environmental, energy security and social benefits. However, for a full development of wind energy in China a number of barriers need to be removed: high generation cost, low on-grid price, and stagnating development of domestic manufacture. These findings lead to three policy recommendations. (C) 2009 Elsevier Ltd. All rights reserved.</t>
  </si>
  <si>
    <t>Energy efficiency and social equity in South Africa: seeking convergence</t>
  </si>
  <si>
    <t>At the broadest level, one of the key challenges facing post-apartheid South Africa is to achieve a balance between equity and efficiency goals. On the one hand, the democratic government wishes to improve the quality of life of the majority of the population, whilst on the other, the country needs an efficient and internationally competitive economy. At the more specific level of household energy policy, this efficiency-equity linkage represents a key challenge for policy-making and implementation: it is essential that convergence is sought between household energy strategies aimed at improving energy efficiency, and those strategies which improve the living conditions of the poor. This paper begins by reviewing developments in South Africa's household energy sector in the early-1990s, most notably the national electrification plan which was launched in 1991. Despite the attention given to energy efficiency in the government's new energy policy, energy efficiency considerations have not yet emerged as a major force in the energy sector. A range of economic and institutional reasons for this are identified and considered. Finally, two interventions on which some progress has been made, are described: these include insulation and thermal performance projects in new low-cost houses, and a compact fluorescent lighting programme. (C) 1998 Elsevier Science Ltd. All rights reserved.</t>
  </si>
  <si>
    <t>Environmental taxes on fuels and electricity - some experiences from the Nordic countries</t>
  </si>
  <si>
    <t>Vehmas, J, Kaivo-Oja, J, Luukkanen, J, Malaska, P</t>
  </si>
  <si>
    <t>In economic theory, environment-based energy taxation provides a direct financial incentive for environmentally sound economic behaviour in the energy field. In practice, only a few countries have implemented such taxes unilaterally in the 1990s. To be effective, environment-based energy taxes seem to need international implementation. The EU Commission has made three proposals in 1992, 1995 and 1997, but so far none of them has proceeded in the negotiations. In this article, we focus on implemented environmental taxes on fuels and electricity in the Nordic countries. Firstly, the idea of environment-based taxes as a part of sustainable energy policy is presented. Secondly, we review the impacts of this kind of taxes on the environment, energy production and consumption, income distribution, and competitiveness via estimates presented in the literal sources. Thirdly, we review comparative studies of environmental taxes on energy from a methodological perspective. And finally, we analyse the use of energy tax comparisons in political decision-making. A recent energy tax reform in Finland is used as an example. (C) 1999 Elsevier Science Ltd. All rights reserved.</t>
  </si>
  <si>
    <t>Honduras' Energy Policy: Post Coup d'etat Energy Scenarios</t>
  </si>
  <si>
    <t>Flores, WC</t>
  </si>
  <si>
    <t>LATIN AMERICAN POLICY</t>
  </si>
  <si>
    <t>Since the 2009 coup d'etat, Honduras' energy sector has experienced radical changes. The Honduran electricity market was liberalized, and electricity distribution was granted. The installation of photovoltaic projects in the country's electricity grid was stimulated via incentives and increased investment in renewable energy projects. Additionally, the Energy Secretary was recently created by decree, but the sector still suffers from scattered, biased legislation, and institutional weakness. An important new issue related mainly to the high investment in renewables in isolated areas is the social effect, leading to social unrest, because many of the areas where these projects are being carried out are inhabited by indigenous communities. Moreover, the effects of climate change have not been included in studies on the nation's energy policy. This article analyzes the most-relevant factors that should be included in an update of Honduras' energy policy, considering a post-coup reality. The Long Energy Alternatives Planning software is used to model energy scenarios.</t>
  </si>
  <si>
    <t>10.1080/10485236.2017.11810169</t>
  </si>
  <si>
    <t>Distributional Challenges of Sustainability Policies-The Case of the German Energy Transition</t>
  </si>
  <si>
    <t>Gawel, E, Korte, K, Tews, K</t>
  </si>
  <si>
    <t>Sustainability policies based on the economic rationale of providing incentives to get prices right inevitably place a significant burden on society and often raise distributional concerns. The social acceptability of Germany's energy transition towards more sustainable generation and usage of energy is frequently the subject of such critical appraisals. The discourse centres upon the burden imposed on electricity users as a result of the promotion of renewable energy sources in the electricity sector in accordance with the German Renewable Energy Sources Act (EEG). A regressive EEG surcharge is suspected of driving up energy prices unreasonably and of being socially unjust. It is also argued that high-income utility owners profit from the EEG system at the expense of low-income electricity consumers (redistribution from bottom to top). The aim of this paper is to examine the validity of these two hypotheses and to show that both exhibit substantial theoretical and empirical weaknesses, with climate and environmental policy being played off against social policy in a questionable manner. At the same time, the article points out remaining conflicts between energy policy and social policy and makes corresponding policy recommendations for their resolution, thus contributing to reconciling distributional concerns arising in the context of incentive-oriented sustainability governance.</t>
  </si>
  <si>
    <t>10.1016/j.energy.2018.12.199</t>
  </si>
  <si>
    <t>Are renewables affecting income distribution and increasing the risk of household poverty?</t>
  </si>
  <si>
    <t>Energy</t>
  </si>
  <si>
    <t>The worldwide electricity mix has become diversified, mainly through the exploitation of endogenous and green resources. However, doubt has been cast on the much-vaunted advantages of renewables due to some of their characteristics, such as availability, security and affordability. In fact, growth in the installed capacity of renewable energy has increased electricity prices, which raises the question of how households have withstood the cost of energy transition. The main aim of this study is to empirically assess and discuss: (i) whether different types of household have suffered dissimilar effects from the promotion of renewables; (ii) the consequences of promoting renewables on household income; and (iii) if the promotion of renewables has reduced the risk of poverty and social exclusion. A panel data of European countries has been analysed using Kao's residual cointegration test, and an Autoregressive Distributed Lag approach, to assess the relationships. This paper proves that both income and risk of household poverty are directly linked with renewable energies, in both the short- and long-run. The energy transition to renewables has had negative consequences for households. Thus, the disadvantaged households should be helped to meet the increased cost arising from the energy transition. © 2018 Elsevier Ltd</t>
  </si>
  <si>
    <t>10.1016/j.enpol.2010.03.029</t>
  </si>
  <si>
    <t>An empirical analysis of the impact of renewable energy deployment on local sustainability</t>
  </si>
  <si>
    <t>del Rio, P, Burguillo, M</t>
  </si>
  <si>
    <t>It is usually mentioned that renewable energy sources (RES) have a large potential to contribute to the sustainable development of specific territories by providing them with a wide variety of socioeconomic benefits, including diversification of energy supply, enhanced regional and rural development opportunities, creation of a domestic industry and employment opportunities. The analysis of these benefits has usually been too general (i.e., mostly at the national level) and a focus on the regional and especially the local level has been lacking. This paper empirically analyses those benefits, by applying a conceptual and methodological framework previously developed by the authors to three renewable energy technologies in three different places in Spain. With the help of case studies, the paper shows that the contribution of RES to the economic and social dimensions of sustainable development might be significant. Particularly important is employment creation in these areas. Although, in absolute terms, the number of jobs created may not be high, it may be so with respect to the existing jobs in the areas considered. Socioeconomic benefits depend on several factors, and not only on the type of renewable energy, as has usually been mentioned. The specific socioeconomic features of the territories, including the productive structure of the area, the relationships between the stakeholders and the involvement of the local actors in the renewable energy project may play a relevant role in this regard. Furthermore, other local (socioeconomic) sustainability aspects beyond employment creation should be considered. (C) 2008 Elsevier Ltd. All rights reserved.</t>
  </si>
  <si>
    <t>Gender, energy, and empowerment: A case study of the rural energy development program in Nepal</t>
  </si>
  <si>
    <t>Dev. Pract.</t>
  </si>
  <si>
    <t>Rural women in general, and mountain women in particular, are greatly involved in managing household energy systems in Nepal. Alternative energy technologies have a high potential to reduce women's workloads and improve their health status, as well as increasing efficient energy supply. Interventions in rural energy are primarily aimed at reducing firewood use and increasing economic growth through rural electrification, rather than aiming to reduce human drudgery, especially that of women. Hence, such intervention takes place without considering the needs, roles, interests, and potential of rural women, even though women are the primary users and managers of rural energy resources. This article aims to analyse the gender implications of rural energy technologies in Kavre district, where the Rural Energy Development Program (REDP) has been implemented, especially in terms of saving women's labour and increasing socio-economic opportunities for women. © 2011 Taylor &amp; Francis.</t>
  </si>
  <si>
    <t>10.1016/j.rser.2016.11.158</t>
  </si>
  <si>
    <t>South-South Technology Transfer of Low-Carbon Innovation: Large Chinese Hydropower Dams in Cambodia</t>
  </si>
  <si>
    <t>Urban, F, Siciliano, G, Sour, K, Lonn, PD, Tan-Mullins, M, Mang, G</t>
  </si>
  <si>
    <t>Large dams have been controversially debated for decades due to their large-scale and often irreversible social and environmental impacts. In the pursuit of low-carbon energy and climate change mitigation, hydropower is experiencing a new renaissance. At the forefront of this renaissance are Chinese actors as the world's largest hydropower dam-builders. This paper aims to discuss the role of South-South technology transfer of low-carbon energy innovation and its opportunities and barriers by using a case study of the first large Chinese-funded and Chinese-built dam in Cambodia. Using the Kamchay Dam as an example, the paper finds that technology transfer can only be fully successful when host governments and organizations have the capacity to absorb new technologies. The paper also finds that technology transfer in the dam sector needs to go beyond hardware and focus more on the transfer of expertise, skills and knowledge to enable long-term sustainable development. Copyright (c) 2015 John Wiley &amp; Sons, Ltd and ERP Environment</t>
  </si>
  <si>
    <t>Renewable energy policy options for mountain communities: Experiences from China, India, Nepal and Pakistan</t>
  </si>
  <si>
    <t>Rijal, K</t>
  </si>
  <si>
    <t>The paper reviews and discusses various policies which have hampered the sustainable growth of RETs in the mountain communities of the Hindu Kush Himalayan (HKH) Region in one hand, hut on the other RETs interventions have not only significantly improved the energy situation at household level but also helped to support the economic productivity of the mountain area. This paper identifies that compatibility of technology design to suit the local conditions, private sector participation in the development of RETs and affordability of mountain communities for acquiring RET devices are critical for enhancing financial viability of RETs. The identification of various issues have been instrumental in order to recognize the need for programme coordination adopting holistic approach with long-term vision for technology promotion; need for adoption of integrated approach for the development of RETs; need for increasing opportunity for women's to participate in the programme; need for strong research, development and demonstration, need for skill upgradation through training, need for technical backup and monitoring service; need for capacity building at local level for repair, maintenance and production of small-scale renewable energy technologies; need for awareness generation not only among users but also among planners, developers and promoters; need for strong quality control and standardization; need for warranty and insurance to safeguard the entrepreneurs and users from losses and the need for the consideration of social equity for poor and marginalized mountain population. The study proposes framework for policy recommendations to promote the development of renewable energy resources and technologies to provide broad policy guidelines not only for Nepal but also in the context of HKH Region, which has six components: a) Recognize and measure the benefits of renewable energy technologies (RETs) with particular emphasis on drudgery reduction; b) Reform energy-price signals so as to provide leveled play-field for each energy source; c) Revamp the energy decision making process so as to promote decentralized renewable energy technologies and involvement of local level institutions; d) Change energy users' investment incentives by attracting the private sector and NGOs participation in manufacturing and promoting RETs; e) Accelerate investments in commercialization of RETs by supporting RD &amp; D, capacity building, information and awareness generation through public sector or donor funding and by providing attractive incentives to manufacturers; and f) Develop commercialization plan for each RET to suit location specific needs. (C) 1998 Published by Elsevier Science Ltd. All rights reserved.</t>
  </si>
  <si>
    <t>10.1016/j.erss.2018.02.020</t>
  </si>
  <si>
    <t>Renewable energy investment and job creation; a cross-sectoral assessment for the Czech Republic with reference to EU benchmarks</t>
  </si>
  <si>
    <t>The development of renewable energy sources has been primarily justified on the ground of environmental policies and energy security, but new jobs opportunities and establishment of new economy sectors may be equally important co-benefits from investments in this sector. The main goal of this paper is to assess the employment benefits of investments in renewable energy in the Czech Republic. We examine the level and rate of the development of the renewable energy sector in the Czech Republic in terms of ('green') job creation for the period 2008-2013, in comparison to data from other EU countries, including Germany as a leading early investor in renewables. Whilst the deployment of renewable energy in the Czech Republic has succeeded to create a significant number of jobs (more than 20 000 employees in 2010), our analysis illustrates a strong dependency of job creation on the continuation of financial incentives. We also find that biomass and waste energy processing offer the highest employment per MWh, which benefits employment in (economically fragile) rural areas. We discuss the question of competitiveness of a country that was not amongst the early adopters of renewables, arguing that the technical skills of the labour force in the Czech Republic provide a potential for more sustained investments in the sector.</t>
  </si>
  <si>
    <t>Solar PV Planning Toward Sustainable Development in Chile: Challenges and Recommendations</t>
  </si>
  <si>
    <t>Agostini, CA, Nasirov, S, Silva, C</t>
  </si>
  <si>
    <t>JOURNAL OF ENVIRONMENT &amp; DEVELOPMENT</t>
  </si>
  <si>
    <t>Over the past decade, the promotion of renewable energy projects in Chile, especially solar energy projects, has become increasingly important, as energy dependence from foreign fossil fuels has increased and concerns regarding climate change continue to grow, posing a significant challenge to the local economy. Even though recent developments toward a more sustainable energy matrix in Chile have significantly increased the investment in the solar energy sector, social and environmental fragilities, combined with the lack of well-functioning institutions and the historical marginalization of indigenous communities who have been affected by several energy projects, result in gradually increasing conflictive situations. Unless proper mechanisms are designed and implemented to rapidly and correctly address these challenges, Chile could miss the opportunities that solar energy projects can provide to the development of its communities and to the economic growth of its regions. This article studies solar photovoltaics planning in Chile, focusing on the recent developments and the main challenges ahead, and proposes policy recommendations for effectively addressing these challenges.</t>
  </si>
  <si>
    <t>A critical review of China's rapidly developing renewable energy and energy efficiency policies</t>
  </si>
  <si>
    <t>Lo, K</t>
  </si>
  <si>
    <t>Renewable energy and energy efficiency (REEE) policies have far-reaching implications for energy security, climate change, economic competitiveness, pollution, and human livelihood. For these reasons, REEE has become a national priority for the Chinese government, particularly since 2005. This paper aims to critically review China's REEE policies in six sectors: electricity, industry, transportation, buildings, and local government. In addition to examining the progress China has made in the development and implementation of REEE policies, this review also identifies limitations and room for improvement. Finally, five policy recommendations are presented. (C) 2013 Elsevier Ltd. All rights reserved.</t>
  </si>
  <si>
    <t>Energy delivery and utilization for rural development: Lessons from Northern Ghana</t>
  </si>
  <si>
    <t>Kankam, S, Boon, EK</t>
  </si>
  <si>
    <t>This article explores the linkages between government energy policies and energy use for rural development. The article is based on surveys conducted in selected rural communities in Northern Ghana that are beneficiaries of several energy dissemination programs spearheaded by the government, nongovernmental organizations (NGOs), and donors. Primary data were collected on energy use at the household and community levels using questionnaires and focus group discussions complemented by interviews of energy policy makers. Ghana's energy policy documents were reviewed to gain further insights into the policy process. Statistical Package for the Social Sciences (SPSS) was used to treat and analyze the data obtained through household questionnaires, while the data generated from interviews and focus group discussions were subjected to content analysis. The results of the analysis indicate that while energy use contributes to improving conditions for education due to lighting services at the household and community levels, the patterns of energy use inhibit rural job creation, gender roles, and health care in the surveyed communities. The article concludes that the low contribution of energy toward rural development is to a large extent driven by an energy policy that inhibits the delivery and use of modern energy sources in rural Ghana. Consequently, achieving an energy future that has greater relevance to rural development in Ghana requires a mix of policy tools that enhances the delivery and use of modern energy systems in rural communities in the country. (C) 2009 International Energy Initiative. Published by Elsevier Inc. All rights reserved.</t>
  </si>
  <si>
    <t>Critical review of the Malawi community energy model</t>
  </si>
  <si>
    <t>IEEE PES PowerAfrica Conf., PowerAfrica</t>
  </si>
  <si>
    <t>Over the past decade, promotion of innovative models for distributed renewable energy supply in developing countries has grown considerably. International plans to meet goals of universal energy access and increased use of renewables depend on the success of these projects. This paper considers the community energy model demonstrated in the Malawi Renewable Energy Acceleration Programme (MREAP). Initial indications suggest a significant improvement in the sustainability prospects of the associated community energy projects at the cost of a higher investment in the development process. The potential of the model is clear, yet the systematic challenges to sustainability for off-grid systems in Malawi require an ongoing support mechanism for communities, ostensibly through a district energy office. © 2016 IEEE.</t>
  </si>
  <si>
    <t>Hydropower development in the Hindu Kush Himalayan region: Issues, policies and opportunities</t>
  </si>
  <si>
    <t>Worldwide, the demand for energy has increased significantly in last two decades, leading to an increased use of non-renewable energy resources. The global agenda aims to reduce the carbon intensity of energy in long-term climate change mitigation strategies, and to achieve Sustainable Development Goal 7 (SDG-7) on affordable and clean energy. Use of renewable energy (RE) can contribute to reducing global greenhouse gas (GHG) emissions while providing incremental financial resources to stimulate clean development mechanisms. Hydropower continues to be the leading RE option and has the additional benefits of water storage for agriculture and other uses. Drawing on the position of four Hindu Kush Himalayan (HKH) countries – Bangladesh, India, Nepal and Pakistan – this paper investigates the current status of hydropower generation and related policies, and attempts to identify the key challenges to and opportunities for hydropower development in the region. Collectively, four HKH countries have commercially feasible hydropower potential of nearly 190 GW. However, only one-third of this potential has actually been tapped so far. Nepal and Pakistan have tapped 2% and 12%, respectively, of their hydropower potential. The current hydropower supply has not been able to fulfill the electricity demand in the region, where 26–37% of the rural population is living without access to electricity, and future demand for electricity is likely to increase sharply. There are several economic, social, technical, environmental, ecological and political challenges to hydropower production in the HKH countries. Despite these challenges, hydropower remains an important option for achieving renewable energy goals in the region. To achieve these goals, we suggest capitalizing on emerging opportunities such as large hydropower development using a ‘smart approach’ micro-hydropower promotion, energy trade, and regional cooperation for collective energy development programs. © 2019 The Authors</t>
  </si>
  <si>
    <t>Towards a green economy in Germany? The role of energy efficiency policies</t>
  </si>
  <si>
    <t>Ringel, M, Schlomann, B, Krail, M, Rohde, C</t>
  </si>
  <si>
    <t>Energy efficiency policies play a key role in the transformation to a 'green energy economy'. In this paper, we take stock of the impacts of the existing energy efficiency policy instruments in Germany and review the energy, environmental and socioeconomic impacts of the country's latest energy efficiency and climate strategies for the year 2020. We find evidence supporting the findings of other studies that enhanced green energy policies will trigger tangible economic benefits in terms of GDP growth and new jobs even in the short term. Whereas policy makers have already acknowledged and implemented this conclusion in the case of renewable energies, our paper shows that striving for more ambitious energy efficiency policies represents a similar win-win strategy, which should be exploited to a much larger extent. (C) 2016 Elsevier Ltd. All rights reserved.</t>
  </si>
  <si>
    <t>Economic impacts from the promotion of renewable energy technologies: The German experience</t>
  </si>
  <si>
    <t>The allure of an environmentally benign, abundant, and cost-effective energy source has led an increasing number of industrialized countries to back public financing of renewable energies. Germany's experience with renewable energy promotion is often cited as a model to be replicated elsewhere, being based on a combination of far-reaching energy and environmental laws that stretch back nearly two decades. This paper critically reviews the centerpiece of this effort, the Renewable Energy Sources Act (EEG), focusing on its costs and the associated implications for job creation and climate protection. We argue that German renewable energy policy, and in particular the adopted feed-in tariff scheme, has failed to harness the market incentives needed to ensure a viable and cost-effective introduction of renewable energies into the country's energy portfolio. To the contrary, the government's support mechanisms have in many respects subverted these incentives, resulting in massive expenditures that show little long-term promise for stimulating the economy, protecting the environment, or increasing energy security. (C) 2010 Elsevier Ltd. All rights reserved.</t>
  </si>
  <si>
    <t>Contribution of renewable energy to regional structuring in southern Europe</t>
  </si>
  <si>
    <t>ECOS - Int. Conf. Effic., Cost, Optim., Simul. Environ. Impact Energy Syst.</t>
  </si>
  <si>
    <t>Renewable energy is considered a key factor within territorial cohesion strategies in Europe. Among the main reasons, the use of renewable energy makes it possible to supply energy to locations with limited access to the distribution networks or to ptially substitute the energy consumed and subsequently reduce the cost, favour access to new services and new economic activities and, strengthen others that already exist. Moreover, the renewable energy sector identifies synergies with traditional economic activity such as the possible energy valorisation of certain industrial and agricultural waste, or the implementation of energy crops. In short, renewables enable the surge of the necessy conditions for local development, actively contributing to regional structuring and economic decentralization, which e desirable goals in the countries of the European Union. Although it is not a recent phenomenon, the tendency towds depopulation in rural eas of Southern Europe is currently a matter of pamount importance. The promotion of employment-generating activities in rural eas is undertaken in many modern societies as a way to counteract migration from the countryside to towns. In this pticul case, the renewable energy sector is also proposed as one of the most promising sectors. This paper aims to contextualise the socioeconomic impact of the use of renewable energy in a regional scope and measure it using a set of indicators selected on the basis of the main objectives of the Sustainable Rural Development Programs in Southern Europe. The paper proposes a methodology to verify the role of renewable energy sources as a factor for intregional structuring which is applied to the case of agon (Spain). Analysed information ises from a survey campaign and additional desk resech on a sample of 250 companies that is furthermore contrasted with the points of view of 30 key players in the economy of the region. The qualitative and quantitative analysis of this case study concludes that renewables have a great potential to reinforce economic activity and social well-being in agon, due to the generation of high quality employment (good qualitative levels for job stability and specialization and reasonably good indicators wage-wise e shown) and supplementy incomes, aspects that may be an incentive for stabilizing the population in rural environments and lessening the imbalance between these eas and urban centres.</t>
  </si>
  <si>
    <t>Critical success factors in commercializing renewable energy systems in developing countries</t>
  </si>
  <si>
    <t>J Energy South Afr</t>
  </si>
  <si>
    <t>Many renewable energy projects in developing countries have had success in bringing affordable and environmentally acceptable energy to people, especially in the rural areas. There have, however, been other projects and programmes that have been less successful. This paper, which describes some of the work of the U.K.-based Energy Technology Support Unit (ETSU) in developing countries around the world, sets out to identify the key factors which need to be in place to maximize the probability that future renewable energy projects and programmes will succeed. In this context, success is defined as the sustained and replicated introduction into a suitable market place. The analysis was carried out by developing a wide range of case studies selected to illustrate the diversity of available technologies, markets and institutions. Lessons are drawn from the case study information and classified into specific critical success factors. The paper goes on to present some views concerning the relevance of these findings to Southern Africa, and the current plans for wider implementation of renewable energy programmes in the region.</t>
  </si>
  <si>
    <t>Cross-sectoral coordination for sustainable solutions in Croatia: The (meta) governance of energy efficiency</t>
  </si>
  <si>
    <t>Christopoulos, S, Demir, C, Kull, M</t>
  </si>
  <si>
    <t>Increasing the energy efficiency not only requires the improvement of current technologies, but also advancement of and more coherent institutional governance. This paper captures the major structural and organisational elements of institutional governance in place for promoting energy efficiency. Looking at Croatia - one of the most successful cases of energy efficiency programming of the past decade - the paper zooms in on governance coordination (metagovernance) between actors from different sectors and operating at multiple levels. By showcasing the positive implications of the programme, the authors contribute to the debate concerned with identifying better institutional frameworks to attain sustainable development. The programme showed effective governance through vertical and horizontal coordination among institutions and stakeholders resulting in simultaneous social and economic development and improved energy efficiency in public buildings. Through the case of Croatia, this study identifies how metagovernance has supported coordination among actors aiming to create sustainable development in general and how metagovernance functions in energy efficiency related projects, in particular. The paper also sheds light on communication frameworks of governance coordination and institutional constraints lying at the heart of the vagueness of sustainable development. It also discusses private sector involvement to achieve better institutional framework to attain sustainable development. (C) 2016 Elsevier Ltd. All rights reserved.</t>
  </si>
  <si>
    <t>IMPACT OF RENEWABLES ON EMPLOYMENT IN LITHUANIA</t>
  </si>
  <si>
    <t>TRANSFORMATIONS IN BUSINESS &amp; ECONOMICS</t>
  </si>
  <si>
    <t>Available studies show that renewable energy is associated with significant gross in job creation. Net effects are generally also shown to be positive. They will also vary across countries depending on the level of job losses elsewhere in the economy and the opportunity costs of deploying renewable energy. In making such an assessment, it is important to be clear as to which effects are attributable solely to an increase in renewable energy and which are caused by other factors. The paper applies the results of EU studies. The aim of the paper is to address the EU policy for promotion of renewable energy sources and to assess the impact of renewables on employment. The paper analyses EU policies aiming to promote the use of renewable energy sources in EU and evaluates of achievements in implementing policies to promote renewables in Lithuania. The case study of Lithuania was developed seeking to assess policies aiming at promotion of renewables, to evaluate deployment of renewables and the impact of renewables on creation of green jobs in Lithuania.</t>
  </si>
  <si>
    <t>Environmental, economic, and social impacts of feed-in tariffs: A Portuguese perspective 2000-2010</t>
  </si>
  <si>
    <t>Behrens, P, Rodrigues, JFD, Bras, T, Silva, C</t>
  </si>
  <si>
    <t>Over the past two decades, many countries have used aggressive policies such as feed-in tariffs and power purchase agreements to promote renewable energy. These policies have been very successful in several countries, initiating large changes in the structure of energy sectors, and conferring large environmental, economic, and social impacts. In this paper, we quantify these impacts over the period 2000-2010 for Portugal; a country that witnessed a substantial increase in renewable energy penetration rates, with the share of wind power in electricity production jumping from 0.4% in 2000 to 16.8% in 2010. We use a novel, hybrid energy-economic input-output model to compare the historical energy policy against a counterfactual scenario in which the surge in energy subsidies and concurrent expansion of renewable energies did not take place. We consider the impact of renewable energy policy stemming from three propagation modes-operational, investment, and opportunity costs-in both the energy sector and the rest of the economy. This is the first time such a comprehensive analysis has been undertaken. Our findings show that, in the period under consideration, the combined historical renewable energy policy and renewable energy developments yielded a clear reduction in emissions, in excess of 7.2 MtCO(2)eq, an increase in GDP of 1557 MC, and a creation of 160 thousand job-years. These estimates do not include opportunity costs from future FIT payments that projects built in this period may be entitled to. Therefore, this work will be of critical interest to RES-E and climate change policy makers, other scientists, and the public. (C) 2016 The Authors. Published by Elsevier Ltd.</t>
  </si>
  <si>
    <t>Renewable energy sector development in the Caribbean: Current trends and lessons from history</t>
  </si>
  <si>
    <t>Kammen, D.</t>
  </si>
  <si>
    <t>Island regions and isolated communities represent an understudied area of not only clean energy development but also of innovation. Caribbean states have for some time shown interest in developing a regional sustainable energy policy and in implementing measures which could help to protect its member states from volatile oil markets while promoting reliance on local resources. Here we examine four case studies of renewable energy advancements being made by public utility companies and independent energy companies in the Caribbean. We attempt to locate renewable energy advances in a broader historical framework of energy sector development, indicating a few policy lessons. We find that different degrees of regulatory and legislative sophistication have evolved in different islands. Islands should have specialized policy focus, contrasting the ad-hoc nature of current regional energy policy discussion. We also conduct a cost benefit analysis which shows that these early, innovative alternative energy projects show themselves to be both profitable and significant sources of emissions reduction and job creation. This lends support to the potential benefits of regional energy policy. © 2013 Elsevier Ltd.</t>
  </si>
  <si>
    <t>The promotion and development of renewable energy technologies: Current status and pattern of use in Nepal</t>
  </si>
  <si>
    <t>Int. J. Energy Technol. Policy</t>
  </si>
  <si>
    <t>This paper presents the current status and pattern of use of Renewable Energy Technologies (RETs) in Nepal. The importance of the renewable energy development paradigm is considered in the overall context of national development by supplying the energy requirements of rural areas by the use of available biomass resources whilst also protecting the environment. The RETs popular in the rural energy sector are: biomass energy technologies (biogas, improved cookstoves), solar technologies (solar cookers, solar photovoltaic, solar water heaters and solar dryers) and micro-hydro (MH). Besides these, there are other technologies, which have proven their potential in Nepal, but have not received sufficient attention yet for development. Subsidy policy, biomass development policy and foreign investment policy are enforced for the development of RETs in an overall context of rural development and poverty alleviation. This paper also outlines some barriers found to be in the way of the promotion and development of RETs. © 2003 Inderscience Enterprises Ltd.</t>
  </si>
  <si>
    <t>Overcoming energy injustice? Bulgaria's renewable energy transition in times of crisis</t>
  </si>
  <si>
    <t>The effects of renewable energy transitions on energy costs and economic growth have led to cost concerns and a prioritisation of economic issues during the economic crisis. Bulgaria, the EU's poorest state has nevertheless already achieved its 2020 renewable energy targets. This achievement seems to challenge the widely held assumption that poorer countries struggle to meet environmental objectives. This paper analyses the drivers and implications of Bulgaria's renewables expansion in order to test general expectations on influential factors shaping renewable energy transitions in the context of poor states. The analysis employs the energy justice framework to identify the justice, equity and fairness implications of Bulgaria's renewable energy for its energy system. Despite the clear justice implications raised by changing energy systems, there are limited pieces analysing the relationship between renewable energy transitions and energy justice. The analysis shows that whilst Bulgaria was able to reach its renewables targets, the mismanaged, opaque and corrupted policy framework undermines the longterm viability of its energy transition. The analysis confirms the importance of long term strategies, effective policies and a supportive macroeconomic context for renewable energy transitions, and highlights the negative implications of renewables to achieve greater energy justice if these factors are omitted.</t>
  </si>
  <si>
    <t>Pricing and affordability of renewable energy in China - A case study of Shandong Province</t>
  </si>
  <si>
    <t>Yuan, XL, Zuo, JA</t>
  </si>
  <si>
    <t>The global warming and climate change have put enormous pressure on both governments and industries to re-think their attitudes and behaviours towards sustainability issues. The past decades have witnessed a number of renewable energy developments across the world. Even though these developments are not issue-free, it is generally recognized that the benefits outweigh disadvantages. However, there is an increasing level of concern on the high initial cost associated with the renewable energies, which was claimed as one of critical barriers to the promotion of its further developments. A case study approach is adopted in this study to investigate the pricing and affordability issues associated with the renewable energy in China. The policy framework and related statistics are critically reviewed in order to discuss these issues from different stakeholders' perspective in Shandong province, China. It is concluded that the affordability remains a critical issue despite numerous efforts have been made by the Chinese Government and Shandong Provincial Government on renewable power pricing. This study offers a useful reference to pricing and affordability of renewable energy. (C) 2010 Elsevier Ltd. All rights reserved.</t>
  </si>
  <si>
    <t>Energy Poverty, Institutional Reform and Challenges of Sustainable Development: The Case of India</t>
  </si>
  <si>
    <t>This article(1) assesses recent efforts by the Indian government to tackle energy poverty and sustainable development. It focuses on the new integrated energy policy and initiatives to disseminate improved cookstoves and develop energy alternatives for transport. The success of government initiatives in cleaner biomass cookstoves and village electrification has historically been limited, and institutional reforms in the 2000s promoted market-led and user-centred' approaches, and encouraged biofuels as a pro-poor' route to rural development and energy security. The article argues that such interventions have reopened tensions and conflicts around land-use, intra-community inequalities and the role of corporate agendas in sustainable energy.</t>
  </si>
  <si>
    <t>Blazing a new path forward: A case study on the renewable energy initiatives of the Pic River First Nation</t>
  </si>
  <si>
    <t>Krupa, J.</t>
  </si>
  <si>
    <t>Environ. Dev.</t>
  </si>
  <si>
    <t>Renewable energy remains one of the most contentious issues in the Canadian province of Ontario. To avoid a carbon-intensive technological lock-in of fossil fuel energy and mitigate the consequences of anthropogenic climate change, renewable energy deployment will need to accelerate in coming years. As a result of generally progressive renewable energy policy frameworks-especially in Ontario-this trend of improving sustainability metrics is expanding and new paradigms in renewable energy development are emerging. One paradigm is Aboriginal-owned renewable energy projects, which provide a host of economic, environmental, and social benefits. This article presents a case study of a historically marginalized Aboriginal band known as the Ojibways of the Pic River First Nation, a leading Canadian renewable energy developer with over $124 million in total investments. Derived from several months of ethnographic participant observation research, the article explores the history of the Band's development process, elucidates some potential reasons for the Band's success, and outlines in-depth potential barriers to future projects. © 2012 Elsevier B.V.</t>
  </si>
  <si>
    <t>A Study of Socioeconomic Impacts of Renewable Energy Projects in Afghanistan</t>
  </si>
  <si>
    <t>Ariaratnam, S.</t>
  </si>
  <si>
    <t>Procedia Eng.</t>
  </si>
  <si>
    <t>Energy is the foundation of modern economies and the central need for modern life. It is a prerequisite for economic growth, improving living conditions and alleviating poverty. Therefore, access to energy is considered an important development goal. Obstacles such as high energy costs, unaffordable energy grid infrastructure and disperse population makes providing access to a majority of the world's population in developing countries a daunting task. Meanwhile, renewable energy technologies offer a unique opportunity to provide affordable and sustainable energy to millions of people. Renewable energy technologies, in particular, offer diverse and economically attractive options for rural electrification. This paper evaluates the economic and social impacts of community based renewable energy (CRE) projects on towns and communities. It investigates whether implementing such programs lead to considerable improvements in economic and social conditions of targeted communities and provide a sustainable energy solution. Relevant literature was reviewed and a comprehensive survey was developed to collect data from two towns in Afghanistan where renewable energy based electrification projects were implemented. Initial research findings provide strong indications that renewable energy projects are linked to improvements in economic conditions of the two pilot towns; both at the town and household levels. This research finds that economic impacts of CRE projects are rather modest as they lead to limited improvement in job creation and flourishing of businesses. Finally, CRE projects are found to be responsible for improving on sustainable supply of energy to the targeted communities. Policy makers and planners can use the findings of this paper as a guide to develop alternative sustainable solutions for energy production while using them as a tool for development of the recipient communities. © 2016 The Authors.</t>
  </si>
  <si>
    <t>10.1016/j.renene.2012.04.053</t>
  </si>
  <si>
    <t>Sustainability principles of the Asian Development Bank's (ADB's) energy policy: An opportunity for greater future synergies</t>
  </si>
  <si>
    <t>Mukherjee, I, Sovacool, BK</t>
  </si>
  <si>
    <t>This study examines a sample of three Asian Development Bank (ADB) energy projects to determine how they holistically address the energy sector challenges of the region. The paper firstly establishes four fundamental social and environmental sustainability principles that have influenced ADB's new energy policy. These are (1) improving energy efficiency; (2) promoting renewable energy; (3) reducing energy poverty; and (4) enhancing climate change adaptation. These inform the policy's new four-fold implementation strategy of scaling up renewable energy, advocating efficiency, enhancing energy access to benefit livelihoods and improving energy sector governance. The study then investigates the historical genesis, drivers, and advantages and challenges facing three recent ADB energy projects: a $76.75 million biomass power plant in Thailand, a $32.6 million energy efficiency initiative in the Philippines, and a $153.5 million program for off-grid renewables in Vietnam. The final part of the study evaluates each of these cases based on how they embody each of the four sustainability principles that uphold the new energy policy. The paper concludes by distilling lessons and presenting general recommendations for planners at the ADB and in Asia more generally. (C) 2012 Elsevier Ltd. All rights reserved.</t>
  </si>
  <si>
    <t>Energy and policy providing for sustainable rural livelihoods in remote locations - The case of Cuba</t>
  </si>
  <si>
    <t>Cherni, JA, Hill, Y</t>
  </si>
  <si>
    <t>Modern, small-scale renewable energy technology has the potential to enable and sustain rural livelihoods, particularly in developing countries remote locations without access to the grid. Yet, the provision of rural energy to isolated communities might not achieve the desired long-term result unless its development is part of wider national policy geared to sustainable development and social equity. This article shows how a combination of technology and policy targeted at the improvement of livelihoods in rural areas is the best solution for maximising the capacity of renewable energy to deliver services. It pinpoints the transforming processes and the institutions participating in the delivery of energy technology. This work draws on the Cuban experience of renewable energy technology, that country's efforts to improve quality of life for remote populations, and its pledge to promote environmental sustainability. Using a sustainable livelihoods approach, the results of a survey in a rural community are analysed in the framework of existing assets and policies. The article describes how it is not only local users who benefit from a comprehensive technical, social and environmental energy approach. The same governmental administration that promotes such services has much to gain from technology that works well, benefits the poor in remote locations and protects the environment within its larger policy promoting sustainable and egalitarian society. (C) 2009 Elsevier Ltd. All rights reserved.</t>
  </si>
  <si>
    <t>Renewable energy development - Challenges for Bangladesh</t>
  </si>
  <si>
    <t>Energy Environ.</t>
  </si>
  <si>
    <t>In Bangladesh, annual per capita energy consumption is approximately 200 KgOE3, which is among the lowest in the world. Presently, 70% of the population does not have access to electricity in Bangladesh (GoB, 2004). The average system loss is 20.97% (GoB, 2006). The demand for power is estimated to increase 300 MW annually (GoB, 1996a). In contrast, concerns have been raised about the conventional energy production from fossil fuels that significantly contributes to environmental degradation at the local, regional and global levels. This situation calls for adoption of sustainable energy strategies that permeate every level of the economy and can provide rural dwellers with the services that they want and need. With this backdrop, Bangladesh has been experiencing a gradual shift towards exploring renewable energy resources as a means to fuel rural development in the off-grid areas. The country is endowed with abundant renewable energy resources. The Local Government Engineering Department (LGED), with its mandate for sustainable rural development has embarked on a program for demonstration and transfer of renewable energy technologies in the off-grid rural areas. The project "Sustainable Rural Energy (SRE)' has been conceived within the overall framework of 'Sustainable Environment Management Programme (SEMP)' with financial support from United Nations Development Programme. (UNDP). This project has already completed a number of renewable energy installations demonstrating diversified community applications of these technologies for livelihood and socio-economic improvement of the people living in the remote off-grid villages. The lessons learned from these demonstration plants reveal that, with careful forward planning, renewable energy can provide far-reaching economic and social benefits to people living in remote rural areas in Bangladesh. The private sectors and NGOs (Non-government organizations) have started to take part in the process of renewable energy development with great promise and enthusiasm. However, the process encounters policy, institutional and technological barriers, which are critical for continued development in this sector. This paper provides a critical review of the lessons learned through the pilot demonstrations of renewable energy technologies in off-grid rural Bangladesh and will identify the critical challenges to overcome the present institutional and technological barriers. The paper will also draw upon a set of policy recommendations, which are significantly important for continued development of the renewable energy sector in Bangladesh.</t>
  </si>
  <si>
    <t>Energy indicators for sustainable development in Malaysia</t>
  </si>
  <si>
    <t>Yen, C.H., Sopian, K., Ali, B., Mokhtar, M.B.</t>
  </si>
  <si>
    <t>Eur. J. Soc. Sci.</t>
  </si>
  <si>
    <t>A total of 14 energy indicators have been developed in the context of sustainable development in Malaysia through the identification of energy policy priority areas. The identified priority areas are i) ensuring sufficiency and cost-effectiveness of energy supply, ii) improving energy efficiency, iii) increasing utilization of renewable energy, iv) minimizing the energy impact on the environment, and v) improving quality of life in term of social well-being. The energy indicators are divided into social, economic and environmental dimensions. The energy policy priority areas are thus assessed by using the developed energy indicators. In term of social development, the Malaysian quality of life has improved. The rural electrification coverage has reached about 93%. Although energy affordability has increased, the tariff subsidy distribution remains unfair, where the richest group is the main subsidy beneficiary. With regards to economic aspects, energy production and consumption patterns are linked to economic growth. From the indicators assessment, the results show that renewable energy and energy efficiency measures are yet to be implemented. In the Ninth Malaysia Plan (9MP), a total of 350MW generated from renewable energy has been set as a target to be achieved by 2010. However, as of 2006, the percentage of achievement towards the target is only about 3.4%. The indicator assessment also shows that Malaysian carbon intensity stands almost the same as the United States for the emission of carbon dioxide from energy use. Moreover, the emission loads from energy sector in air pollutant emissions remain high. As a conclusion, energy indicators for sustainable development can serve as monitoring and assessment tools in providing information for policy makers to correct and improve the conditions of the energy sector in Malaysia.</t>
  </si>
  <si>
    <t>Energy for sustainable development: Review of national and international energy policies</t>
  </si>
  <si>
    <t>Gururaja, J</t>
  </si>
  <si>
    <t>This article presents an assessment of the effectiveness of national and international energy policies directed toward the objectives of sustainable development contained in Agenda 21. Following a brief overview of energy and transport sector trends over the past ten years, the article discusses whether and to what extent energy policies for sustainable development have impacted on poverty reduction, energy security, equitable access to energy, and transition to a more efficient and environmentally sound energy system. The impact of policies is assessed considering that such a transition involves appropriate combinations of energy efficient technologies and usage patterns, wider use of renewable energy, and gradual induction of advanced energy technologies. The article then examines the extent to which such policies have been based on integrated assessments of the needs and priorities in economic growth, social development and environmental protection and identifies some of the main constraints and barriers hampering the implementation of energy for sustainable development. The article also examines whether decision-making processes ensure multi-stakeholder participation in policy development and support a fair sharing of commitments, responsibilities and benefits among the participating stakeholders in policy implementation. Selected case studies of policies that have made a tangible difference in promoting energy for sustainable development are outlined. Finally the article discusses the challenges facing energy for sustainable development and discusses various options to accelerate the implementation of its goals.</t>
  </si>
  <si>
    <t>Economic, Environmental and Social Impacts of Developing Energy from Sustainable Resources in Jordan</t>
  </si>
  <si>
    <t>Zawaydeh, S.</t>
  </si>
  <si>
    <t>Strategic Plann Energy Environ</t>
  </si>
  <si>
    <t>Sustainable development is an evolving policy taking different forms in countries throughout the world. The development of renewable energies from solar, wind, geothermal, hydro and tidal will improve energy security for oil importing countries and promote sustainability. Renewables also create employment and a supply chain of industries that educate, design, finance, procure, manufacture, manage, construct, commission, and maintain the new clean energy technologies. This article details the status of the development of renewable energy sources in the Middle East and North Africa (MENA) concentrating on the successful efforts in Jordan. The development of Jordan's regulatory system began after the oil crisis in 2008 with renewable energy (RE) and energy efficiency legislation in 2012. The economic, environmental and social impacts of renewable energy (RE) will be discussed as will the lessons learned from adopting strategies to achieve the renewable energy targets in the energy mix. These lessons can be implemented locally by other oil importing countries to improve energy resilience, energy security, and contribute to global climate change adaptation efforts. This article concentrates on the development of sustainable energies which are naturally available, socially acceptable and economically feasible in the Middle Eastern country of Jordan. © , Copyright Association of Energy Engineers (AEE).</t>
  </si>
  <si>
    <t>Economic, environmental and social impacts of development of energy from sustainable resources - Case study</t>
  </si>
  <si>
    <t>WEEC - World Energy Eng. Congr.</t>
  </si>
  <si>
    <t>Sustainable energy is available in different forms at countries throughout the world. Development of the available renewable energies from solar, wind, geothermal, hydro and tidal will improve the energy security at oil importing countries. It will also create jobs, and a continuous supply chain of supporting industries to design, finance, procure, manufacture, manage, construct, commission, educate, and maintenance of these new clean technologies. This paper will cover the status of development of sustainable energy from renewable energy sources in MENA region and will concentrate on the successful case study in Jordan. The development of the regulatory system started after the oil crisis in 2008 with the issuing of the renewable energy and energy efficiency law in 2012. The economic, environmental and social impacts from using renewable energy will be presented. And the learning lessons from adopting different strategies to achieve the targets of renewable energy in the energy mix will be discussed. These learning lessons can be implemented locally at similar oil importing countries to improve energy resilience, energy security, and contribute to global climate change adaptation efforts.</t>
  </si>
  <si>
    <t>Grosche, P., &amp; Vance, C. (2009). Willingness-to-pay for energy conservation and free-ridership
on subsidization - Evidence from Germany. The Energy Journal, 141-160.</t>
  </si>
  <si>
    <t>Grosche, P., Schmidt, C., &amp; Vance, C. (2009). Identifying free-riding in energy-conservation
programs using revealed preference data. Ruhr Economic Papers, 1-23.</t>
  </si>
  <si>
    <t>https://www.sciencedirect.com/science/article/pii/S0301421513008422</t>
  </si>
  <si>
    <t>https://www.sciencedirect.com/science/article/pii/S1364032116302933</t>
  </si>
  <si>
    <t>https://www.sciencedirect.com/science/article/pii/S0301421515302330</t>
  </si>
  <si>
    <t>http://www.carbondescent.org.uk/themes/carbondescent/assets/files/warmzonereport.pdf</t>
  </si>
  <si>
    <t>https://www.sciencedirect.com/science/article/pii/S0301421515001706</t>
  </si>
  <si>
    <t>https://www.sciencedirect.com/science/article/pii/S0301421513000153</t>
  </si>
  <si>
    <t>https://www.ijrer.org/ijrer/index.php/ijrer/article/view/2055</t>
  </si>
  <si>
    <t>https://www.sciencedirect.com/science/article/pii/S0973082613000045</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</si>
</sst>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12.0"/>
    </font>
    <font>
      <b/>
      <sz val="12.0"/>
    </font>
    <font>
      <sz val="12.0"/>
      <color rgb="FF000000"/>
      <name val="Arial"/>
    </font>
    <font>
      <b/>
    </font>
    <font/>
    <font>
      <b/>
      <i/>
    </font>
    <font>
      <b/>
      <sz val="11.0"/>
      <color rgb="FF000000"/>
      <name val="Calibri"/>
    </font>
    <font>
      <i/>
    </font>
    <font>
      <i/>
      <sz val="11.0"/>
      <color rgb="FF000000"/>
      <name val="Calibri"/>
    </font>
    <font>
      <sz val="11.0"/>
      <color rgb="FF000000"/>
      <name val="Calibri"/>
    </font>
    <font>
      <u/>
      <sz val="11.0"/>
      <color rgb="FF000000"/>
      <name val="Calibri"/>
    </font>
    <font>
      <u/>
      <color rgb="FF0000FF"/>
    </font>
    <font>
      <u/>
      <color rgb="FF0000FF"/>
    </font>
  </fonts>
  <fills count="7">
    <fill>
      <patternFill patternType="none"/>
    </fill>
    <fill>
      <patternFill patternType="lightGray"/>
    </fill>
    <fill>
      <patternFill patternType="solid">
        <fgColor rgb="FFFCE5CD"/>
        <bgColor rgb="FFFCE5CD"/>
      </patternFill>
    </fill>
    <fill>
      <patternFill patternType="solid">
        <fgColor rgb="FFD9EAD3"/>
        <bgColor rgb="FFD9EAD3"/>
      </patternFill>
    </fill>
    <fill>
      <patternFill patternType="solid">
        <fgColor rgb="FFF4CCCC"/>
        <bgColor rgb="FFF4CCCC"/>
      </patternFill>
    </fill>
    <fill>
      <patternFill patternType="solid">
        <fgColor rgb="FFD0E0E3"/>
        <bgColor rgb="FFD0E0E3"/>
      </patternFill>
    </fill>
    <fill>
      <patternFill patternType="solid">
        <fgColor rgb="FFFFF2CC"/>
        <bgColor rgb="FFFFF2CC"/>
      </patternFill>
    </fill>
  </fills>
  <borders count="6">
    <border/>
    <border>
      <left style="thin">
        <color rgb="FF000000"/>
      </left>
      <right style="thin">
        <color rgb="FF000000"/>
      </right>
      <top style="thin">
        <color rgb="FF000000"/>
      </top>
      <bottom style="thin">
        <color rgb="FF000000"/>
      </bottom>
    </border>
    <border>
      <right style="thin">
        <color rgb="FF000000"/>
      </right>
    </border>
    <border>
      <bottom style="thin">
        <color rgb="FF000000"/>
      </bottom>
    </border>
    <border>
      <right style="thin">
        <color rgb="FF000000"/>
      </right>
      <bottom style="thin">
        <color rgb="FF000000"/>
      </bottom>
    </border>
    <border>
      <top style="thin">
        <color rgb="FF000000"/>
      </top>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1" numFmtId="0" xfId="0" applyAlignment="1" applyFont="1">
      <alignment readingOrder="0" shrinkToFit="0" vertical="center" wrapText="1"/>
    </xf>
    <xf borderId="1" fillId="0" fontId="4" numFmtId="0" xfId="0" applyAlignment="1" applyBorder="1" applyFont="1">
      <alignment readingOrder="0"/>
    </xf>
    <xf borderId="0" fillId="0" fontId="4" numFmtId="0" xfId="0" applyAlignment="1" applyFont="1">
      <alignment horizontal="center" readingOrder="0"/>
    </xf>
    <xf borderId="1" fillId="0" fontId="4" numFmtId="0" xfId="0" applyAlignment="1" applyBorder="1" applyFont="1">
      <alignment readingOrder="0" shrinkToFit="0" wrapText="1"/>
    </xf>
    <xf borderId="2" fillId="0" fontId="5" numFmtId="0" xfId="0" applyBorder="1" applyFont="1"/>
    <xf borderId="0" fillId="2" fontId="6" numFmtId="0" xfId="0" applyAlignment="1" applyFill="1" applyFont="1">
      <alignment readingOrder="0" vertical="center"/>
    </xf>
    <xf borderId="0" fillId="0" fontId="7" numFmtId="0" xfId="0" applyAlignment="1" applyFont="1">
      <alignment horizontal="center" readingOrder="0" shrinkToFit="0" vertical="top" wrapText="0"/>
    </xf>
    <xf borderId="0" fillId="2" fontId="5" numFmtId="0" xfId="0" applyAlignment="1" applyFont="1">
      <alignment readingOrder="0" shrinkToFit="0" vertical="center" wrapText="1"/>
    </xf>
    <xf borderId="0" fillId="2" fontId="4" numFmtId="0" xfId="0" applyAlignment="1" applyFont="1">
      <alignment readingOrder="0" shrinkToFit="0" vertical="center" wrapText="1"/>
    </xf>
    <xf borderId="3" fillId="0" fontId="8" numFmtId="0" xfId="0" applyAlignment="1" applyBorder="1" applyFont="1">
      <alignment horizontal="left" readingOrder="0"/>
    </xf>
    <xf borderId="3" fillId="0" fontId="8" numFmtId="0" xfId="0" applyAlignment="1" applyBorder="1" applyFont="1">
      <alignment readingOrder="0"/>
    </xf>
    <xf borderId="4" fillId="0" fontId="8" numFmtId="0" xfId="0" applyAlignment="1" applyBorder="1" applyFont="1">
      <alignment readingOrder="0"/>
    </xf>
    <xf borderId="3" fillId="0" fontId="9" numFmtId="0" xfId="0" applyAlignment="1" applyBorder="1" applyFont="1">
      <alignment horizontal="center" readingOrder="0" shrinkToFit="0" vertical="top" wrapText="0"/>
    </xf>
    <xf borderId="3" fillId="2" fontId="4" numFmtId="0" xfId="0" applyAlignment="1" applyBorder="1" applyFont="1">
      <alignment readingOrder="0" shrinkToFit="0" vertical="center" wrapText="1"/>
    </xf>
    <xf borderId="4" fillId="0" fontId="9" numFmtId="0" xfId="0" applyAlignment="1" applyBorder="1" applyFont="1">
      <alignment horizontal="center" readingOrder="0" shrinkToFit="0" vertical="top" wrapText="0"/>
    </xf>
    <xf borderId="3" fillId="2" fontId="5" numFmtId="0" xfId="0" applyAlignment="1" applyBorder="1" applyFont="1">
      <alignment readingOrder="0" shrinkToFit="0" vertical="center" wrapText="1"/>
    </xf>
    <xf borderId="0" fillId="0" fontId="10" numFmtId="0" xfId="0" applyAlignment="1" applyFont="1">
      <alignment horizontal="left" readingOrder="0" shrinkToFit="0" vertical="bottom" wrapText="0"/>
    </xf>
    <xf borderId="0" fillId="0" fontId="4" numFmtId="0" xfId="0" applyAlignment="1" applyFont="1">
      <alignment readingOrder="0"/>
    </xf>
    <xf borderId="0" fillId="0" fontId="10" numFmtId="0" xfId="0" applyAlignment="1" applyFont="1">
      <alignment readingOrder="0" shrinkToFit="0" vertical="bottom" wrapText="0"/>
    </xf>
    <xf borderId="0" fillId="0" fontId="5" numFmtId="0" xfId="0" applyAlignment="1" applyFont="1">
      <alignment readingOrder="0"/>
    </xf>
    <xf borderId="0" fillId="0" fontId="6" numFmtId="0" xfId="0" applyAlignment="1" applyFont="1">
      <alignment readingOrder="0" shrinkToFit="0" vertical="center" wrapText="1"/>
    </xf>
    <xf borderId="0" fillId="3" fontId="4" numFmtId="0" xfId="0" applyAlignment="1" applyFill="1" applyFont="1">
      <alignment readingOrder="0" shrinkToFit="0" vertical="center" wrapText="1"/>
    </xf>
    <xf borderId="0" fillId="0" fontId="11" numFmtId="0" xfId="0" applyAlignment="1" applyFont="1">
      <alignment readingOrder="0" shrinkToFit="0" vertical="bottom" wrapText="0"/>
    </xf>
    <xf borderId="5" fillId="3" fontId="6" numFmtId="0" xfId="0" applyAlignment="1" applyBorder="1" applyFont="1">
      <alignment readingOrder="0" shrinkToFit="0" vertical="center" wrapText="1"/>
    </xf>
    <xf borderId="0" fillId="0" fontId="10" numFmtId="0" xfId="0" applyAlignment="1" applyFont="1">
      <alignment horizontal="right" readingOrder="0" shrinkToFit="0" vertical="bottom" wrapText="0"/>
    </xf>
    <xf borderId="5" fillId="0" fontId="5" numFmtId="0" xfId="0" applyBorder="1" applyFont="1"/>
    <xf borderId="2" fillId="0" fontId="10" numFmtId="0" xfId="0" applyAlignment="1" applyBorder="1" applyFont="1">
      <alignment readingOrder="0" shrinkToFit="0" vertical="bottom" wrapText="0"/>
    </xf>
    <xf borderId="0" fillId="3" fontId="5" numFmtId="0" xfId="0" applyAlignment="1" applyFont="1">
      <alignment readingOrder="0" shrinkToFit="0" vertical="center" wrapText="1"/>
    </xf>
    <xf borderId="2" fillId="0" fontId="10" numFmtId="0" xfId="0" applyAlignment="1" applyBorder="1" applyFont="1">
      <alignment horizontal="right" readingOrder="0" shrinkToFit="0" vertical="bottom" wrapText="0"/>
    </xf>
    <xf borderId="3" fillId="3" fontId="5" numFmtId="0" xfId="0" applyAlignment="1" applyBorder="1" applyFont="1">
      <alignment readingOrder="0" shrinkToFit="0" vertical="center" wrapText="1"/>
    </xf>
    <xf borderId="0" fillId="0" fontId="5" numFmtId="0" xfId="0" applyAlignment="1" applyFont="1">
      <alignment readingOrder="0" shrinkToFit="0" vertical="center" wrapText="1"/>
    </xf>
    <xf borderId="0" fillId="0" fontId="5" numFmtId="0" xfId="0" applyAlignment="1" applyFont="1">
      <alignment readingOrder="0"/>
    </xf>
    <xf borderId="0" fillId="4" fontId="4" numFmtId="0" xfId="0" applyAlignment="1" applyFill="1" applyFont="1">
      <alignment readingOrder="0"/>
    </xf>
    <xf borderId="0" fillId="0" fontId="12" numFmtId="0" xfId="0" applyFont="1"/>
    <xf borderId="5" fillId="4" fontId="6" numFmtId="0" xfId="0" applyAlignment="1" applyBorder="1" applyFont="1">
      <alignment readingOrder="0" shrinkToFit="0" vertical="center" wrapText="1"/>
    </xf>
    <xf borderId="0" fillId="4" fontId="5" numFmtId="0" xfId="0" applyAlignment="1" applyFont="1">
      <alignment readingOrder="0"/>
    </xf>
    <xf borderId="0" fillId="4" fontId="5" numFmtId="0" xfId="0" applyAlignment="1" applyFont="1">
      <alignment readingOrder="0" shrinkToFit="0" vertical="center" wrapText="1"/>
    </xf>
    <xf borderId="0" fillId="0" fontId="5" numFmtId="0" xfId="0" applyAlignment="1" applyFont="1">
      <alignment shrinkToFit="0" vertical="center" wrapText="1"/>
    </xf>
    <xf borderId="0" fillId="0" fontId="10" numFmtId="11" xfId="0" applyAlignment="1" applyFont="1" applyNumberFormat="1">
      <alignment horizontal="right" readingOrder="0" shrinkToFit="0" vertical="bottom" wrapText="0"/>
    </xf>
    <xf borderId="0" fillId="0" fontId="4" numFmtId="0" xfId="0" applyAlignment="1" applyFont="1">
      <alignment horizontal="left" readingOrder="0" vertical="center"/>
    </xf>
    <xf borderId="0" fillId="2" fontId="4" numFmtId="0" xfId="0" applyAlignment="1" applyFont="1">
      <alignment horizontal="center" readingOrder="0"/>
    </xf>
    <xf borderId="0" fillId="5" fontId="4" numFmtId="0" xfId="0" applyAlignment="1" applyFill="1" applyFont="1">
      <alignment horizontal="center" readingOrder="0"/>
    </xf>
    <xf borderId="0" fillId="3" fontId="4" numFmtId="0" xfId="0" applyAlignment="1" applyFont="1">
      <alignment horizontal="center" readingOrder="0"/>
    </xf>
    <xf borderId="0" fillId="6" fontId="4" numFmtId="0" xfId="0" applyAlignment="1" applyFill="1" applyFont="1">
      <alignment horizontal="center" readingOrder="0" vertical="center"/>
    </xf>
    <xf borderId="0" fillId="4" fontId="4" numFmtId="0" xfId="0" applyAlignment="1" applyFont="1">
      <alignment horizontal="center" readingOrder="0"/>
    </xf>
    <xf borderId="2" fillId="0" fontId="4" numFmtId="0" xfId="0" applyAlignment="1" applyBorder="1" applyFont="1">
      <alignment readingOrder="0"/>
    </xf>
    <xf borderId="0" fillId="2" fontId="4" numFmtId="0" xfId="0" applyAlignment="1" applyFont="1">
      <alignment readingOrder="0"/>
    </xf>
    <xf borderId="0" fillId="2" fontId="4" numFmtId="0" xfId="0" applyAlignment="1" applyFont="1">
      <alignment horizontal="left" readingOrder="0"/>
    </xf>
    <xf borderId="2" fillId="2" fontId="4" numFmtId="0" xfId="0" applyAlignment="1" applyBorder="1" applyFont="1">
      <alignment readingOrder="0"/>
    </xf>
    <xf borderId="0" fillId="5" fontId="4" numFmtId="0" xfId="0" applyAlignment="1" applyFont="1">
      <alignment readingOrder="0"/>
    </xf>
    <xf borderId="0" fillId="3" fontId="4" numFmtId="0" xfId="0" applyAlignment="1" applyFont="1">
      <alignment readingOrder="0"/>
    </xf>
    <xf borderId="0" fillId="4" fontId="4" numFmtId="0" xfId="0" applyAlignment="1" applyFont="1">
      <alignment horizontal="center" readingOrder="0" vertical="center"/>
    </xf>
    <xf borderId="3" fillId="2" fontId="8" numFmtId="0" xfId="0" applyAlignment="1" applyBorder="1" applyFont="1">
      <alignment readingOrder="0"/>
    </xf>
    <xf borderId="4" fillId="2" fontId="8" numFmtId="0" xfId="0" applyAlignment="1" applyBorder="1" applyFont="1">
      <alignment readingOrder="0"/>
    </xf>
    <xf borderId="3" fillId="5" fontId="8" numFmtId="0" xfId="0" applyAlignment="1" applyBorder="1" applyFont="1">
      <alignment readingOrder="0"/>
    </xf>
    <xf borderId="4" fillId="5" fontId="8" numFmtId="0" xfId="0" applyAlignment="1" applyBorder="1" applyFont="1">
      <alignment readingOrder="0"/>
    </xf>
    <xf borderId="3" fillId="3" fontId="8" numFmtId="0" xfId="0" applyAlignment="1" applyBorder="1" applyFont="1">
      <alignment readingOrder="0"/>
    </xf>
    <xf borderId="4" fillId="3" fontId="8" numFmtId="0" xfId="0" applyAlignment="1" applyBorder="1" applyFont="1">
      <alignment readingOrder="0"/>
    </xf>
    <xf borderId="3" fillId="6" fontId="8" numFmtId="0" xfId="0" applyAlignment="1" applyBorder="1" applyFont="1">
      <alignment readingOrder="0"/>
    </xf>
    <xf borderId="4" fillId="6" fontId="8" numFmtId="0" xfId="0" applyAlignment="1" applyBorder="1" applyFont="1">
      <alignment readingOrder="0"/>
    </xf>
    <xf borderId="3" fillId="4" fontId="8" numFmtId="0" xfId="0" applyAlignment="1" applyBorder="1" applyFont="1">
      <alignment readingOrder="0"/>
    </xf>
    <xf borderId="4" fillId="4" fontId="8" numFmtId="0" xfId="0" applyAlignment="1" applyBorder="1" applyFont="1">
      <alignment readingOrder="0"/>
    </xf>
    <xf borderId="2" fillId="0" fontId="5" numFmtId="0" xfId="0" applyAlignment="1" applyBorder="1" applyFont="1">
      <alignment readingOrder="0"/>
    </xf>
    <xf borderId="0" fillId="0" fontId="5" numFmtId="0" xfId="0" applyAlignment="1" applyFont="1">
      <alignment horizontal="right" readingOrder="0"/>
    </xf>
    <xf borderId="0" fillId="0" fontId="5" numFmtId="3" xfId="0" applyAlignment="1" applyFont="1" applyNumberFormat="1">
      <alignment horizontal="right" readingOrder="0"/>
    </xf>
    <xf borderId="0" fillId="0" fontId="5" numFmtId="0" xfId="0" applyAlignment="1" applyFont="1">
      <alignment readingOrder="0" shrinkToFit="0" wrapText="0"/>
    </xf>
    <xf borderId="0" fillId="0" fontId="5" numFmtId="0" xfId="0" applyAlignment="1" applyFont="1">
      <alignment horizontal="right"/>
    </xf>
    <xf borderId="0" fillId="0" fontId="5" numFmtId="3" xfId="0" applyAlignment="1" applyFont="1" applyNumberFormat="1">
      <alignment readingOrder="0"/>
    </xf>
    <xf borderId="0" fillId="0" fontId="5" numFmtId="0" xfId="0" applyAlignment="1" applyFont="1">
      <alignment horizontal="left"/>
    </xf>
    <xf quotePrefix="1" borderId="2" fillId="0" fontId="10" numFmtId="0" xfId="0" applyAlignment="1" applyBorder="1" applyFont="1">
      <alignment readingOrder="0" shrinkToFit="0" vertical="bottom" wrapText="0"/>
    </xf>
    <xf borderId="0" fillId="0"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0301421513008422" TargetMode="External"/><Relationship Id="rId2" Type="http://schemas.openxmlformats.org/officeDocument/2006/relationships/hyperlink" Target="https://www.sciencedirect.com/science/article/pii/S1364032116302933" TargetMode="External"/><Relationship Id="rId3" Type="http://schemas.openxmlformats.org/officeDocument/2006/relationships/hyperlink" Target="https://www.sciencedirect.com/science/article/pii/S0301421513008422" TargetMode="External"/><Relationship Id="rId4" Type="http://schemas.openxmlformats.org/officeDocument/2006/relationships/hyperlink" Target="https://www.sciencedirect.com/science/article/pii/S0301421515302330" TargetMode="External"/><Relationship Id="rId10" Type="http://schemas.openxmlformats.org/officeDocument/2006/relationships/drawing" Target="../drawings/drawing1.xml"/><Relationship Id="rId9" Type="http://schemas.openxmlformats.org/officeDocument/2006/relationships/hyperlink" Target="https://www.sciencedirect.com/science/article/pii/S0973082613000045" TargetMode="External"/><Relationship Id="rId5" Type="http://schemas.openxmlformats.org/officeDocument/2006/relationships/hyperlink" Target="http://www.carbondescent.org.uk/themes/carbondescent/assets/files/warmzonereport.pdf" TargetMode="External"/><Relationship Id="rId6" Type="http://schemas.openxmlformats.org/officeDocument/2006/relationships/hyperlink" Target="https://www.sciencedirect.com/science/article/pii/S0301421515001706" TargetMode="External"/><Relationship Id="rId7" Type="http://schemas.openxmlformats.org/officeDocument/2006/relationships/hyperlink" Target="https://www.sciencedirect.com/science/article/pii/S0301421513000153" TargetMode="External"/><Relationship Id="rId8" Type="http://schemas.openxmlformats.org/officeDocument/2006/relationships/hyperlink" Target="https://www.ijrer.org/ijrer/index.php/ijrer/article/view/205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8.xml"/><Relationship Id="rId3"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9.xml"/><Relationship Id="rId3"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0.xml"/><Relationship Id="rId3"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1.xml"/><Relationship Id="rId3"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2.xml"/><Relationship Id="rId3"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3.xml"/><Relationship Id="rId3" Type="http://schemas.openxmlformats.org/officeDocument/2006/relationships/vmlDrawing" Target="../drawings/vmlDrawing9.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4.xml"/><Relationship Id="rId3"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1.57"/>
    <col customWidth="1" min="3" max="3" width="8.0"/>
    <col customWidth="1" min="8" max="8" width="8.29"/>
    <col customWidth="1" min="10" max="10" width="20.0"/>
    <col customWidth="1" min="11" max="15" width="18.29"/>
    <col customWidth="1" min="16" max="16" width="21.86"/>
    <col customWidth="1" min="17" max="18" width="18.29"/>
  </cols>
  <sheetData>
    <row r="1">
      <c r="A1" s="6" t="s">
        <v>24</v>
      </c>
      <c r="I1" s="8"/>
      <c r="J1" s="10" t="s">
        <v>28</v>
      </c>
      <c r="R1" s="8"/>
      <c r="T1" s="6"/>
    </row>
    <row r="2">
      <c r="A2" s="13" t="s">
        <v>30</v>
      </c>
      <c r="B2" s="13" t="s">
        <v>45</v>
      </c>
      <c r="C2" s="14" t="s">
        <v>47</v>
      </c>
      <c r="D2" s="14" t="s">
        <v>57</v>
      </c>
      <c r="E2" s="14" t="s">
        <v>59</v>
      </c>
      <c r="F2" s="14" t="s">
        <v>60</v>
      </c>
      <c r="G2" s="14" t="s">
        <v>61</v>
      </c>
      <c r="H2" s="14" t="s">
        <v>63</v>
      </c>
      <c r="I2" s="15" t="s">
        <v>65</v>
      </c>
      <c r="J2" s="16" t="s">
        <v>75</v>
      </c>
      <c r="K2" s="16" t="s">
        <v>86</v>
      </c>
      <c r="L2" s="16" t="s">
        <v>87</v>
      </c>
      <c r="M2" s="16" t="s">
        <v>88</v>
      </c>
      <c r="N2" s="16" t="s">
        <v>89</v>
      </c>
      <c r="O2" s="16" t="s">
        <v>90</v>
      </c>
      <c r="P2" s="16" t="s">
        <v>91</v>
      </c>
      <c r="Q2" s="16" t="s">
        <v>92</v>
      </c>
      <c r="R2" s="18" t="s">
        <v>93</v>
      </c>
      <c r="S2" s="14"/>
      <c r="T2" s="14" t="s">
        <v>47</v>
      </c>
    </row>
    <row r="3">
      <c r="A3" s="20" t="s">
        <v>94</v>
      </c>
      <c r="B3" s="20">
        <v>1591994.0</v>
      </c>
      <c r="C3" s="22" t="s">
        <v>97</v>
      </c>
      <c r="D3" s="26" t="str">
        <f t="shared" ref="D3:D21" si="1">CONCATENATE("http://dx.doi.org/",C3)</f>
        <v>http://dx.doi.org/10.1016/j.esd.2018.01.001</v>
      </c>
      <c r="E3" s="22" t="s">
        <v>141</v>
      </c>
      <c r="G3" s="22" t="s">
        <v>142</v>
      </c>
      <c r="H3" s="28">
        <v>2018.0</v>
      </c>
      <c r="I3" s="30" t="s">
        <v>157</v>
      </c>
      <c r="J3" s="28">
        <v>0.0</v>
      </c>
      <c r="K3" s="28">
        <v>0.0</v>
      </c>
      <c r="L3" s="28">
        <v>0.0</v>
      </c>
      <c r="M3" s="28">
        <v>0.019661</v>
      </c>
      <c r="N3" s="28">
        <v>0.0</v>
      </c>
      <c r="O3" s="28">
        <v>0.0</v>
      </c>
      <c r="P3" s="28">
        <v>0.317786</v>
      </c>
      <c r="Q3" s="28">
        <v>0.222711</v>
      </c>
      <c r="R3" s="32">
        <v>0.0</v>
      </c>
      <c r="S3" s="26" t="str">
        <f>CONCATENATE("http://dx.doi.org/",T3)</f>
        <v>http://dx.doi.org/10.1016/j.esd.2018.01.001</v>
      </c>
      <c r="T3" s="22" t="s">
        <v>97</v>
      </c>
      <c r="V3" s="35" t="s">
        <v>202</v>
      </c>
      <c r="W3" s="37" t="str">
        <f>HYPERLINK(V3)</f>
        <v>http://dx.doi.org/10.1016/j.esd.2018.01.001</v>
      </c>
    </row>
    <row r="4">
      <c r="A4" s="20" t="s">
        <v>94</v>
      </c>
      <c r="B4" s="20">
        <v>232156.0</v>
      </c>
      <c r="C4" s="22" t="s">
        <v>212</v>
      </c>
      <c r="D4" s="26" t="str">
        <f t="shared" si="1"/>
        <v>http://dx.doi.org/10.1016/j.reseneeco.2015.04.005</v>
      </c>
      <c r="E4" s="22" t="s">
        <v>216</v>
      </c>
      <c r="F4" s="22" t="s">
        <v>217</v>
      </c>
      <c r="G4" s="22" t="s">
        <v>218</v>
      </c>
      <c r="H4" s="28">
        <v>2015.0</v>
      </c>
      <c r="I4" s="30" t="s">
        <v>219</v>
      </c>
      <c r="J4" s="28">
        <v>0.0</v>
      </c>
      <c r="K4" s="28">
        <v>0.0</v>
      </c>
      <c r="L4" s="28">
        <v>0.0</v>
      </c>
      <c r="M4" s="28">
        <v>0.124383</v>
      </c>
      <c r="N4" s="28">
        <v>0.0</v>
      </c>
      <c r="O4" s="28">
        <v>0.005331</v>
      </c>
      <c r="P4" s="28">
        <v>0.002004</v>
      </c>
      <c r="Q4" s="28">
        <v>0.0</v>
      </c>
      <c r="R4" s="32">
        <v>0.408074</v>
      </c>
      <c r="S4" s="22"/>
      <c r="T4" s="22" t="s">
        <v>227</v>
      </c>
    </row>
    <row r="5">
      <c r="A5" s="20" t="s">
        <v>94</v>
      </c>
      <c r="B5" s="20">
        <v>882724.0</v>
      </c>
      <c r="C5" s="22" t="s">
        <v>234</v>
      </c>
      <c r="D5" s="26" t="str">
        <f t="shared" si="1"/>
        <v>http://dx.doi.org/10.1016/j.enpol.2018.04.013</v>
      </c>
      <c r="E5" s="22" t="s">
        <v>246</v>
      </c>
      <c r="G5" s="22" t="s">
        <v>248</v>
      </c>
      <c r="H5" s="28">
        <v>2018.0</v>
      </c>
      <c r="I5" s="30" t="s">
        <v>253</v>
      </c>
      <c r="J5" s="28">
        <v>0.0</v>
      </c>
      <c r="K5" s="28">
        <v>0.002034</v>
      </c>
      <c r="L5" s="28">
        <v>0.0</v>
      </c>
      <c r="M5" s="28">
        <v>0.0</v>
      </c>
      <c r="N5" s="28">
        <v>0.0</v>
      </c>
      <c r="O5" s="28">
        <v>6.55E-4</v>
      </c>
      <c r="P5" s="28">
        <v>0.0</v>
      </c>
      <c r="Q5" s="28">
        <v>0.822471</v>
      </c>
      <c r="R5" s="32">
        <v>0.0</v>
      </c>
      <c r="S5" s="22"/>
      <c r="T5" s="22" t="s">
        <v>212</v>
      </c>
    </row>
    <row r="6">
      <c r="A6" s="20" t="s">
        <v>94</v>
      </c>
      <c r="B6" s="20">
        <v>652574.0</v>
      </c>
      <c r="C6" s="22" t="s">
        <v>227</v>
      </c>
      <c r="D6" s="26" t="str">
        <f t="shared" si="1"/>
        <v>http://dx.doi.org/10.1016/j.energy.2015.09.016</v>
      </c>
      <c r="E6" s="22" t="s">
        <v>269</v>
      </c>
      <c r="F6" s="22" t="s">
        <v>270</v>
      </c>
      <c r="G6" s="22" t="s">
        <v>271</v>
      </c>
      <c r="H6" s="28">
        <v>2015.0</v>
      </c>
      <c r="I6" s="30" t="s">
        <v>273</v>
      </c>
      <c r="J6" s="28">
        <v>0.0</v>
      </c>
      <c r="K6" s="28">
        <v>0.004504</v>
      </c>
      <c r="L6" s="28">
        <v>0.001974</v>
      </c>
      <c r="M6" s="28">
        <v>0.019049</v>
      </c>
      <c r="N6" s="28">
        <v>0.0</v>
      </c>
      <c r="O6" s="28">
        <v>0.185235</v>
      </c>
      <c r="P6" s="28">
        <v>0.016733</v>
      </c>
      <c r="Q6" s="28">
        <v>0.0</v>
      </c>
      <c r="R6" s="32">
        <v>0.018372</v>
      </c>
      <c r="S6" s="22"/>
      <c r="T6" s="22" t="s">
        <v>276</v>
      </c>
    </row>
    <row r="7">
      <c r="A7" s="20" t="s">
        <v>94</v>
      </c>
      <c r="B7" s="20">
        <v>819012.0</v>
      </c>
      <c r="C7" s="22" t="s">
        <v>276</v>
      </c>
      <c r="D7" s="26" t="str">
        <f t="shared" si="1"/>
        <v>http://dx.doi.org/10.1016/j.apenergy.2016.06.073</v>
      </c>
      <c r="E7" s="22" t="s">
        <v>285</v>
      </c>
      <c r="F7" s="23" t="s">
        <v>286</v>
      </c>
      <c r="G7" s="22" t="s">
        <v>289</v>
      </c>
      <c r="H7" s="28">
        <v>2016.0</v>
      </c>
      <c r="I7" s="30" t="s">
        <v>292</v>
      </c>
      <c r="J7" s="28">
        <v>0.035485</v>
      </c>
      <c r="K7" s="28">
        <v>0.089598</v>
      </c>
      <c r="L7" s="28">
        <v>0.011533</v>
      </c>
      <c r="M7" s="28">
        <v>0.0</v>
      </c>
      <c r="N7" s="28">
        <v>0.182286</v>
      </c>
      <c r="O7" s="28">
        <v>0.0</v>
      </c>
      <c r="P7" s="28">
        <v>0.0</v>
      </c>
      <c r="Q7" s="28">
        <v>0.036104</v>
      </c>
      <c r="R7" s="32">
        <v>0.0</v>
      </c>
      <c r="S7" s="22"/>
      <c r="T7" s="22" t="s">
        <v>234</v>
      </c>
    </row>
    <row r="8">
      <c r="A8" s="20" t="s">
        <v>295</v>
      </c>
      <c r="B8" s="20">
        <v>2276884.0</v>
      </c>
      <c r="C8" s="22" t="s">
        <v>296</v>
      </c>
      <c r="D8" s="26" t="str">
        <f t="shared" si="1"/>
        <v>http://dx.doi.org/10.1038/s41560-019-0386-2</v>
      </c>
      <c r="E8" s="22" t="s">
        <v>298</v>
      </c>
      <c r="G8" s="22" t="s">
        <v>299</v>
      </c>
      <c r="H8" s="28">
        <v>2019.0</v>
      </c>
      <c r="I8" s="30" t="s">
        <v>301</v>
      </c>
      <c r="J8" s="28">
        <v>0.021938</v>
      </c>
      <c r="K8" s="28">
        <v>0.0</v>
      </c>
      <c r="L8" s="28">
        <v>0.0</v>
      </c>
      <c r="M8" s="28">
        <v>0.165851</v>
      </c>
      <c r="N8" s="28">
        <v>0.003407</v>
      </c>
      <c r="O8" s="28">
        <v>0.078864</v>
      </c>
      <c r="P8" s="28">
        <v>0.01976</v>
      </c>
      <c r="Q8" s="28">
        <v>0.011829</v>
      </c>
      <c r="R8" s="32">
        <v>0.0</v>
      </c>
      <c r="S8" s="22"/>
      <c r="T8" s="22" t="s">
        <v>303</v>
      </c>
    </row>
    <row r="9">
      <c r="A9" s="20" t="s">
        <v>295</v>
      </c>
      <c r="B9" s="20">
        <v>768638.0</v>
      </c>
      <c r="C9" s="22" t="s">
        <v>305</v>
      </c>
      <c r="D9" s="26" t="str">
        <f t="shared" si="1"/>
        <v>http://dx.doi.org/10.1016/j.enpol.2011.03.007</v>
      </c>
      <c r="E9" s="22" t="s">
        <v>307</v>
      </c>
      <c r="G9" s="22" t="s">
        <v>308</v>
      </c>
      <c r="H9" s="28">
        <v>2011.0</v>
      </c>
      <c r="I9" s="30" t="s">
        <v>310</v>
      </c>
      <c r="J9" s="28">
        <v>0.030611</v>
      </c>
      <c r="K9" s="28">
        <v>0.0</v>
      </c>
      <c r="L9" s="28">
        <v>0.123979</v>
      </c>
      <c r="M9" s="28">
        <v>0.01465</v>
      </c>
      <c r="N9" s="28">
        <v>0.0</v>
      </c>
      <c r="O9" s="28">
        <v>0.0</v>
      </c>
      <c r="P9" s="28">
        <v>0.019947</v>
      </c>
      <c r="Q9" s="28">
        <v>0.004926</v>
      </c>
      <c r="R9" s="32">
        <v>0.0</v>
      </c>
      <c r="S9" s="22"/>
      <c r="T9" s="22" t="s">
        <v>312</v>
      </c>
    </row>
    <row r="10">
      <c r="A10" s="20" t="s">
        <v>295</v>
      </c>
      <c r="B10" s="20">
        <v>549181.0</v>
      </c>
      <c r="C10" s="22" t="s">
        <v>313</v>
      </c>
      <c r="D10" s="26" t="str">
        <f t="shared" si="1"/>
        <v>http://dx.doi.org/10.1016/j.enpol.2011.11.045</v>
      </c>
      <c r="E10" s="22" t="s">
        <v>315</v>
      </c>
      <c r="F10" s="22" t="s">
        <v>317</v>
      </c>
      <c r="G10" s="22" t="s">
        <v>308</v>
      </c>
      <c r="H10" s="28">
        <v>2012.0</v>
      </c>
      <c r="I10" s="30" t="s">
        <v>318</v>
      </c>
      <c r="J10" s="28">
        <v>0.090934</v>
      </c>
      <c r="K10" s="28">
        <v>0.0</v>
      </c>
      <c r="L10" s="28">
        <v>0.27475</v>
      </c>
      <c r="M10" s="28">
        <v>0.0</v>
      </c>
      <c r="N10" s="28">
        <v>0.0</v>
      </c>
      <c r="O10" s="28">
        <v>0.121839</v>
      </c>
      <c r="P10" s="28">
        <v>0.0154</v>
      </c>
      <c r="Q10" s="28">
        <v>0.010622</v>
      </c>
      <c r="R10" s="32">
        <v>0.00492</v>
      </c>
      <c r="S10" s="22"/>
      <c r="T10" s="22" t="s">
        <v>320</v>
      </c>
    </row>
    <row r="11">
      <c r="A11" s="20" t="s">
        <v>295</v>
      </c>
      <c r="B11" s="20">
        <v>720449.0</v>
      </c>
      <c r="C11" s="22" t="s">
        <v>322</v>
      </c>
      <c r="D11" s="26" t="str">
        <f t="shared" si="1"/>
        <v>http://dx.doi.org/10.1016/j.enpol.2015.08.011</v>
      </c>
      <c r="E11" s="22" t="s">
        <v>324</v>
      </c>
      <c r="F11" s="22" t="s">
        <v>325</v>
      </c>
      <c r="G11" s="22" t="s">
        <v>308</v>
      </c>
      <c r="H11" s="28">
        <v>2015.0</v>
      </c>
      <c r="I11" s="30" t="s">
        <v>327</v>
      </c>
      <c r="J11" s="28">
        <v>0.021326</v>
      </c>
      <c r="K11" s="28">
        <v>0.0</v>
      </c>
      <c r="L11" s="28">
        <v>0.0</v>
      </c>
      <c r="M11" s="28">
        <v>0.0</v>
      </c>
      <c r="N11" s="28">
        <v>0.016997</v>
      </c>
      <c r="O11" s="28">
        <v>0.0</v>
      </c>
      <c r="P11" s="28">
        <v>0.0</v>
      </c>
      <c r="Q11" s="28">
        <v>0.021656</v>
      </c>
      <c r="R11" s="32">
        <v>0.448259</v>
      </c>
      <c r="S11" s="22"/>
      <c r="T11" s="22" t="s">
        <v>329</v>
      </c>
    </row>
    <row r="12">
      <c r="A12" s="20" t="s">
        <v>295</v>
      </c>
      <c r="B12" s="20">
        <v>651829.0</v>
      </c>
      <c r="C12" s="22" t="s">
        <v>331</v>
      </c>
      <c r="D12" s="26" t="str">
        <f t="shared" si="1"/>
        <v>http://dx.doi.org/10.1016/j.enpol.2010.11.022</v>
      </c>
      <c r="E12" s="22" t="s">
        <v>333</v>
      </c>
      <c r="F12" s="22" t="s">
        <v>334</v>
      </c>
      <c r="G12" s="22" t="s">
        <v>308</v>
      </c>
      <c r="H12" s="28">
        <v>2011.0</v>
      </c>
      <c r="I12" s="30" t="s">
        <v>336</v>
      </c>
      <c r="J12" s="28">
        <v>0.0</v>
      </c>
      <c r="K12" s="28">
        <v>0.0</v>
      </c>
      <c r="L12" s="28">
        <v>0.0</v>
      </c>
      <c r="M12" s="28">
        <v>0.064983</v>
      </c>
      <c r="N12" s="28">
        <v>0.0</v>
      </c>
      <c r="O12" s="28">
        <v>0.0</v>
      </c>
      <c r="P12" s="28">
        <v>0.526187</v>
      </c>
      <c r="Q12" s="28">
        <v>0.0</v>
      </c>
      <c r="R12" s="32">
        <v>0.0</v>
      </c>
      <c r="S12" s="22"/>
      <c r="T12" s="22" t="s">
        <v>339</v>
      </c>
    </row>
    <row r="13">
      <c r="A13" s="20" t="s">
        <v>340</v>
      </c>
      <c r="B13" s="20">
        <v>768091.0</v>
      </c>
      <c r="C13" s="22" t="s">
        <v>320</v>
      </c>
      <c r="D13" s="26" t="str">
        <f t="shared" si="1"/>
        <v>http://dx.doi.org/10.1016/j.enpol.2017.10.011</v>
      </c>
      <c r="E13" s="22" t="s">
        <v>342</v>
      </c>
      <c r="F13" s="22" t="s">
        <v>344</v>
      </c>
      <c r="G13" s="22" t="s">
        <v>308</v>
      </c>
      <c r="H13" s="28">
        <v>2018.0</v>
      </c>
      <c r="I13" s="30" t="s">
        <v>345</v>
      </c>
      <c r="J13" s="28">
        <v>0.0</v>
      </c>
      <c r="K13" s="28">
        <v>0.0</v>
      </c>
      <c r="L13" s="28">
        <v>0.0</v>
      </c>
      <c r="M13" s="28">
        <v>0.062912</v>
      </c>
      <c r="N13" s="28">
        <v>0.0</v>
      </c>
      <c r="O13" s="28">
        <v>0.0</v>
      </c>
      <c r="P13" s="28">
        <v>0.0</v>
      </c>
      <c r="Q13" s="28">
        <v>0.0</v>
      </c>
      <c r="R13" s="32">
        <v>0.381216</v>
      </c>
      <c r="S13" s="22"/>
      <c r="T13" s="22" t="s">
        <v>348</v>
      </c>
    </row>
    <row r="14">
      <c r="A14" s="20" t="s">
        <v>340</v>
      </c>
      <c r="B14" s="20">
        <v>374064.0</v>
      </c>
      <c r="C14" s="22" t="s">
        <v>329</v>
      </c>
      <c r="D14" s="26" t="str">
        <f t="shared" si="1"/>
        <v>http://dx.doi.org/10.1016/j.reseneeco.2016.03.001</v>
      </c>
      <c r="E14" s="22" t="s">
        <v>351</v>
      </c>
      <c r="F14" s="22" t="s">
        <v>352</v>
      </c>
      <c r="G14" s="22" t="s">
        <v>218</v>
      </c>
      <c r="H14" s="28">
        <v>2016.0</v>
      </c>
      <c r="I14" s="30" t="s">
        <v>354</v>
      </c>
      <c r="J14" s="28">
        <v>0.0</v>
      </c>
      <c r="K14" s="28">
        <v>0.0</v>
      </c>
      <c r="L14" s="28">
        <v>0.0</v>
      </c>
      <c r="M14" s="28">
        <v>0.037032</v>
      </c>
      <c r="N14" s="28">
        <v>0.0</v>
      </c>
      <c r="O14" s="28">
        <v>0.022556</v>
      </c>
      <c r="P14" s="28">
        <v>0.0</v>
      </c>
      <c r="Q14" s="28">
        <v>0.0</v>
      </c>
      <c r="R14" s="32">
        <v>0.239594</v>
      </c>
      <c r="S14" s="22"/>
      <c r="T14" s="22" t="s">
        <v>296</v>
      </c>
    </row>
    <row r="15">
      <c r="A15" s="20" t="s">
        <v>340</v>
      </c>
      <c r="B15" s="20">
        <v>1732034.0</v>
      </c>
      <c r="C15" s="22" t="s">
        <v>356</v>
      </c>
      <c r="D15" s="26" t="str">
        <f t="shared" si="1"/>
        <v>http://dx.doi.org/10.1016/j.erss.2018.09.008</v>
      </c>
      <c r="E15" s="22" t="s">
        <v>359</v>
      </c>
      <c r="G15" s="22" t="s">
        <v>360</v>
      </c>
      <c r="H15" s="28">
        <v>2019.0</v>
      </c>
      <c r="I15" s="30" t="s">
        <v>362</v>
      </c>
      <c r="J15" s="28">
        <v>0.026749</v>
      </c>
      <c r="K15" s="28">
        <v>0.0</v>
      </c>
      <c r="L15" s="28">
        <v>0.273352</v>
      </c>
      <c r="M15" s="28">
        <v>0.0</v>
      </c>
      <c r="N15" s="28">
        <v>0.0</v>
      </c>
      <c r="O15" s="28">
        <v>0.036753</v>
      </c>
      <c r="P15" s="28">
        <v>0.007293</v>
      </c>
      <c r="Q15" s="28">
        <v>0.016122</v>
      </c>
      <c r="R15" s="32">
        <v>0.0</v>
      </c>
      <c r="S15" s="22"/>
      <c r="T15" s="22" t="s">
        <v>356</v>
      </c>
    </row>
    <row r="16">
      <c r="A16" s="20" t="s">
        <v>340</v>
      </c>
      <c r="B16" s="20">
        <v>111896.0</v>
      </c>
      <c r="C16" s="22" t="s">
        <v>364</v>
      </c>
      <c r="D16" s="26" t="str">
        <f t="shared" si="1"/>
        <v>http://dx.doi.org/10.5547/01956574.37.4.nriv</v>
      </c>
      <c r="E16" s="22" t="s">
        <v>366</v>
      </c>
      <c r="F16" s="22" t="s">
        <v>367</v>
      </c>
      <c r="G16" s="22" t="s">
        <v>368</v>
      </c>
      <c r="H16" s="28">
        <v>2016.0</v>
      </c>
      <c r="I16" s="30" t="s">
        <v>370</v>
      </c>
      <c r="J16" s="28">
        <v>0.0</v>
      </c>
      <c r="K16" s="28">
        <v>0.0</v>
      </c>
      <c r="L16" s="28">
        <v>0.0</v>
      </c>
      <c r="M16" s="28">
        <v>0.055452</v>
      </c>
      <c r="N16" s="28">
        <v>0.0</v>
      </c>
      <c r="O16" s="28">
        <v>0.028562</v>
      </c>
      <c r="P16" s="28">
        <v>0.0</v>
      </c>
      <c r="Q16" s="28">
        <v>0.117424</v>
      </c>
      <c r="R16" s="32">
        <v>0.096749</v>
      </c>
      <c r="S16" s="22"/>
      <c r="T16" s="22" t="s">
        <v>372</v>
      </c>
    </row>
    <row r="17">
      <c r="A17" s="20" t="s">
        <v>340</v>
      </c>
      <c r="B17" s="20">
        <v>1749414.0</v>
      </c>
      <c r="C17" s="22" t="s">
        <v>373</v>
      </c>
      <c r="D17" s="26" t="str">
        <f t="shared" si="1"/>
        <v>http://dx.doi.org/10.1016/j.healthplace.2005.10.004</v>
      </c>
      <c r="E17" s="22" t="s">
        <v>375</v>
      </c>
      <c r="G17" s="22" t="s">
        <v>377</v>
      </c>
      <c r="H17" s="28">
        <v>2007.0</v>
      </c>
      <c r="I17" s="30" t="s">
        <v>378</v>
      </c>
      <c r="J17" s="28">
        <v>0.020167</v>
      </c>
      <c r="K17" s="28">
        <v>0.0</v>
      </c>
      <c r="L17" s="28">
        <v>0.0</v>
      </c>
      <c r="M17" s="28">
        <v>0.0</v>
      </c>
      <c r="N17" s="28">
        <v>0.0</v>
      </c>
      <c r="O17" s="28">
        <v>0.314132</v>
      </c>
      <c r="P17" s="28">
        <v>0.068536</v>
      </c>
      <c r="Q17" s="28">
        <v>0.0</v>
      </c>
      <c r="R17" s="32">
        <v>0.0</v>
      </c>
      <c r="S17" s="22"/>
      <c r="T17" s="22" t="s">
        <v>364</v>
      </c>
    </row>
    <row r="18">
      <c r="A18" s="20" t="s">
        <v>340</v>
      </c>
      <c r="B18" s="20">
        <v>2276788.0</v>
      </c>
      <c r="C18" s="22" t="s">
        <v>381</v>
      </c>
      <c r="D18" s="26" t="str">
        <f t="shared" si="1"/>
        <v>http://dx.doi.org/10.1016/j.enpol.2019.01.040</v>
      </c>
      <c r="E18" s="22" t="s">
        <v>383</v>
      </c>
      <c r="G18" s="22" t="s">
        <v>308</v>
      </c>
      <c r="H18" s="28">
        <v>2019.0</v>
      </c>
      <c r="I18" s="30" t="s">
        <v>385</v>
      </c>
      <c r="J18" s="28">
        <v>0.0</v>
      </c>
      <c r="K18" s="28">
        <v>0.0</v>
      </c>
      <c r="L18" s="28">
        <v>0.0</v>
      </c>
      <c r="M18" s="28">
        <v>0.149727</v>
      </c>
      <c r="N18" s="28">
        <v>0.002247</v>
      </c>
      <c r="O18" s="28">
        <v>0.136479</v>
      </c>
      <c r="P18" s="28">
        <v>0.0</v>
      </c>
      <c r="Q18" s="28">
        <v>0.013643</v>
      </c>
      <c r="R18" s="32">
        <v>0.0</v>
      </c>
      <c r="S18" s="22"/>
      <c r="T18" s="22" t="s">
        <v>387</v>
      </c>
    </row>
    <row r="19">
      <c r="A19" s="20" t="s">
        <v>340</v>
      </c>
      <c r="B19" s="20">
        <v>859735.0</v>
      </c>
      <c r="C19" s="22" t="s">
        <v>303</v>
      </c>
      <c r="D19" s="26" t="str">
        <f t="shared" si="1"/>
        <v>http://dx.doi.org/10.1051/nss/2017052</v>
      </c>
      <c r="E19" s="22" t="s">
        <v>389</v>
      </c>
      <c r="G19" s="22" t="s">
        <v>390</v>
      </c>
      <c r="H19" s="28">
        <v>2017.0</v>
      </c>
      <c r="I19" s="30" t="s">
        <v>391</v>
      </c>
      <c r="J19" s="28">
        <v>0.0</v>
      </c>
      <c r="K19" s="28">
        <v>0.003922</v>
      </c>
      <c r="L19" s="28">
        <v>0.0</v>
      </c>
      <c r="M19" s="28">
        <v>0.020024</v>
      </c>
      <c r="N19" s="28">
        <v>0.095601</v>
      </c>
      <c r="O19" s="28">
        <v>0.112588</v>
      </c>
      <c r="P19" s="28">
        <v>0.026566</v>
      </c>
      <c r="Q19" s="28">
        <v>0.009468</v>
      </c>
      <c r="R19" s="32">
        <v>0.043634</v>
      </c>
      <c r="S19" s="22"/>
      <c r="T19" s="22" t="s">
        <v>393</v>
      </c>
    </row>
    <row r="20">
      <c r="A20" s="20" t="s">
        <v>340</v>
      </c>
      <c r="B20" s="20">
        <v>1964724.0</v>
      </c>
      <c r="C20" s="22" t="s">
        <v>387</v>
      </c>
      <c r="D20" s="26" t="str">
        <f t="shared" si="1"/>
        <v>http://dx.doi.org/10.1016/j.apenergy.2016.02.122</v>
      </c>
      <c r="E20" s="22" t="s">
        <v>398</v>
      </c>
      <c r="G20" s="22" t="s">
        <v>399</v>
      </c>
      <c r="H20" s="28">
        <v>2016.0</v>
      </c>
      <c r="I20" s="30" t="s">
        <v>402</v>
      </c>
      <c r="J20" s="28">
        <v>0.0</v>
      </c>
      <c r="K20" s="28">
        <v>0.013785</v>
      </c>
      <c r="L20" s="42">
        <v>8.89E-5</v>
      </c>
      <c r="M20" s="28">
        <v>0.022357</v>
      </c>
      <c r="N20" s="28">
        <v>0.412754</v>
      </c>
      <c r="O20" s="28">
        <v>0.009266</v>
      </c>
      <c r="P20" s="28">
        <v>0.0</v>
      </c>
      <c r="Q20" s="28">
        <v>0.0</v>
      </c>
      <c r="R20" s="32">
        <v>0.001536</v>
      </c>
      <c r="S20" s="22"/>
      <c r="T20" s="22" t="s">
        <v>415</v>
      </c>
    </row>
    <row r="21">
      <c r="A21" s="20" t="s">
        <v>340</v>
      </c>
      <c r="B21" s="20">
        <v>1948550.0</v>
      </c>
      <c r="C21" s="22" t="s">
        <v>312</v>
      </c>
      <c r="D21" s="26" t="str">
        <f t="shared" si="1"/>
        <v>http://dx.doi.org/10.1016/j.enpol.2019.01.076</v>
      </c>
      <c r="E21" s="22" t="s">
        <v>421</v>
      </c>
      <c r="G21" s="22" t="s">
        <v>248</v>
      </c>
      <c r="H21" s="28">
        <v>2019.0</v>
      </c>
      <c r="I21" s="30" t="s">
        <v>424</v>
      </c>
      <c r="J21" s="28">
        <v>0.0</v>
      </c>
      <c r="K21" s="28">
        <v>0.028122</v>
      </c>
      <c r="L21" s="28">
        <v>0.00392</v>
      </c>
      <c r="M21" s="28">
        <v>0.027863</v>
      </c>
      <c r="N21" s="28">
        <v>0.0</v>
      </c>
      <c r="O21" s="28">
        <v>0.003519</v>
      </c>
      <c r="P21" s="28">
        <v>0.0</v>
      </c>
      <c r="Q21" s="28">
        <v>0.032843</v>
      </c>
      <c r="R21" s="32">
        <v>0.473711</v>
      </c>
      <c r="S21" s="22"/>
      <c r="T21" s="22" t="s">
        <v>428</v>
      </c>
    </row>
    <row r="22">
      <c r="A22" s="20" t="s">
        <v>340</v>
      </c>
      <c r="B22" s="20">
        <v>1787869.0</v>
      </c>
      <c r="D22" s="22"/>
      <c r="E22" s="22" t="s">
        <v>431</v>
      </c>
      <c r="G22" s="22" t="s">
        <v>432</v>
      </c>
      <c r="H22" s="28">
        <v>2007.0</v>
      </c>
      <c r="I22" s="30" t="s">
        <v>437</v>
      </c>
      <c r="J22" s="28">
        <v>0.0</v>
      </c>
      <c r="K22" s="28">
        <v>0.029973</v>
      </c>
      <c r="L22" s="28">
        <v>0.093559</v>
      </c>
      <c r="M22" s="28">
        <v>0.0</v>
      </c>
      <c r="N22" s="28">
        <v>0.009291</v>
      </c>
      <c r="O22" s="28">
        <v>0.0</v>
      </c>
      <c r="P22" s="28">
        <v>0.419691</v>
      </c>
      <c r="Q22" s="28">
        <v>0.0</v>
      </c>
      <c r="R22" s="32">
        <v>0.0</v>
      </c>
      <c r="S22" s="22"/>
      <c r="T22" s="22" t="s">
        <v>441</v>
      </c>
    </row>
    <row r="23">
      <c r="A23" s="20" t="s">
        <v>340</v>
      </c>
      <c r="B23" s="20">
        <v>154161.0</v>
      </c>
      <c r="C23" s="22" t="s">
        <v>444</v>
      </c>
      <c r="D23" s="26" t="str">
        <f t="shared" ref="D23:D38" si="2">CONCATENATE("http://dx.doi.org/",C23)</f>
        <v>http://dx.doi.org/10.1016/j.enpol.2013.01.034</v>
      </c>
      <c r="E23" s="22" t="s">
        <v>450</v>
      </c>
      <c r="F23" s="22" t="s">
        <v>451</v>
      </c>
      <c r="G23" s="22" t="s">
        <v>308</v>
      </c>
      <c r="H23" s="28">
        <v>2013.0</v>
      </c>
      <c r="I23" s="30" t="s">
        <v>452</v>
      </c>
      <c r="J23" s="28">
        <v>0.0</v>
      </c>
      <c r="K23" s="28">
        <v>0.050666</v>
      </c>
      <c r="L23" s="28">
        <v>0.0</v>
      </c>
      <c r="M23" s="28">
        <v>0.0</v>
      </c>
      <c r="N23" s="28">
        <v>0.35973</v>
      </c>
      <c r="O23" s="28">
        <v>0.0</v>
      </c>
      <c r="P23" s="28">
        <v>0.0</v>
      </c>
      <c r="Q23" s="28">
        <v>0.0</v>
      </c>
      <c r="R23" s="32">
        <v>0.0</v>
      </c>
      <c r="S23" s="22"/>
      <c r="T23" s="22" t="s">
        <v>453</v>
      </c>
    </row>
    <row r="24">
      <c r="A24" s="20" t="s">
        <v>340</v>
      </c>
      <c r="B24" s="20">
        <v>803117.0</v>
      </c>
      <c r="C24" s="22" t="s">
        <v>393</v>
      </c>
      <c r="D24" s="26" t="str">
        <f t="shared" si="2"/>
        <v>http://dx.doi.org/10.1080/13549839.2015.1136995</v>
      </c>
      <c r="E24" s="22" t="s">
        <v>457</v>
      </c>
      <c r="G24" s="22" t="s">
        <v>459</v>
      </c>
      <c r="H24" s="28">
        <v>2016.0</v>
      </c>
      <c r="I24" s="30" t="s">
        <v>462</v>
      </c>
      <c r="J24" s="28">
        <v>0.046898</v>
      </c>
      <c r="K24" s="28">
        <v>0.056841</v>
      </c>
      <c r="L24" s="28">
        <v>0.0</v>
      </c>
      <c r="M24" s="28">
        <v>0.0</v>
      </c>
      <c r="N24" s="28">
        <v>0.010217</v>
      </c>
      <c r="O24" s="28">
        <v>0.10849</v>
      </c>
      <c r="P24" s="28">
        <v>0.0</v>
      </c>
      <c r="Q24" s="28">
        <v>0.0</v>
      </c>
      <c r="R24" s="32">
        <v>0.0</v>
      </c>
      <c r="S24" s="22"/>
      <c r="T24" s="22" t="s">
        <v>331</v>
      </c>
    </row>
    <row r="25">
      <c r="A25" s="20" t="s">
        <v>340</v>
      </c>
      <c r="B25" s="20">
        <v>882898.0</v>
      </c>
      <c r="C25" s="22" t="s">
        <v>467</v>
      </c>
      <c r="D25" s="26" t="str">
        <f t="shared" si="2"/>
        <v>http://dx.doi.org/10.1016/j.enbuild.2018.04.067</v>
      </c>
      <c r="E25" s="22" t="s">
        <v>471</v>
      </c>
      <c r="G25" s="22" t="s">
        <v>473</v>
      </c>
      <c r="H25" s="28">
        <v>2018.0</v>
      </c>
      <c r="I25" s="30" t="s">
        <v>476</v>
      </c>
      <c r="J25" s="28">
        <v>0.030935</v>
      </c>
      <c r="K25" s="28">
        <v>0.07794</v>
      </c>
      <c r="L25" s="28">
        <v>0.0</v>
      </c>
      <c r="M25" s="28">
        <v>0.041377</v>
      </c>
      <c r="N25" s="28">
        <v>0.0</v>
      </c>
      <c r="O25" s="28">
        <v>0.268307</v>
      </c>
      <c r="P25" s="28">
        <v>0.020096</v>
      </c>
      <c r="Q25" s="28">
        <v>0.0</v>
      </c>
      <c r="R25" s="32">
        <v>0.0</v>
      </c>
      <c r="S25" s="22"/>
    </row>
    <row r="26">
      <c r="A26" s="20" t="s">
        <v>340</v>
      </c>
      <c r="B26" s="20">
        <v>3340.0</v>
      </c>
      <c r="C26" s="22" t="s">
        <v>480</v>
      </c>
      <c r="D26" s="26" t="str">
        <f t="shared" si="2"/>
        <v>http://dx.doi.org/10.1177/146499341201200404</v>
      </c>
      <c r="E26" s="22" t="s">
        <v>483</v>
      </c>
      <c r="F26" s="22" t="s">
        <v>485</v>
      </c>
      <c r="G26" s="22" t="s">
        <v>486</v>
      </c>
      <c r="H26" s="28">
        <v>2012.0</v>
      </c>
      <c r="I26" s="30" t="s">
        <v>489</v>
      </c>
      <c r="J26" s="28">
        <v>0.003176</v>
      </c>
      <c r="K26" s="28">
        <v>0.080885</v>
      </c>
      <c r="L26" s="28">
        <v>0.0</v>
      </c>
      <c r="M26" s="28">
        <v>0.0</v>
      </c>
      <c r="N26" s="28">
        <v>0.0</v>
      </c>
      <c r="O26" s="28">
        <v>0.0</v>
      </c>
      <c r="P26" s="28">
        <v>0.245121</v>
      </c>
      <c r="Q26" s="28">
        <v>0.0</v>
      </c>
      <c r="R26" s="32">
        <v>0.0</v>
      </c>
      <c r="S26" s="22"/>
      <c r="T26" s="22" t="s">
        <v>493</v>
      </c>
    </row>
    <row r="27">
      <c r="A27" s="20" t="s">
        <v>340</v>
      </c>
      <c r="B27" s="20">
        <v>2277391.0</v>
      </c>
      <c r="C27" s="22" t="s">
        <v>372</v>
      </c>
      <c r="D27" s="26" t="str">
        <f t="shared" si="2"/>
        <v>http://dx.doi.org/10.1016/j.enpol.2019.02.066</v>
      </c>
      <c r="E27" s="22" t="s">
        <v>498</v>
      </c>
      <c r="G27" s="22" t="s">
        <v>248</v>
      </c>
      <c r="H27" s="28">
        <v>2019.0</v>
      </c>
      <c r="I27" s="30" t="s">
        <v>501</v>
      </c>
      <c r="J27" s="28">
        <v>0.166757</v>
      </c>
      <c r="K27" s="28">
        <v>0.10832</v>
      </c>
      <c r="L27" s="28">
        <v>0.034935</v>
      </c>
      <c r="M27" s="28">
        <v>0.0</v>
      </c>
      <c r="N27" s="28">
        <v>0.008503</v>
      </c>
      <c r="O27" s="28">
        <v>0.06142</v>
      </c>
      <c r="P27" s="28">
        <v>0.002201</v>
      </c>
      <c r="Q27" s="28">
        <v>0.0</v>
      </c>
      <c r="R27" s="32">
        <v>0.0</v>
      </c>
      <c r="S27" s="22"/>
      <c r="T27" s="22" t="s">
        <v>505</v>
      </c>
    </row>
    <row r="28">
      <c r="A28" s="20" t="s">
        <v>340</v>
      </c>
      <c r="B28" s="20">
        <v>1080611.0</v>
      </c>
      <c r="C28" s="22" t="s">
        <v>415</v>
      </c>
      <c r="D28" s="26" t="str">
        <f t="shared" si="2"/>
        <v>http://dx.doi.org/10.5547/01956574.38.SI1.cboh</v>
      </c>
      <c r="E28" s="22" t="s">
        <v>510</v>
      </c>
      <c r="G28" s="22" t="s">
        <v>368</v>
      </c>
      <c r="H28" s="28">
        <v>2017.0</v>
      </c>
      <c r="I28" s="30" t="s">
        <v>513</v>
      </c>
      <c r="J28" s="28">
        <v>0.0</v>
      </c>
      <c r="K28" s="28">
        <v>0.127467</v>
      </c>
      <c r="L28" s="28">
        <v>0.091198</v>
      </c>
      <c r="M28" s="28">
        <v>0.182635</v>
      </c>
      <c r="N28" s="28">
        <v>0.0</v>
      </c>
      <c r="O28" s="28">
        <v>0.0</v>
      </c>
      <c r="P28" s="28">
        <v>0.0</v>
      </c>
      <c r="Q28" s="28">
        <v>0.077247</v>
      </c>
      <c r="R28" s="32">
        <v>0.0</v>
      </c>
      <c r="S28" s="22"/>
      <c r="T28" s="22" t="s">
        <v>517</v>
      </c>
    </row>
    <row r="29">
      <c r="A29" s="20" t="s">
        <v>340</v>
      </c>
      <c r="B29" s="20">
        <v>1252884.0</v>
      </c>
      <c r="C29" s="22" t="s">
        <v>339</v>
      </c>
      <c r="D29" s="26" t="str">
        <f t="shared" si="2"/>
        <v>http://dx.doi.org/10.1016/j.erss.2018.04.028</v>
      </c>
      <c r="E29" s="22" t="s">
        <v>523</v>
      </c>
      <c r="G29" s="22" t="s">
        <v>360</v>
      </c>
      <c r="H29" s="28">
        <v>2018.0</v>
      </c>
      <c r="I29" s="30" t="s">
        <v>526</v>
      </c>
      <c r="J29" s="28">
        <v>0.0</v>
      </c>
      <c r="K29" s="28">
        <v>0.129183</v>
      </c>
      <c r="L29" s="28">
        <v>0.0</v>
      </c>
      <c r="M29" s="28">
        <v>0.016394</v>
      </c>
      <c r="N29" s="28">
        <v>0.028238</v>
      </c>
      <c r="O29" s="28">
        <v>0.04085</v>
      </c>
      <c r="P29" s="28">
        <v>0.0</v>
      </c>
      <c r="Q29" s="28">
        <v>0.121428</v>
      </c>
      <c r="R29" s="32">
        <v>0.0</v>
      </c>
      <c r="S29" s="22"/>
      <c r="T29" s="22" t="s">
        <v>530</v>
      </c>
    </row>
    <row r="30">
      <c r="A30" s="20" t="s">
        <v>340</v>
      </c>
      <c r="B30" s="20">
        <v>1948566.0</v>
      </c>
      <c r="C30" s="22" t="s">
        <v>532</v>
      </c>
      <c r="D30" s="26" t="str">
        <f t="shared" si="2"/>
        <v>http://dx.doi.org/10.1016/j.erss.2018.11.004</v>
      </c>
      <c r="E30" s="22" t="s">
        <v>536</v>
      </c>
      <c r="G30" s="22" t="s">
        <v>538</v>
      </c>
      <c r="H30" s="28">
        <v>2019.0</v>
      </c>
      <c r="I30" s="30" t="s">
        <v>541</v>
      </c>
      <c r="J30" s="28">
        <v>0.087347</v>
      </c>
      <c r="K30" s="28">
        <v>0.145534</v>
      </c>
      <c r="L30" s="28">
        <v>0.0</v>
      </c>
      <c r="M30" s="28">
        <v>0.0</v>
      </c>
      <c r="N30" s="28">
        <v>0.0</v>
      </c>
      <c r="O30" s="28">
        <v>0.0</v>
      </c>
      <c r="P30" s="28">
        <v>0.049307</v>
      </c>
      <c r="Q30" s="28">
        <v>0.010716</v>
      </c>
      <c r="R30" s="32">
        <v>0.0</v>
      </c>
      <c r="S30" s="22"/>
    </row>
    <row r="31">
      <c r="A31" s="20" t="s">
        <v>340</v>
      </c>
      <c r="B31" s="20">
        <v>1929838.0</v>
      </c>
      <c r="C31" s="22" t="s">
        <v>348</v>
      </c>
      <c r="D31" s="26" t="str">
        <f t="shared" si="2"/>
        <v>http://dx.doi.org/10.1080/02255189.2006.9669172</v>
      </c>
      <c r="E31" s="22" t="s">
        <v>549</v>
      </c>
      <c r="G31" s="22" t="s">
        <v>550</v>
      </c>
      <c r="H31" s="28">
        <v>2006.0</v>
      </c>
      <c r="I31" s="30" t="s">
        <v>553</v>
      </c>
      <c r="J31" s="28">
        <v>0.0</v>
      </c>
      <c r="K31" s="28">
        <v>0.156768</v>
      </c>
      <c r="L31" s="28">
        <v>0.0</v>
      </c>
      <c r="M31" s="28">
        <v>0.0</v>
      </c>
      <c r="N31" s="28">
        <v>0.0</v>
      </c>
      <c r="O31" s="28">
        <v>0.0</v>
      </c>
      <c r="P31" s="28">
        <v>0.189464</v>
      </c>
      <c r="Q31" s="28">
        <v>0.0</v>
      </c>
      <c r="R31" s="32">
        <v>0.00308</v>
      </c>
      <c r="S31" s="22"/>
      <c r="T31" s="22" t="s">
        <v>480</v>
      </c>
    </row>
    <row r="32">
      <c r="A32" s="20" t="s">
        <v>340</v>
      </c>
      <c r="B32" s="20">
        <v>2035376.0</v>
      </c>
      <c r="C32" s="22" t="s">
        <v>559</v>
      </c>
      <c r="D32" s="26" t="str">
        <f t="shared" si="2"/>
        <v>http://dx.doi.org/10.1016/S0973-0826(08)60193-3</v>
      </c>
      <c r="E32" s="22" t="s">
        <v>563</v>
      </c>
      <c r="G32" s="22" t="s">
        <v>564</v>
      </c>
      <c r="H32" s="28">
        <v>1996.0</v>
      </c>
      <c r="I32" s="30" t="s">
        <v>566</v>
      </c>
      <c r="J32" s="28">
        <v>0.0</v>
      </c>
      <c r="K32" s="28">
        <v>0.235607</v>
      </c>
      <c r="L32" s="28">
        <v>0.0</v>
      </c>
      <c r="M32" s="28">
        <v>0.0</v>
      </c>
      <c r="N32" s="28">
        <v>0.0</v>
      </c>
      <c r="O32" s="28">
        <v>0.0</v>
      </c>
      <c r="P32" s="28">
        <v>0.137862</v>
      </c>
      <c r="Q32" s="28">
        <v>0.0</v>
      </c>
      <c r="R32" s="32">
        <v>0.0</v>
      </c>
      <c r="S32" s="22"/>
      <c r="T32" s="22" t="s">
        <v>570</v>
      </c>
    </row>
    <row r="33">
      <c r="A33" s="20" t="s">
        <v>340</v>
      </c>
      <c r="B33" s="20">
        <v>1925401.0</v>
      </c>
      <c r="C33" s="22" t="s">
        <v>428</v>
      </c>
      <c r="D33" s="26" t="str">
        <f t="shared" si="2"/>
        <v>http://dx.doi.org/10.1080/02646811.2017.1377951</v>
      </c>
      <c r="E33" s="22" t="s">
        <v>575</v>
      </c>
      <c r="G33" s="22" t="s">
        <v>576</v>
      </c>
      <c r="H33" s="28">
        <v>2018.0</v>
      </c>
      <c r="I33" s="30" t="s">
        <v>578</v>
      </c>
      <c r="J33" s="28">
        <v>0.092965</v>
      </c>
      <c r="K33" s="28">
        <v>0.259104</v>
      </c>
      <c r="L33" s="28">
        <v>0.007803</v>
      </c>
      <c r="M33" s="28">
        <v>0.0</v>
      </c>
      <c r="N33" s="28">
        <v>0.0</v>
      </c>
      <c r="O33" s="28">
        <v>0.0</v>
      </c>
      <c r="P33" s="28">
        <v>0.0</v>
      </c>
      <c r="Q33" s="28">
        <v>0.0</v>
      </c>
      <c r="R33" s="32">
        <v>0.0</v>
      </c>
      <c r="S33" s="22"/>
      <c r="T33" s="22" t="s">
        <v>582</v>
      </c>
    </row>
    <row r="34">
      <c r="A34" s="20" t="s">
        <v>340</v>
      </c>
      <c r="B34" s="20">
        <v>591527.0</v>
      </c>
      <c r="C34" s="22" t="s">
        <v>585</v>
      </c>
      <c r="D34" s="26" t="str">
        <f t="shared" si="2"/>
        <v>http://dx.doi.org/10.5367/sear.2015.0272</v>
      </c>
      <c r="E34" s="22" t="s">
        <v>588</v>
      </c>
      <c r="F34" s="22" t="s">
        <v>590</v>
      </c>
      <c r="G34" s="22" t="s">
        <v>591</v>
      </c>
      <c r="H34" s="28">
        <v>2015.0</v>
      </c>
      <c r="I34" s="30" t="s">
        <v>594</v>
      </c>
      <c r="J34" s="28">
        <v>0.0</v>
      </c>
      <c r="K34" s="28">
        <v>0.356022</v>
      </c>
      <c r="L34" s="28">
        <v>0.0</v>
      </c>
      <c r="M34" s="28">
        <v>0.0</v>
      </c>
      <c r="N34" s="28">
        <v>0.0</v>
      </c>
      <c r="O34" s="28">
        <v>0.0</v>
      </c>
      <c r="P34" s="28">
        <v>0.0</v>
      </c>
      <c r="Q34" s="28">
        <v>0.0</v>
      </c>
      <c r="R34" s="32">
        <v>0.0</v>
      </c>
      <c r="S34" s="22"/>
    </row>
    <row r="35">
      <c r="A35" s="20"/>
      <c r="B35" s="20">
        <v>439128.0</v>
      </c>
      <c r="C35" s="22" t="s">
        <v>441</v>
      </c>
      <c r="D35" s="26" t="str">
        <f t="shared" si="2"/>
        <v>http://dx.doi.org/10.1016/j.energy.2013.04.022</v>
      </c>
      <c r="E35" s="22" t="s">
        <v>600</v>
      </c>
      <c r="F35" s="22" t="s">
        <v>602</v>
      </c>
      <c r="G35" s="22" t="s">
        <v>271</v>
      </c>
      <c r="H35" s="28">
        <v>2013.0</v>
      </c>
      <c r="I35" s="30" t="s">
        <v>605</v>
      </c>
      <c r="J35" s="28">
        <v>0.0</v>
      </c>
      <c r="K35" s="28">
        <v>0.0</v>
      </c>
      <c r="L35" s="28">
        <v>0.0</v>
      </c>
      <c r="M35" s="28">
        <v>0.0</v>
      </c>
      <c r="N35" s="28">
        <v>0.0</v>
      </c>
      <c r="O35" s="28">
        <v>0.0</v>
      </c>
      <c r="P35" s="28">
        <v>0.555372</v>
      </c>
      <c r="Q35" s="28">
        <v>0.0</v>
      </c>
      <c r="R35" s="32">
        <v>0.0</v>
      </c>
      <c r="S35" s="22"/>
      <c r="T35" s="22" t="s">
        <v>609</v>
      </c>
    </row>
    <row r="36">
      <c r="A36" s="20"/>
      <c r="B36" s="20">
        <v>585652.0</v>
      </c>
      <c r="C36" s="22" t="s">
        <v>453</v>
      </c>
      <c r="D36" s="26" t="str">
        <f t="shared" si="2"/>
        <v>http://dx.doi.org/10.1016/j.apenergy.2015.05.120</v>
      </c>
      <c r="E36" s="22" t="s">
        <v>613</v>
      </c>
      <c r="F36" s="22" t="s">
        <v>615</v>
      </c>
      <c r="G36" s="22" t="s">
        <v>289</v>
      </c>
      <c r="H36" s="28">
        <v>2015.0</v>
      </c>
      <c r="I36" s="30" t="s">
        <v>618</v>
      </c>
      <c r="J36" s="28">
        <v>0.0</v>
      </c>
      <c r="K36" s="28">
        <v>0.0</v>
      </c>
      <c r="L36" s="28">
        <v>0.0</v>
      </c>
      <c r="M36" s="28">
        <v>0.012488</v>
      </c>
      <c r="N36" s="28">
        <v>0.0</v>
      </c>
      <c r="O36" s="28">
        <v>0.0</v>
      </c>
      <c r="P36" s="28">
        <v>0.531586</v>
      </c>
      <c r="Q36" s="28">
        <v>0.0</v>
      </c>
      <c r="R36" s="32">
        <v>0.0</v>
      </c>
      <c r="S36" s="22"/>
      <c r="T36" s="22" t="s">
        <v>622</v>
      </c>
    </row>
    <row r="37">
      <c r="A37" s="20"/>
      <c r="B37" s="20">
        <v>1136373.0</v>
      </c>
      <c r="C37" s="22" t="s">
        <v>493</v>
      </c>
      <c r="D37" s="26" t="str">
        <f t="shared" si="2"/>
        <v>http://dx.doi.org/10.1016/j.energy.2011.05.016</v>
      </c>
      <c r="E37" s="22" t="s">
        <v>626</v>
      </c>
      <c r="G37" s="22" t="s">
        <v>271</v>
      </c>
      <c r="H37" s="28">
        <v>2011.0</v>
      </c>
      <c r="I37" s="30" t="s">
        <v>629</v>
      </c>
      <c r="J37" s="28">
        <v>0.002616</v>
      </c>
      <c r="K37" s="28">
        <v>0.0</v>
      </c>
      <c r="L37" s="28">
        <v>0.0</v>
      </c>
      <c r="M37" s="28">
        <v>0.0</v>
      </c>
      <c r="N37" s="28">
        <v>0.041175</v>
      </c>
      <c r="O37" s="28">
        <v>0.0</v>
      </c>
      <c r="P37" s="28">
        <v>0.409466</v>
      </c>
      <c r="Q37" s="28">
        <v>0.0</v>
      </c>
      <c r="R37" s="32">
        <v>0.00245</v>
      </c>
      <c r="S37" s="22"/>
      <c r="T37" s="22" t="s">
        <v>633</v>
      </c>
    </row>
    <row r="38">
      <c r="A38" s="20"/>
      <c r="B38" s="20">
        <v>299407.0</v>
      </c>
      <c r="C38" s="22" t="s">
        <v>517</v>
      </c>
      <c r="D38" s="26" t="str">
        <f t="shared" si="2"/>
        <v>http://dx.doi.org/10.1016/j.renene.2011.04.021</v>
      </c>
      <c r="E38" s="22" t="s">
        <v>638</v>
      </c>
      <c r="F38" s="22" t="s">
        <v>639</v>
      </c>
      <c r="G38" s="22" t="s">
        <v>641</v>
      </c>
      <c r="H38" s="28">
        <v>2011.0</v>
      </c>
      <c r="I38" s="30" t="s">
        <v>644</v>
      </c>
      <c r="J38" s="28">
        <v>0.0</v>
      </c>
      <c r="K38" s="28">
        <v>0.0</v>
      </c>
      <c r="L38" s="28">
        <v>0.0</v>
      </c>
      <c r="M38" s="28">
        <v>0.012575</v>
      </c>
      <c r="N38" s="28">
        <v>0.0</v>
      </c>
      <c r="O38" s="28">
        <v>0.0</v>
      </c>
      <c r="P38" s="28">
        <v>0.330964</v>
      </c>
      <c r="Q38" s="28">
        <v>0.0</v>
      </c>
      <c r="R38" s="32">
        <v>0.0</v>
      </c>
      <c r="S38" s="22"/>
      <c r="T38" s="22" t="s">
        <v>647</v>
      </c>
    </row>
    <row r="39">
      <c r="A39" s="20"/>
      <c r="B39" s="20">
        <v>374728.0</v>
      </c>
      <c r="D39" s="22"/>
      <c r="E39" s="22" t="s">
        <v>648</v>
      </c>
      <c r="F39" s="22" t="s">
        <v>649</v>
      </c>
      <c r="G39" s="22" t="s">
        <v>650</v>
      </c>
      <c r="H39" s="28">
        <v>2009.0</v>
      </c>
      <c r="I39" s="30" t="s">
        <v>651</v>
      </c>
      <c r="J39" s="28">
        <v>0.043922</v>
      </c>
      <c r="K39" s="28">
        <v>0.0</v>
      </c>
      <c r="L39" s="28">
        <v>0.002904</v>
      </c>
      <c r="M39" s="28">
        <v>0.018189</v>
      </c>
      <c r="N39" s="28">
        <v>0.0</v>
      </c>
      <c r="O39" s="28">
        <v>0.0</v>
      </c>
      <c r="P39" s="28">
        <v>0.210722</v>
      </c>
      <c r="Q39" s="28">
        <v>0.0</v>
      </c>
      <c r="R39" s="32">
        <v>0.0</v>
      </c>
      <c r="S39" s="22"/>
      <c r="T39" s="22" t="s">
        <v>652</v>
      </c>
    </row>
    <row r="40">
      <c r="A40" s="20"/>
      <c r="B40" s="20">
        <v>546827.0</v>
      </c>
      <c r="C40" s="22" t="s">
        <v>653</v>
      </c>
      <c r="D40" s="26" t="str">
        <f t="shared" ref="D40:D46" si="3">CONCATENATE("http://dx.doi.org/",C40)</f>
        <v>http://dx.doi.org/10.1016/j.esd.2009.01.002</v>
      </c>
      <c r="E40" s="22" t="s">
        <v>654</v>
      </c>
      <c r="F40" s="22" t="s">
        <v>639</v>
      </c>
      <c r="G40" s="22" t="s">
        <v>142</v>
      </c>
      <c r="H40" s="28">
        <v>2009.0</v>
      </c>
      <c r="I40" s="30" t="s">
        <v>655</v>
      </c>
      <c r="J40" s="28">
        <v>0.041017</v>
      </c>
      <c r="K40" s="28">
        <v>0.0</v>
      </c>
      <c r="L40" s="28">
        <v>1.99E-4</v>
      </c>
      <c r="M40" s="28">
        <v>0.0</v>
      </c>
      <c r="N40" s="28">
        <v>0.0</v>
      </c>
      <c r="O40" s="28">
        <v>0.0</v>
      </c>
      <c r="P40" s="28">
        <v>0.074919</v>
      </c>
      <c r="Q40" s="28">
        <v>0.0</v>
      </c>
      <c r="R40" s="32">
        <v>0.0</v>
      </c>
      <c r="S40" s="22"/>
      <c r="T40" s="22" t="s">
        <v>656</v>
      </c>
    </row>
    <row r="41">
      <c r="A41" s="20"/>
      <c r="B41" s="20">
        <v>311229.0</v>
      </c>
      <c r="C41" s="22" t="s">
        <v>657</v>
      </c>
      <c r="D41" s="26" t="str">
        <f t="shared" si="3"/>
        <v>http://dx.doi.org/10.1016/j.ecolecon.2016.01.017</v>
      </c>
      <c r="E41" s="22" t="s">
        <v>658</v>
      </c>
      <c r="F41" s="22" t="s">
        <v>659</v>
      </c>
      <c r="G41" s="22" t="s">
        <v>660</v>
      </c>
      <c r="H41" s="28">
        <v>2016.0</v>
      </c>
      <c r="I41" s="30" t="s">
        <v>661</v>
      </c>
      <c r="J41" s="28">
        <v>0.064959</v>
      </c>
      <c r="K41" s="28">
        <v>0.0</v>
      </c>
      <c r="L41" s="28">
        <v>0.0</v>
      </c>
      <c r="M41" s="28">
        <v>0.0</v>
      </c>
      <c r="N41" s="28">
        <v>0.0</v>
      </c>
      <c r="O41" s="28">
        <v>0.0</v>
      </c>
      <c r="P41" s="28">
        <v>0.055563</v>
      </c>
      <c r="Q41" s="28">
        <v>0.0</v>
      </c>
      <c r="R41" s="32">
        <v>0.346354</v>
      </c>
      <c r="S41" s="22"/>
      <c r="T41" s="22" t="s">
        <v>559</v>
      </c>
    </row>
    <row r="42">
      <c r="A42" s="20"/>
      <c r="B42" s="20">
        <v>820341.0</v>
      </c>
      <c r="C42" s="22" t="s">
        <v>662</v>
      </c>
      <c r="D42" s="26" t="str">
        <f t="shared" si="3"/>
        <v>http://dx.doi.org/10.1086/691978</v>
      </c>
      <c r="E42" s="22" t="s">
        <v>663</v>
      </c>
      <c r="G42" s="22" t="s">
        <v>664</v>
      </c>
      <c r="H42" s="28">
        <v>2017.0</v>
      </c>
      <c r="I42" s="30" t="s">
        <v>665</v>
      </c>
      <c r="J42" s="28">
        <v>0.0</v>
      </c>
      <c r="K42" s="28">
        <v>0.0</v>
      </c>
      <c r="L42" s="28">
        <v>0.29275</v>
      </c>
      <c r="M42" s="28">
        <v>0.0</v>
      </c>
      <c r="N42" s="28">
        <v>0.0</v>
      </c>
      <c r="O42" s="28">
        <v>0.003059</v>
      </c>
      <c r="P42" s="28">
        <v>0.045509</v>
      </c>
      <c r="Q42" s="28">
        <v>0.011156</v>
      </c>
      <c r="R42" s="32">
        <v>0.068991</v>
      </c>
      <c r="S42" s="22"/>
      <c r="T42" s="22" t="s">
        <v>666</v>
      </c>
    </row>
    <row r="43">
      <c r="A43" s="20"/>
      <c r="B43" s="20">
        <v>1256402.0</v>
      </c>
      <c r="C43" s="22" t="s">
        <v>667</v>
      </c>
      <c r="D43" s="26" t="str">
        <f t="shared" si="3"/>
        <v>http://dx.doi.org/10.1093/wber/lhv058</v>
      </c>
      <c r="E43" s="22" t="s">
        <v>668</v>
      </c>
      <c r="G43" s="22" t="s">
        <v>669</v>
      </c>
      <c r="H43" s="28">
        <v>2017.0</v>
      </c>
      <c r="I43" s="30" t="s">
        <v>670</v>
      </c>
      <c r="J43" s="28">
        <v>0.017119</v>
      </c>
      <c r="K43" s="28">
        <v>0.0</v>
      </c>
      <c r="L43" s="28">
        <v>0.0</v>
      </c>
      <c r="M43" s="28">
        <v>0.103263</v>
      </c>
      <c r="N43" s="28">
        <v>0.039187</v>
      </c>
      <c r="O43" s="28">
        <v>0.048443</v>
      </c>
      <c r="P43" s="28">
        <v>0.039398</v>
      </c>
      <c r="Q43" s="28">
        <v>0.079583</v>
      </c>
      <c r="R43" s="32">
        <v>0.017924</v>
      </c>
      <c r="S43" s="22"/>
      <c r="T43" s="22" t="s">
        <v>671</v>
      </c>
    </row>
    <row r="44">
      <c r="A44" s="20"/>
      <c r="B44" s="20">
        <v>359490.0</v>
      </c>
      <c r="C44" s="22" t="s">
        <v>672</v>
      </c>
      <c r="D44" s="26" t="str">
        <f t="shared" si="3"/>
        <v>http://dx.doi.org/10.1109/SAEEC.2012.6408584</v>
      </c>
      <c r="E44" s="22" t="s">
        <v>673</v>
      </c>
      <c r="F44" s="22" t="s">
        <v>674</v>
      </c>
      <c r="G44" s="22" t="s">
        <v>675</v>
      </c>
      <c r="H44" s="28">
        <v>2012.0</v>
      </c>
      <c r="I44" s="30" t="s">
        <v>676</v>
      </c>
      <c r="J44" s="28">
        <v>0.0</v>
      </c>
      <c r="K44" s="28">
        <v>0.0</v>
      </c>
      <c r="L44" s="28">
        <v>0.0</v>
      </c>
      <c r="M44" s="28">
        <v>0.044177</v>
      </c>
      <c r="N44" s="28">
        <v>0.0</v>
      </c>
      <c r="O44" s="28">
        <v>0.225991</v>
      </c>
      <c r="P44" s="28">
        <v>0.037864</v>
      </c>
      <c r="Q44" s="28">
        <v>0.01134</v>
      </c>
      <c r="R44" s="32">
        <v>0.012036</v>
      </c>
      <c r="S44" s="22"/>
      <c r="T44" s="22" t="s">
        <v>677</v>
      </c>
    </row>
    <row r="45">
      <c r="A45" s="20"/>
      <c r="B45" s="20">
        <v>758148.0</v>
      </c>
      <c r="C45" s="22" t="s">
        <v>678</v>
      </c>
      <c r="D45" s="26" t="str">
        <f t="shared" si="3"/>
        <v>http://dx.doi.org/10.1088/1748-9326/aa815e</v>
      </c>
      <c r="E45" s="22" t="s">
        <v>679</v>
      </c>
      <c r="F45" s="22" t="s">
        <v>680</v>
      </c>
      <c r="G45" s="22" t="s">
        <v>681</v>
      </c>
      <c r="H45" s="28">
        <v>2017.0</v>
      </c>
      <c r="I45" s="30" t="s">
        <v>682</v>
      </c>
      <c r="J45" s="28">
        <v>0.0</v>
      </c>
      <c r="K45" s="28">
        <v>0.0</v>
      </c>
      <c r="L45" s="28">
        <v>0.105605</v>
      </c>
      <c r="M45" s="28">
        <v>0.078496</v>
      </c>
      <c r="N45" s="28">
        <v>0.0</v>
      </c>
      <c r="O45" s="28">
        <v>0.0</v>
      </c>
      <c r="P45" s="28">
        <v>0.037624</v>
      </c>
      <c r="Q45" s="28">
        <v>0.251862</v>
      </c>
      <c r="R45" s="32">
        <v>0.003736</v>
      </c>
      <c r="S45" s="22"/>
      <c r="T45" s="22" t="s">
        <v>683</v>
      </c>
    </row>
    <row r="46">
      <c r="A46" s="20" t="s">
        <v>684</v>
      </c>
      <c r="B46" s="20">
        <v>464869.0</v>
      </c>
      <c r="C46" s="22" t="s">
        <v>685</v>
      </c>
      <c r="D46" s="26" t="str">
        <f t="shared" si="3"/>
        <v>http://dx.doi.org/10.1016/j.enpol.2015.04.035</v>
      </c>
      <c r="E46" s="22" t="s">
        <v>686</v>
      </c>
      <c r="F46" s="22" t="s">
        <v>687</v>
      </c>
      <c r="G46" s="22" t="s">
        <v>308</v>
      </c>
      <c r="H46" s="28">
        <v>2015.0</v>
      </c>
      <c r="I46" s="30" t="s">
        <v>688</v>
      </c>
      <c r="J46" s="28">
        <v>0.0</v>
      </c>
      <c r="K46" s="28">
        <v>0.0</v>
      </c>
      <c r="L46" s="28">
        <v>0.0</v>
      </c>
      <c r="M46" s="28">
        <v>0.0</v>
      </c>
      <c r="N46" s="28">
        <v>0.178831</v>
      </c>
      <c r="O46" s="28">
        <v>0.144559</v>
      </c>
      <c r="P46" s="28">
        <v>0.029303</v>
      </c>
      <c r="Q46" s="28">
        <v>0.002761</v>
      </c>
      <c r="R46" s="32">
        <v>0.006322</v>
      </c>
      <c r="S46" s="22"/>
    </row>
    <row r="47">
      <c r="A47" s="20"/>
      <c r="B47" s="20">
        <v>2052104.0</v>
      </c>
      <c r="D47" s="22"/>
      <c r="E47" s="22" t="s">
        <v>689</v>
      </c>
      <c r="G47" s="22" t="s">
        <v>690</v>
      </c>
      <c r="H47" s="28">
        <v>2013.0</v>
      </c>
      <c r="I47" s="30" t="s">
        <v>691</v>
      </c>
      <c r="J47" s="28">
        <v>0.057156</v>
      </c>
      <c r="K47" s="28">
        <v>0.0</v>
      </c>
      <c r="L47" s="28">
        <v>0.110254</v>
      </c>
      <c r="M47" s="28">
        <v>0.0</v>
      </c>
      <c r="N47" s="28">
        <v>0.0</v>
      </c>
      <c r="O47" s="28">
        <v>0.0</v>
      </c>
      <c r="P47" s="28">
        <v>0.028449</v>
      </c>
      <c r="Q47" s="28">
        <v>0.0</v>
      </c>
      <c r="R47" s="32">
        <v>0.072708</v>
      </c>
      <c r="S47" s="22"/>
      <c r="T47" s="22" t="s">
        <v>692</v>
      </c>
    </row>
    <row r="48">
      <c r="A48" s="20"/>
      <c r="B48" s="20">
        <v>2058003.0</v>
      </c>
      <c r="D48" s="22"/>
      <c r="E48" s="22" t="s">
        <v>693</v>
      </c>
      <c r="G48" s="22" t="s">
        <v>694</v>
      </c>
      <c r="H48" s="28">
        <v>2016.0</v>
      </c>
      <c r="I48" s="30" t="s">
        <v>695</v>
      </c>
      <c r="J48" s="28">
        <v>0.0</v>
      </c>
      <c r="K48" s="28">
        <v>0.0</v>
      </c>
      <c r="L48" s="28">
        <v>0.0</v>
      </c>
      <c r="M48" s="28">
        <v>0.282403</v>
      </c>
      <c r="N48" s="28">
        <v>0.0</v>
      </c>
      <c r="O48" s="28">
        <v>0.003892</v>
      </c>
      <c r="P48" s="28">
        <v>0.027356</v>
      </c>
      <c r="Q48" s="28">
        <v>0.092195</v>
      </c>
      <c r="R48" s="32">
        <v>0.003879</v>
      </c>
      <c r="S48" s="22"/>
      <c r="T48" s="22" t="s">
        <v>696</v>
      </c>
    </row>
    <row r="49">
      <c r="A49" s="20"/>
      <c r="B49" s="20">
        <v>185774.0</v>
      </c>
      <c r="C49" s="22" t="s">
        <v>697</v>
      </c>
      <c r="D49" s="26" t="str">
        <f t="shared" ref="D49:D54" si="4">CONCATENATE("http://dx.doi.org/",C49)</f>
        <v>http://dx.doi.org/10.1016/j.esd.2013.02.001</v>
      </c>
      <c r="E49" s="22" t="s">
        <v>698</v>
      </c>
      <c r="F49" s="22" t="s">
        <v>699</v>
      </c>
      <c r="G49" s="22" t="s">
        <v>142</v>
      </c>
      <c r="H49" s="28">
        <v>2013.0</v>
      </c>
      <c r="I49" s="30" t="s">
        <v>700</v>
      </c>
      <c r="J49" s="28">
        <v>0.008965</v>
      </c>
      <c r="K49" s="28">
        <v>0.0</v>
      </c>
      <c r="L49" s="28">
        <v>0.0</v>
      </c>
      <c r="M49" s="28">
        <v>0.042254</v>
      </c>
      <c r="N49" s="28">
        <v>0.016518</v>
      </c>
      <c r="O49" s="28">
        <v>0.002729</v>
      </c>
      <c r="P49" s="28">
        <v>0.025392</v>
      </c>
      <c r="Q49" s="28">
        <v>0.035935</v>
      </c>
      <c r="R49" s="32">
        <v>0.043829</v>
      </c>
      <c r="S49" s="22"/>
    </row>
    <row r="50">
      <c r="A50" s="20"/>
      <c r="B50" s="20">
        <v>596504.0</v>
      </c>
      <c r="C50" s="22" t="s">
        <v>701</v>
      </c>
      <c r="D50" s="26" t="str">
        <f t="shared" si="4"/>
        <v>http://dx.doi.org/10.1016/j.habitatint.2015.11.007</v>
      </c>
      <c r="E50" s="22" t="s">
        <v>702</v>
      </c>
      <c r="F50" s="22" t="s">
        <v>703</v>
      </c>
      <c r="G50" s="22" t="s">
        <v>704</v>
      </c>
      <c r="H50" s="28">
        <v>2016.0</v>
      </c>
      <c r="I50" s="30" t="s">
        <v>705</v>
      </c>
      <c r="J50" s="28">
        <v>0.012318</v>
      </c>
      <c r="K50" s="28">
        <v>0.0</v>
      </c>
      <c r="L50" s="28">
        <v>0.0</v>
      </c>
      <c r="M50" s="28">
        <v>0.0</v>
      </c>
      <c r="N50" s="28">
        <v>0.011461</v>
      </c>
      <c r="O50" s="28">
        <v>0.0</v>
      </c>
      <c r="P50" s="28">
        <v>0.023962</v>
      </c>
      <c r="Q50" s="28">
        <v>0.009477</v>
      </c>
      <c r="R50" s="32">
        <v>0.014387</v>
      </c>
      <c r="S50" s="22"/>
      <c r="T50" s="22" t="s">
        <v>706</v>
      </c>
    </row>
    <row r="51">
      <c r="A51" s="20"/>
      <c r="B51" s="20">
        <v>768313.0</v>
      </c>
      <c r="C51" s="22" t="s">
        <v>707</v>
      </c>
      <c r="D51" s="26" t="str">
        <f t="shared" si="4"/>
        <v>http://dx.doi.org/10.1016/j.enpol.2017.03.028</v>
      </c>
      <c r="E51" s="22" t="s">
        <v>708</v>
      </c>
      <c r="F51" s="22" t="s">
        <v>709</v>
      </c>
      <c r="G51" s="22" t="s">
        <v>308</v>
      </c>
      <c r="H51" s="28">
        <v>2017.0</v>
      </c>
      <c r="I51" s="30" t="s">
        <v>710</v>
      </c>
      <c r="J51" s="28">
        <v>0.014888</v>
      </c>
      <c r="K51" s="28">
        <v>0.0</v>
      </c>
      <c r="L51" s="28">
        <v>0.0</v>
      </c>
      <c r="M51" s="28">
        <v>0.123332</v>
      </c>
      <c r="N51" s="28">
        <v>0.013392</v>
      </c>
      <c r="O51" s="28">
        <v>0.022899</v>
      </c>
      <c r="P51" s="28">
        <v>0.022834</v>
      </c>
      <c r="Q51" s="28">
        <v>0.0</v>
      </c>
      <c r="R51" s="32">
        <v>0.0</v>
      </c>
      <c r="S51" s="22"/>
      <c r="T51" s="22" t="s">
        <v>711</v>
      </c>
    </row>
    <row r="52">
      <c r="A52" s="20"/>
      <c r="B52" s="20">
        <v>1674214.0</v>
      </c>
      <c r="C52" s="22" t="s">
        <v>712</v>
      </c>
      <c r="D52" s="26" t="str">
        <f t="shared" si="4"/>
        <v>http://dx.doi.org/10.1016/j.eap.2015.09.003</v>
      </c>
      <c r="E52" s="22" t="s">
        <v>713</v>
      </c>
      <c r="G52" s="22" t="s">
        <v>714</v>
      </c>
      <c r="H52" s="28">
        <v>2015.0</v>
      </c>
      <c r="I52" s="30" t="s">
        <v>715</v>
      </c>
      <c r="J52" s="28">
        <v>0.007668</v>
      </c>
      <c r="K52" s="28">
        <v>0.0</v>
      </c>
      <c r="L52" s="28">
        <v>0.073333</v>
      </c>
      <c r="M52" s="28">
        <v>0.284369</v>
      </c>
      <c r="N52" s="28">
        <v>0.0</v>
      </c>
      <c r="O52" s="28">
        <v>0.0</v>
      </c>
      <c r="P52" s="28">
        <v>0.020225</v>
      </c>
      <c r="Q52" s="28">
        <v>0.187722</v>
      </c>
      <c r="R52" s="32">
        <v>0.0</v>
      </c>
      <c r="S52" s="22"/>
      <c r="T52" s="22" t="s">
        <v>716</v>
      </c>
    </row>
    <row r="53">
      <c r="A53" s="20"/>
      <c r="B53" s="20">
        <v>1735143.0</v>
      </c>
      <c r="C53" s="22" t="s">
        <v>717</v>
      </c>
      <c r="D53" s="26" t="str">
        <f t="shared" si="4"/>
        <v>http://dx.doi.org/10.1186/s12889-017-4075-4</v>
      </c>
      <c r="E53" s="22" t="s">
        <v>718</v>
      </c>
      <c r="G53" s="22" t="s">
        <v>719</v>
      </c>
      <c r="H53" s="28">
        <v>2017.0</v>
      </c>
      <c r="I53" s="30" t="s">
        <v>720</v>
      </c>
      <c r="J53" s="28">
        <v>0.005484</v>
      </c>
      <c r="K53" s="28">
        <v>0.0</v>
      </c>
      <c r="L53" s="28">
        <v>0.0</v>
      </c>
      <c r="M53" s="28">
        <v>0.0</v>
      </c>
      <c r="N53" s="28">
        <v>0.0</v>
      </c>
      <c r="O53" s="28">
        <v>0.307635</v>
      </c>
      <c r="P53" s="28">
        <v>0.019326</v>
      </c>
      <c r="Q53" s="28">
        <v>0.0</v>
      </c>
      <c r="R53" s="32">
        <v>0.0</v>
      </c>
      <c r="S53" s="22"/>
      <c r="T53" s="22" t="s">
        <v>721</v>
      </c>
    </row>
    <row r="54">
      <c r="A54" s="20"/>
      <c r="B54" s="20">
        <v>17512.0</v>
      </c>
      <c r="C54" s="22" t="s">
        <v>722</v>
      </c>
      <c r="D54" s="26" t="str">
        <f t="shared" si="4"/>
        <v>http://dx.doi.org/10.1080/1540496X.2015.1080512</v>
      </c>
      <c r="E54" s="22" t="s">
        <v>723</v>
      </c>
      <c r="F54" s="22" t="s">
        <v>724</v>
      </c>
      <c r="G54" s="22" t="s">
        <v>725</v>
      </c>
      <c r="H54" s="28">
        <v>2015.0</v>
      </c>
      <c r="I54" s="30" t="s">
        <v>726</v>
      </c>
      <c r="J54" s="28">
        <v>0.0</v>
      </c>
      <c r="K54" s="28">
        <v>0.0</v>
      </c>
      <c r="L54" s="28">
        <v>0.0</v>
      </c>
      <c r="M54" s="28">
        <v>0.134896</v>
      </c>
      <c r="N54" s="28">
        <v>0.0069</v>
      </c>
      <c r="O54" s="28">
        <v>0.0</v>
      </c>
      <c r="P54" s="28">
        <v>0.01752</v>
      </c>
      <c r="Q54" s="28">
        <v>0.022054</v>
      </c>
      <c r="R54" s="32">
        <v>0.005278</v>
      </c>
      <c r="S54" s="22"/>
      <c r="T54" s="22" t="s">
        <v>727</v>
      </c>
    </row>
    <row r="55">
      <c r="A55" s="20"/>
      <c r="B55" s="20">
        <v>2278403.0</v>
      </c>
      <c r="D55" s="22"/>
      <c r="E55" s="22" t="s">
        <v>728</v>
      </c>
      <c r="G55" s="22" t="s">
        <v>729</v>
      </c>
      <c r="H55" s="28">
        <v>2019.0</v>
      </c>
      <c r="I55" s="30" t="s">
        <v>730</v>
      </c>
      <c r="J55" s="28">
        <v>0.0</v>
      </c>
      <c r="K55" s="28">
        <v>0.0</v>
      </c>
      <c r="L55" s="28">
        <v>0.015865</v>
      </c>
      <c r="M55" s="28">
        <v>0.061272</v>
      </c>
      <c r="N55" s="28">
        <v>0.0</v>
      </c>
      <c r="O55" s="28">
        <v>0.034454</v>
      </c>
      <c r="P55" s="28">
        <v>0.017203</v>
      </c>
      <c r="Q55" s="28">
        <v>0.0</v>
      </c>
      <c r="R55" s="32">
        <v>0.0</v>
      </c>
      <c r="S55" s="22"/>
      <c r="T55" s="22" t="s">
        <v>653</v>
      </c>
    </row>
    <row r="56">
      <c r="A56" s="20" t="s">
        <v>684</v>
      </c>
      <c r="B56" s="20">
        <v>1745506.0</v>
      </c>
      <c r="C56" s="22" t="s">
        <v>734</v>
      </c>
      <c r="D56" s="26" t="str">
        <f t="shared" ref="D56:D69" si="5">CONCATENATE("http://dx.doi.org/",C56)</f>
        <v>http://dx.doi.org/10.1177/1420326X17703450</v>
      </c>
      <c r="E56" s="22" t="s">
        <v>736</v>
      </c>
      <c r="G56" s="22" t="s">
        <v>737</v>
      </c>
      <c r="H56" s="28">
        <v>2017.0</v>
      </c>
      <c r="I56" s="30" t="s">
        <v>738</v>
      </c>
      <c r="J56" s="28">
        <v>0.062907</v>
      </c>
      <c r="K56" s="28">
        <v>0.0</v>
      </c>
      <c r="L56" s="28">
        <v>0.0</v>
      </c>
      <c r="M56" s="28">
        <v>0.0</v>
      </c>
      <c r="N56" s="28">
        <v>0.0</v>
      </c>
      <c r="O56" s="28">
        <v>0.341678</v>
      </c>
      <c r="P56" s="28">
        <v>0.015844</v>
      </c>
      <c r="Q56" s="28">
        <v>0.0</v>
      </c>
      <c r="R56" s="32">
        <v>0.0</v>
      </c>
      <c r="S56" s="22"/>
      <c r="T56" s="22" t="s">
        <v>740</v>
      </c>
    </row>
    <row r="57">
      <c r="A57" s="20"/>
      <c r="B57" s="20">
        <v>1076154.0</v>
      </c>
      <c r="C57" s="22" t="s">
        <v>741</v>
      </c>
      <c r="D57" s="26" t="str">
        <f t="shared" si="5"/>
        <v>http://dx.doi.org/10.1016/j.erss.2015.02.006</v>
      </c>
      <c r="E57" s="22" t="s">
        <v>743</v>
      </c>
      <c r="G57" s="22" t="s">
        <v>360</v>
      </c>
      <c r="H57" s="28">
        <v>2015.0</v>
      </c>
      <c r="I57" s="30" t="s">
        <v>744</v>
      </c>
      <c r="J57" s="28">
        <v>0.0</v>
      </c>
      <c r="K57" s="28">
        <v>0.0</v>
      </c>
      <c r="L57" s="28">
        <v>0.066366</v>
      </c>
      <c r="M57" s="28">
        <v>0.261189</v>
      </c>
      <c r="N57" s="28">
        <v>0.003984</v>
      </c>
      <c r="O57" s="28">
        <v>0.0</v>
      </c>
      <c r="P57" s="28">
        <v>0.015626</v>
      </c>
      <c r="Q57" s="28">
        <v>0.028721</v>
      </c>
      <c r="R57" s="32">
        <v>0.016494</v>
      </c>
      <c r="S57" s="22"/>
      <c r="T57" s="22" t="s">
        <v>746</v>
      </c>
    </row>
    <row r="58">
      <c r="A58" s="20"/>
      <c r="B58" s="20">
        <v>673519.0</v>
      </c>
      <c r="C58" s="22" t="s">
        <v>748</v>
      </c>
      <c r="D58" s="26" t="str">
        <f t="shared" si="5"/>
        <v>http://dx.doi.org/10.1109/IIAI-AAI.2016.170</v>
      </c>
      <c r="E58" s="22" t="s">
        <v>750</v>
      </c>
      <c r="F58" s="22" t="s">
        <v>751</v>
      </c>
      <c r="G58" s="22" t="s">
        <v>753</v>
      </c>
      <c r="H58" s="28">
        <v>2016.0</v>
      </c>
      <c r="I58" s="30" t="s">
        <v>754</v>
      </c>
      <c r="J58" s="28">
        <v>0.016357</v>
      </c>
      <c r="K58" s="28">
        <v>0.0</v>
      </c>
      <c r="L58" s="28">
        <v>0.0</v>
      </c>
      <c r="M58" s="28">
        <v>0.0</v>
      </c>
      <c r="N58" s="28">
        <v>0.008226</v>
      </c>
      <c r="O58" s="28">
        <v>0.0</v>
      </c>
      <c r="P58" s="28">
        <v>0.014052</v>
      </c>
      <c r="Q58" s="28">
        <v>0.012</v>
      </c>
      <c r="R58" s="32">
        <v>0.0</v>
      </c>
      <c r="S58" s="22"/>
      <c r="T58" s="22" t="s">
        <v>373</v>
      </c>
    </row>
    <row r="59">
      <c r="A59" s="20"/>
      <c r="B59" s="20">
        <v>589526.0</v>
      </c>
      <c r="C59" s="22" t="s">
        <v>755</v>
      </c>
      <c r="D59" s="26" t="str">
        <f t="shared" si="5"/>
        <v>http://dx.doi.org/10.1089/env.2014.0033</v>
      </c>
      <c r="E59" s="22" t="s">
        <v>757</v>
      </c>
      <c r="F59" s="22" t="s">
        <v>758</v>
      </c>
      <c r="G59" s="22" t="s">
        <v>759</v>
      </c>
      <c r="H59" s="28">
        <v>2014.0</v>
      </c>
      <c r="I59" s="30" t="s">
        <v>760</v>
      </c>
      <c r="J59" s="28">
        <v>0.032022</v>
      </c>
      <c r="K59" s="28">
        <v>0.0</v>
      </c>
      <c r="L59" s="28">
        <v>0.0</v>
      </c>
      <c r="M59" s="28">
        <v>0.0</v>
      </c>
      <c r="N59" s="28">
        <v>0.0</v>
      </c>
      <c r="O59" s="28">
        <v>0.223109</v>
      </c>
      <c r="P59" s="28">
        <v>0.01382</v>
      </c>
      <c r="Q59" s="28">
        <v>0.0</v>
      </c>
      <c r="R59" s="32">
        <v>0.0</v>
      </c>
      <c r="S59" s="22"/>
      <c r="T59" s="22" t="s">
        <v>657</v>
      </c>
    </row>
    <row r="60">
      <c r="A60" s="20"/>
      <c r="B60" s="20">
        <v>2057008.0</v>
      </c>
      <c r="C60" s="22" t="s">
        <v>762</v>
      </c>
      <c r="D60" s="26" t="str">
        <f t="shared" si="5"/>
        <v>http://dx.doi.org/10.1109/Chilecon.2015.7400437</v>
      </c>
      <c r="E60" s="22" t="s">
        <v>765</v>
      </c>
      <c r="G60" s="22" t="s">
        <v>766</v>
      </c>
      <c r="H60" s="28">
        <v>2016.0</v>
      </c>
      <c r="I60" s="30" t="s">
        <v>767</v>
      </c>
      <c r="J60" s="28">
        <v>0.0</v>
      </c>
      <c r="K60" s="28">
        <v>0.0</v>
      </c>
      <c r="L60" s="28">
        <v>0.0</v>
      </c>
      <c r="M60" s="28">
        <v>0.036609</v>
      </c>
      <c r="N60" s="28">
        <v>0.0</v>
      </c>
      <c r="O60" s="28">
        <v>1.64E-4</v>
      </c>
      <c r="P60" s="28">
        <v>0.00891</v>
      </c>
      <c r="Q60" s="28">
        <v>0.0</v>
      </c>
      <c r="R60" s="32">
        <v>0.0</v>
      </c>
      <c r="S60" s="22"/>
      <c r="T60" s="22" t="s">
        <v>769</v>
      </c>
    </row>
    <row r="61">
      <c r="A61" s="20"/>
      <c r="B61" s="20">
        <v>91593.0</v>
      </c>
      <c r="C61" s="22" t="s">
        <v>771</v>
      </c>
      <c r="D61" s="26" t="str">
        <f t="shared" si="5"/>
        <v>http://dx.doi.org/10.1016/j.enpol.2011.02.018</v>
      </c>
      <c r="E61" s="22" t="s">
        <v>772</v>
      </c>
      <c r="F61" s="22" t="s">
        <v>773</v>
      </c>
      <c r="G61" s="22" t="s">
        <v>308</v>
      </c>
      <c r="H61" s="28">
        <v>2011.0</v>
      </c>
      <c r="I61" s="30" t="s">
        <v>774</v>
      </c>
      <c r="J61" s="28">
        <v>0.0</v>
      </c>
      <c r="K61" s="28">
        <v>0.0</v>
      </c>
      <c r="L61" s="28">
        <v>0.052645</v>
      </c>
      <c r="M61" s="28">
        <v>0.017328</v>
      </c>
      <c r="N61" s="28">
        <v>0.156119</v>
      </c>
      <c r="O61" s="28">
        <v>0.0</v>
      </c>
      <c r="P61" s="28">
        <v>0.008332</v>
      </c>
      <c r="Q61" s="28">
        <v>0.239851</v>
      </c>
      <c r="R61" s="32">
        <v>0.043302</v>
      </c>
      <c r="S61" s="22"/>
      <c r="T61" s="22" t="s">
        <v>777</v>
      </c>
    </row>
    <row r="62">
      <c r="A62" s="20"/>
      <c r="B62" s="20">
        <v>1921342.0</v>
      </c>
      <c r="C62" s="22" t="s">
        <v>780</v>
      </c>
      <c r="D62" s="26" t="str">
        <f t="shared" si="5"/>
        <v>http://dx.doi.org/10.1080/1523908X.2016.1267614</v>
      </c>
      <c r="E62" s="22" t="s">
        <v>781</v>
      </c>
      <c r="G62" s="22" t="s">
        <v>782</v>
      </c>
      <c r="H62" s="28">
        <v>2017.0</v>
      </c>
      <c r="I62" s="30" t="s">
        <v>783</v>
      </c>
      <c r="J62" s="28">
        <v>0.172174</v>
      </c>
      <c r="K62" s="28">
        <v>0.0</v>
      </c>
      <c r="L62" s="28">
        <v>0.002176</v>
      </c>
      <c r="M62" s="28">
        <v>0.00855</v>
      </c>
      <c r="N62" s="28">
        <v>0.0</v>
      </c>
      <c r="O62" s="28">
        <v>0.0</v>
      </c>
      <c r="P62" s="28">
        <v>0.007966</v>
      </c>
      <c r="Q62" s="28">
        <v>0.026099</v>
      </c>
      <c r="R62" s="32">
        <v>0.057528</v>
      </c>
      <c r="S62" s="22"/>
      <c r="T62" s="22" t="s">
        <v>532</v>
      </c>
    </row>
    <row r="63">
      <c r="A63" s="20" t="s">
        <v>684</v>
      </c>
      <c r="B63" s="20">
        <v>766287.0</v>
      </c>
      <c r="C63" s="22" t="s">
        <v>785</v>
      </c>
      <c r="D63" s="26" t="str">
        <f t="shared" si="5"/>
        <v>http://dx.doi.org/10.1016/j.enpol.2012.01.053</v>
      </c>
      <c r="E63" s="22" t="s">
        <v>788</v>
      </c>
      <c r="G63" s="22" t="s">
        <v>308</v>
      </c>
      <c r="H63" s="28">
        <v>2012.0</v>
      </c>
      <c r="I63" s="30" t="s">
        <v>791</v>
      </c>
      <c r="J63" s="28">
        <v>0.0</v>
      </c>
      <c r="K63" s="28">
        <v>0.0</v>
      </c>
      <c r="L63" s="28">
        <v>0.0</v>
      </c>
      <c r="M63" s="28">
        <v>0.0</v>
      </c>
      <c r="N63" s="28">
        <v>0.0</v>
      </c>
      <c r="O63" s="28">
        <v>0.303921</v>
      </c>
      <c r="P63" s="28">
        <v>0.007472</v>
      </c>
      <c r="Q63" s="28">
        <v>0.0</v>
      </c>
      <c r="R63" s="32">
        <v>0.0</v>
      </c>
      <c r="S63" s="22"/>
    </row>
    <row r="64">
      <c r="A64" s="20"/>
      <c r="B64" s="20">
        <v>2037678.0</v>
      </c>
      <c r="C64" s="22" t="s">
        <v>794</v>
      </c>
      <c r="D64" s="26" t="str">
        <f t="shared" si="5"/>
        <v>http://dx.doi.org/10.1016/j.eap.2014.02.001</v>
      </c>
      <c r="E64" s="22" t="s">
        <v>796</v>
      </c>
      <c r="G64" s="22" t="s">
        <v>797</v>
      </c>
      <c r="H64" s="28">
        <v>2014.0</v>
      </c>
      <c r="I64" s="30" t="s">
        <v>798</v>
      </c>
      <c r="J64" s="28">
        <v>0.0</v>
      </c>
      <c r="K64" s="28">
        <v>0.0</v>
      </c>
      <c r="L64" s="28">
        <v>0.204501</v>
      </c>
      <c r="M64" s="28">
        <v>0.002604</v>
      </c>
      <c r="N64" s="28">
        <v>0.0</v>
      </c>
      <c r="O64" s="28">
        <v>0.0</v>
      </c>
      <c r="P64" s="28">
        <v>0.005183</v>
      </c>
      <c r="Q64" s="28">
        <v>0.128557</v>
      </c>
      <c r="R64" s="32">
        <v>0.0</v>
      </c>
      <c r="S64" s="22"/>
      <c r="T64" s="22" t="s">
        <v>662</v>
      </c>
    </row>
    <row r="65">
      <c r="A65" s="20"/>
      <c r="B65" s="20">
        <v>803871.0</v>
      </c>
      <c r="C65" s="22" t="s">
        <v>801</v>
      </c>
      <c r="D65" s="26" t="str">
        <f t="shared" si="5"/>
        <v>http://dx.doi.org/10.3390/ijerph13090916</v>
      </c>
      <c r="E65" s="22" t="s">
        <v>802</v>
      </c>
      <c r="G65" s="22" t="s">
        <v>803</v>
      </c>
      <c r="H65" s="28">
        <v>2016.0</v>
      </c>
      <c r="I65" s="30" t="s">
        <v>806</v>
      </c>
      <c r="J65" s="28">
        <v>0.0</v>
      </c>
      <c r="K65" s="28">
        <v>0.0</v>
      </c>
      <c r="L65" s="28">
        <v>0.0</v>
      </c>
      <c r="M65" s="28">
        <v>0.02767</v>
      </c>
      <c r="N65" s="28">
        <v>0.0</v>
      </c>
      <c r="O65" s="28">
        <v>0.249364</v>
      </c>
      <c r="P65" s="28">
        <v>0.0039</v>
      </c>
      <c r="Q65" s="28">
        <v>0.0</v>
      </c>
      <c r="R65" s="32">
        <v>0.0</v>
      </c>
      <c r="S65" s="22"/>
      <c r="T65" s="22" t="s">
        <v>807</v>
      </c>
    </row>
    <row r="66">
      <c r="A66" s="20"/>
      <c r="B66" s="20">
        <v>202048.0</v>
      </c>
      <c r="C66" s="22" t="s">
        <v>808</v>
      </c>
      <c r="D66" s="26" t="str">
        <f t="shared" si="5"/>
        <v>http://dx.doi.org/10.1086/685597</v>
      </c>
      <c r="E66" s="22" t="s">
        <v>810</v>
      </c>
      <c r="F66" s="22" t="s">
        <v>811</v>
      </c>
      <c r="G66" s="22" t="s">
        <v>812</v>
      </c>
      <c r="H66" s="28">
        <v>2016.0</v>
      </c>
      <c r="I66" s="30" t="s">
        <v>813</v>
      </c>
      <c r="J66" s="28">
        <v>0.0</v>
      </c>
      <c r="K66" s="28">
        <v>0.0</v>
      </c>
      <c r="L66" s="28">
        <v>0.017044</v>
      </c>
      <c r="M66" s="28">
        <v>0.08899</v>
      </c>
      <c r="N66" s="28">
        <v>0.0</v>
      </c>
      <c r="O66" s="28">
        <v>0.0</v>
      </c>
      <c r="P66" s="28">
        <v>0.003181</v>
      </c>
      <c r="Q66" s="28">
        <v>0.0</v>
      </c>
      <c r="R66" s="32">
        <v>0.197972</v>
      </c>
      <c r="S66" s="22"/>
    </row>
    <row r="67">
      <c r="A67" s="20"/>
      <c r="B67" s="20">
        <v>544655.0</v>
      </c>
      <c r="C67" s="22" t="s">
        <v>814</v>
      </c>
      <c r="D67" s="26" t="str">
        <f t="shared" si="5"/>
        <v>http://dx.doi.org/10.1016/j.enpol.2015.09.035</v>
      </c>
      <c r="E67" s="22" t="s">
        <v>815</v>
      </c>
      <c r="F67" s="22" t="s">
        <v>816</v>
      </c>
      <c r="G67" s="22" t="s">
        <v>308</v>
      </c>
      <c r="H67" s="28">
        <v>2016.0</v>
      </c>
      <c r="I67" s="30" t="s">
        <v>817</v>
      </c>
      <c r="J67" s="28">
        <v>0.0</v>
      </c>
      <c r="K67" s="28">
        <v>0.0</v>
      </c>
      <c r="L67" s="28">
        <v>0.0</v>
      </c>
      <c r="M67" s="28">
        <v>0.399547</v>
      </c>
      <c r="N67" s="28">
        <v>0.037279</v>
      </c>
      <c r="O67" s="28">
        <v>0.0</v>
      </c>
      <c r="P67" s="28">
        <v>0.002979</v>
      </c>
      <c r="Q67" s="28">
        <v>0.142214</v>
      </c>
      <c r="R67" s="32">
        <v>0.019312</v>
      </c>
      <c r="S67" s="22"/>
      <c r="T67" s="22" t="s">
        <v>818</v>
      </c>
    </row>
    <row r="68">
      <c r="A68" s="20"/>
      <c r="B68" s="20">
        <v>436086.0</v>
      </c>
      <c r="C68" s="22" t="s">
        <v>819</v>
      </c>
      <c r="D68" s="26" t="str">
        <f t="shared" si="5"/>
        <v>http://dx.doi.org/10.5547/2160-5890.2.1.2</v>
      </c>
      <c r="E68" s="22" t="s">
        <v>822</v>
      </c>
      <c r="F68" s="22" t="s">
        <v>823</v>
      </c>
      <c r="G68" s="22" t="s">
        <v>824</v>
      </c>
      <c r="H68" s="28">
        <v>2013.0</v>
      </c>
      <c r="I68" s="30" t="s">
        <v>825</v>
      </c>
      <c r="J68" s="28">
        <v>0.005529</v>
      </c>
      <c r="K68" s="28">
        <v>0.0</v>
      </c>
      <c r="L68" s="28">
        <v>0.123916</v>
      </c>
      <c r="M68" s="28">
        <v>0.093768</v>
      </c>
      <c r="N68" s="28">
        <v>0.029139</v>
      </c>
      <c r="O68" s="28">
        <v>0.070041</v>
      </c>
      <c r="P68" s="28">
        <v>0.001532</v>
      </c>
      <c r="Q68" s="28">
        <v>0.001096</v>
      </c>
      <c r="R68" s="32">
        <v>0.017952</v>
      </c>
      <c r="S68" s="22"/>
      <c r="T68" s="22" t="s">
        <v>667</v>
      </c>
    </row>
    <row r="69">
      <c r="A69" s="20"/>
      <c r="B69" s="20">
        <v>1084781.0</v>
      </c>
      <c r="C69" s="22" t="s">
        <v>828</v>
      </c>
      <c r="D69" s="26" t="str">
        <f t="shared" si="5"/>
        <v>http://dx.doi.org/10.1016/j.renene.2015.07.061</v>
      </c>
      <c r="E69" s="22" t="s">
        <v>829</v>
      </c>
      <c r="G69" s="22" t="s">
        <v>641</v>
      </c>
      <c r="H69" s="28">
        <v>2016.0</v>
      </c>
      <c r="I69" s="30" t="s">
        <v>830</v>
      </c>
      <c r="J69" s="28">
        <v>0.0</v>
      </c>
      <c r="K69" s="28">
        <v>0.0</v>
      </c>
      <c r="L69" s="28">
        <v>0.11062</v>
      </c>
      <c r="M69" s="28">
        <v>0.050791</v>
      </c>
      <c r="N69" s="28">
        <v>0.0</v>
      </c>
      <c r="O69" s="28">
        <v>0.0</v>
      </c>
      <c r="P69" s="42">
        <v>9.73E-5</v>
      </c>
      <c r="Q69" s="28">
        <v>0.0</v>
      </c>
      <c r="R69" s="32">
        <v>0.215411</v>
      </c>
      <c r="S69" s="22"/>
      <c r="T69" s="22" t="s">
        <v>672</v>
      </c>
    </row>
    <row r="70">
      <c r="A70" s="20"/>
      <c r="B70" s="20">
        <v>521297.0</v>
      </c>
      <c r="D70" s="22"/>
      <c r="E70" s="22" t="s">
        <v>831</v>
      </c>
      <c r="F70" s="22" t="s">
        <v>832</v>
      </c>
      <c r="G70" s="22" t="s">
        <v>833</v>
      </c>
      <c r="H70" s="28">
        <v>2013.0</v>
      </c>
      <c r="I70" s="30" t="s">
        <v>834</v>
      </c>
      <c r="J70" s="28">
        <v>0.0</v>
      </c>
      <c r="K70" s="28">
        <v>0.0</v>
      </c>
      <c r="L70" s="28">
        <v>0.0</v>
      </c>
      <c r="M70" s="28">
        <v>0.0</v>
      </c>
      <c r="N70" s="28">
        <v>0.00956</v>
      </c>
      <c r="O70" s="28">
        <v>0.0</v>
      </c>
      <c r="P70" s="28">
        <v>0.0</v>
      </c>
      <c r="Q70" s="28">
        <v>0.0</v>
      </c>
      <c r="R70" s="32">
        <v>0.530988</v>
      </c>
      <c r="S70" s="22"/>
      <c r="T70" s="22" t="s">
        <v>678</v>
      </c>
    </row>
    <row r="71">
      <c r="A71" s="20"/>
      <c r="B71" s="20">
        <v>108093.0</v>
      </c>
      <c r="C71" s="22" t="s">
        <v>835</v>
      </c>
      <c r="D71" s="26" t="str">
        <f t="shared" ref="D71:D84" si="6">CONCATENATE("http://dx.doi.org/",C71)</f>
        <v>http://dx.doi.org/10.1016/j.enpol.2014.06.005</v>
      </c>
      <c r="E71" s="22" t="s">
        <v>838</v>
      </c>
      <c r="F71" s="22" t="s">
        <v>839</v>
      </c>
      <c r="G71" s="22" t="s">
        <v>308</v>
      </c>
      <c r="H71" s="28">
        <v>2014.0</v>
      </c>
      <c r="I71" s="30" t="s">
        <v>840</v>
      </c>
      <c r="J71" s="28">
        <v>0.003399</v>
      </c>
      <c r="K71" s="28">
        <v>0.0</v>
      </c>
      <c r="L71" s="28">
        <v>0.0</v>
      </c>
      <c r="M71" s="28">
        <v>0.022651</v>
      </c>
      <c r="N71" s="28">
        <v>0.0</v>
      </c>
      <c r="O71" s="28">
        <v>0.0</v>
      </c>
      <c r="P71" s="28">
        <v>0.0</v>
      </c>
      <c r="Q71" s="28">
        <v>0.001603</v>
      </c>
      <c r="R71" s="32">
        <v>0.513837</v>
      </c>
      <c r="S71" s="22"/>
      <c r="T71" s="22" t="s">
        <v>841</v>
      </c>
    </row>
    <row r="72">
      <c r="A72" s="20"/>
      <c r="B72" s="20">
        <v>1679451.0</v>
      </c>
      <c r="C72" s="22" t="s">
        <v>842</v>
      </c>
      <c r="D72" s="26" t="str">
        <f t="shared" si="6"/>
        <v>http://dx.doi.org/10.1142/S2010007815500128</v>
      </c>
      <c r="E72" s="22" t="s">
        <v>843</v>
      </c>
      <c r="F72" s="22" t="s">
        <v>844</v>
      </c>
      <c r="G72" s="22" t="s">
        <v>845</v>
      </c>
      <c r="H72" s="28">
        <v>2015.0</v>
      </c>
      <c r="I72" s="30" t="s">
        <v>846</v>
      </c>
      <c r="J72" s="28">
        <v>0.0</v>
      </c>
      <c r="K72" s="28">
        <v>0.0</v>
      </c>
      <c r="L72" s="28">
        <v>0.0</v>
      </c>
      <c r="M72" s="28">
        <v>0.082018</v>
      </c>
      <c r="N72" s="28">
        <v>0.0</v>
      </c>
      <c r="O72" s="28">
        <v>0.022983</v>
      </c>
      <c r="P72" s="28">
        <v>0.0</v>
      </c>
      <c r="Q72" s="28">
        <v>0.0</v>
      </c>
      <c r="R72" s="32">
        <v>0.391108</v>
      </c>
      <c r="S72" s="22"/>
      <c r="T72" s="22" t="s">
        <v>847</v>
      </c>
    </row>
    <row r="73">
      <c r="A73" s="20"/>
      <c r="B73" s="20">
        <v>795044.0</v>
      </c>
      <c r="C73" s="22" t="s">
        <v>848</v>
      </c>
      <c r="D73" s="26" t="str">
        <f t="shared" si="6"/>
        <v>http://dx.doi.org/10.1016/j.jeem.2017.03.003</v>
      </c>
      <c r="E73" s="22" t="s">
        <v>849</v>
      </c>
      <c r="F73" s="22" t="s">
        <v>850</v>
      </c>
      <c r="G73" s="22" t="s">
        <v>851</v>
      </c>
      <c r="H73" s="28">
        <v>2017.0</v>
      </c>
      <c r="I73" s="30" t="s">
        <v>852</v>
      </c>
      <c r="J73" s="28">
        <v>0.0</v>
      </c>
      <c r="K73" s="28">
        <v>0.0</v>
      </c>
      <c r="L73" s="28">
        <v>0.003343</v>
      </c>
      <c r="M73" s="28">
        <v>0.0</v>
      </c>
      <c r="N73" s="28">
        <v>0.116604</v>
      </c>
      <c r="O73" s="28">
        <v>0.0</v>
      </c>
      <c r="P73" s="28">
        <v>0.0</v>
      </c>
      <c r="Q73" s="28">
        <v>0.0</v>
      </c>
      <c r="R73" s="32">
        <v>0.357341</v>
      </c>
      <c r="S73" s="22"/>
      <c r="T73" s="22" t="s">
        <v>685</v>
      </c>
    </row>
    <row r="74">
      <c r="A74" s="20"/>
      <c r="B74" s="20">
        <v>517645.0</v>
      </c>
      <c r="C74" s="22" t="s">
        <v>853</v>
      </c>
      <c r="D74" s="26" t="str">
        <f t="shared" si="6"/>
        <v>http://dx.doi.org/10.4028/www.scientific.net/AMR.869-870.840</v>
      </c>
      <c r="E74" s="22" t="s">
        <v>854</v>
      </c>
      <c r="F74" s="22" t="s">
        <v>855</v>
      </c>
      <c r="G74" s="22" t="s">
        <v>856</v>
      </c>
      <c r="H74" s="28">
        <v>2014.0</v>
      </c>
      <c r="I74" s="30" t="s">
        <v>857</v>
      </c>
      <c r="J74" s="28">
        <v>0.0</v>
      </c>
      <c r="K74" s="28">
        <v>0.0</v>
      </c>
      <c r="L74" s="28">
        <v>0.092469</v>
      </c>
      <c r="M74" s="28">
        <v>0.0</v>
      </c>
      <c r="N74" s="28">
        <v>0.010649</v>
      </c>
      <c r="O74" s="28">
        <v>0.056724</v>
      </c>
      <c r="P74" s="28">
        <v>0.0</v>
      </c>
      <c r="Q74" s="28">
        <v>0.0</v>
      </c>
      <c r="R74" s="32">
        <v>0.350768</v>
      </c>
      <c r="S74" s="22"/>
      <c r="T74" s="22" t="s">
        <v>858</v>
      </c>
    </row>
    <row r="75">
      <c r="A75" s="20"/>
      <c r="B75" s="20">
        <v>108969.0</v>
      </c>
      <c r="C75" s="22" t="s">
        <v>859</v>
      </c>
      <c r="D75" s="26" t="str">
        <f t="shared" si="6"/>
        <v>http://dx.doi.org/10.1016/j.ecolecon.2017.03.025</v>
      </c>
      <c r="E75" s="22" t="s">
        <v>860</v>
      </c>
      <c r="F75" s="22" t="s">
        <v>861</v>
      </c>
      <c r="G75" s="22" t="s">
        <v>862</v>
      </c>
      <c r="H75" s="28">
        <v>2017.0</v>
      </c>
      <c r="I75" s="30" t="s">
        <v>863</v>
      </c>
      <c r="J75" s="28">
        <v>0.0</v>
      </c>
      <c r="K75" s="28">
        <v>0.0</v>
      </c>
      <c r="L75" s="28">
        <v>0.0</v>
      </c>
      <c r="M75" s="28">
        <v>0.155592</v>
      </c>
      <c r="N75" s="28">
        <v>0.0</v>
      </c>
      <c r="O75" s="28">
        <v>0.0</v>
      </c>
      <c r="P75" s="28">
        <v>0.0</v>
      </c>
      <c r="Q75" s="28">
        <v>0.012724</v>
      </c>
      <c r="R75" s="32">
        <v>0.215805</v>
      </c>
      <c r="S75" s="22"/>
    </row>
    <row r="76">
      <c r="A76" s="20"/>
      <c r="B76" s="20">
        <v>254719.0</v>
      </c>
      <c r="C76" s="22" t="s">
        <v>865</v>
      </c>
      <c r="D76" s="26" t="str">
        <f t="shared" si="6"/>
        <v>http://dx.doi.org/10.1016/j.enpol.2015.10.013</v>
      </c>
      <c r="E76" s="22" t="s">
        <v>866</v>
      </c>
      <c r="F76" s="22" t="s">
        <v>867</v>
      </c>
      <c r="G76" s="22" t="s">
        <v>308</v>
      </c>
      <c r="H76" s="28">
        <v>2016.0</v>
      </c>
      <c r="I76" s="30" t="s">
        <v>868</v>
      </c>
      <c r="J76" s="28">
        <v>0.0</v>
      </c>
      <c r="K76" s="28">
        <v>0.0</v>
      </c>
      <c r="L76" s="28">
        <v>0.077395</v>
      </c>
      <c r="M76" s="28">
        <v>0.12502</v>
      </c>
      <c r="N76" s="28">
        <v>0.004555</v>
      </c>
      <c r="O76" s="28">
        <v>0.00665</v>
      </c>
      <c r="P76" s="28">
        <v>0.0</v>
      </c>
      <c r="Q76" s="28">
        <v>0.0</v>
      </c>
      <c r="R76" s="32">
        <v>0.189695</v>
      </c>
      <c r="S76" s="22"/>
    </row>
    <row r="77">
      <c r="A77" s="20"/>
      <c r="B77" s="20">
        <v>1048870.0</v>
      </c>
      <c r="C77" s="22" t="s">
        <v>869</v>
      </c>
      <c r="D77" s="26" t="str">
        <f t="shared" si="6"/>
        <v>http://dx.doi.org/10.1016/j.jeem.2018.03.004</v>
      </c>
      <c r="E77" s="22" t="s">
        <v>872</v>
      </c>
      <c r="F77" s="22" t="s">
        <v>873</v>
      </c>
      <c r="G77" s="22" t="s">
        <v>851</v>
      </c>
      <c r="H77" s="28">
        <v>2018.0</v>
      </c>
      <c r="I77" s="30" t="s">
        <v>876</v>
      </c>
      <c r="J77" s="28">
        <v>0.0</v>
      </c>
      <c r="K77" s="28">
        <v>0.0</v>
      </c>
      <c r="L77" s="28">
        <v>0.026881</v>
      </c>
      <c r="M77" s="28">
        <v>0.0</v>
      </c>
      <c r="N77" s="28">
        <v>0.153922</v>
      </c>
      <c r="O77" s="28">
        <v>0.0</v>
      </c>
      <c r="P77" s="28">
        <v>0.0</v>
      </c>
      <c r="Q77" s="28">
        <v>0.0</v>
      </c>
      <c r="R77" s="32">
        <v>0.151489</v>
      </c>
      <c r="S77" s="22"/>
      <c r="T77" s="22" t="s">
        <v>879</v>
      </c>
    </row>
    <row r="78">
      <c r="A78" s="20"/>
      <c r="B78" s="20">
        <v>2276954.0</v>
      </c>
      <c r="C78" s="22" t="s">
        <v>881</v>
      </c>
      <c r="D78" s="26" t="str">
        <f t="shared" si="6"/>
        <v>http://dx.doi.org/10.1080/17583004.2019.1595154</v>
      </c>
      <c r="E78" s="22" t="s">
        <v>882</v>
      </c>
      <c r="G78" s="22" t="s">
        <v>883</v>
      </c>
      <c r="H78" s="28">
        <v>2019.0</v>
      </c>
      <c r="I78" s="30" t="s">
        <v>884</v>
      </c>
      <c r="J78" s="28">
        <v>0.0</v>
      </c>
      <c r="K78" s="28">
        <v>0.0</v>
      </c>
      <c r="L78" s="28">
        <v>0.0</v>
      </c>
      <c r="M78" s="28">
        <v>0.0</v>
      </c>
      <c r="N78" s="28">
        <v>0.493092</v>
      </c>
      <c r="O78" s="28">
        <v>0.0</v>
      </c>
      <c r="P78" s="28">
        <v>0.0</v>
      </c>
      <c r="Q78" s="28">
        <v>0.0</v>
      </c>
      <c r="R78" s="32">
        <v>0.073653</v>
      </c>
      <c r="S78" s="22"/>
      <c r="T78" s="22" t="s">
        <v>697</v>
      </c>
    </row>
    <row r="79">
      <c r="A79" s="20"/>
      <c r="B79" s="20">
        <v>533295.0</v>
      </c>
      <c r="C79" s="22" t="s">
        <v>886</v>
      </c>
      <c r="D79" s="26" t="str">
        <f t="shared" si="6"/>
        <v>http://dx.doi.org/10.1016/j.enpol.2013.09.032</v>
      </c>
      <c r="E79" s="22" t="s">
        <v>887</v>
      </c>
      <c r="F79" s="22" t="s">
        <v>889</v>
      </c>
      <c r="G79" s="22" t="s">
        <v>308</v>
      </c>
      <c r="H79" s="28">
        <v>2013.0</v>
      </c>
      <c r="I79" s="30" t="s">
        <v>892</v>
      </c>
      <c r="J79" s="28">
        <v>0.0</v>
      </c>
      <c r="K79" s="28">
        <v>0.0</v>
      </c>
      <c r="L79" s="28">
        <v>0.069685</v>
      </c>
      <c r="M79" s="28">
        <v>0.006906</v>
      </c>
      <c r="N79" s="28">
        <v>0.263305</v>
      </c>
      <c r="O79" s="28">
        <v>0.0</v>
      </c>
      <c r="P79" s="28">
        <v>0.0</v>
      </c>
      <c r="Q79" s="28">
        <v>0.008016</v>
      </c>
      <c r="R79" s="32">
        <v>0.06625</v>
      </c>
      <c r="S79" s="22"/>
      <c r="T79" s="22" t="s">
        <v>701</v>
      </c>
    </row>
    <row r="80">
      <c r="A80" s="20"/>
      <c r="B80" s="20">
        <v>179683.0</v>
      </c>
      <c r="C80" s="22" t="s">
        <v>895</v>
      </c>
      <c r="D80" s="26" t="str">
        <f t="shared" si="6"/>
        <v>http://dx.doi.org/10.1002/wcc.326</v>
      </c>
      <c r="E80" s="22" t="s">
        <v>898</v>
      </c>
      <c r="F80" s="22" t="s">
        <v>899</v>
      </c>
      <c r="G80" s="22" t="s">
        <v>900</v>
      </c>
      <c r="H80" s="28">
        <v>2015.0</v>
      </c>
      <c r="I80" s="30" t="s">
        <v>902</v>
      </c>
      <c r="J80" s="28">
        <v>0.0</v>
      </c>
      <c r="K80" s="28">
        <v>0.0</v>
      </c>
      <c r="L80" s="28">
        <v>0.0</v>
      </c>
      <c r="M80" s="28">
        <v>0.0</v>
      </c>
      <c r="N80" s="28">
        <v>0.274815</v>
      </c>
      <c r="O80" s="28">
        <v>0.0</v>
      </c>
      <c r="P80" s="28">
        <v>0.0</v>
      </c>
      <c r="Q80" s="28">
        <v>0.04118</v>
      </c>
      <c r="R80" s="32">
        <v>0.064623</v>
      </c>
      <c r="S80" s="22"/>
      <c r="T80" s="22" t="s">
        <v>905</v>
      </c>
    </row>
    <row r="81">
      <c r="A81" s="20" t="s">
        <v>684</v>
      </c>
      <c r="B81" s="20">
        <v>733066.0</v>
      </c>
      <c r="C81" s="22" t="s">
        <v>906</v>
      </c>
      <c r="D81" s="26" t="str">
        <f t="shared" si="6"/>
        <v>http://dx.doi.org/10.1016/j.enpol.2010.03.060</v>
      </c>
      <c r="E81" s="22" t="s">
        <v>907</v>
      </c>
      <c r="F81" s="22" t="s">
        <v>908</v>
      </c>
      <c r="G81" s="22" t="s">
        <v>248</v>
      </c>
      <c r="H81" s="28">
        <v>2010.0</v>
      </c>
      <c r="I81" s="30" t="s">
        <v>909</v>
      </c>
      <c r="J81" s="28">
        <v>0.0</v>
      </c>
      <c r="K81" s="28">
        <v>0.0</v>
      </c>
      <c r="L81" s="28">
        <v>0.0</v>
      </c>
      <c r="M81" s="28">
        <v>0.0</v>
      </c>
      <c r="N81" s="28">
        <v>0.0</v>
      </c>
      <c r="O81" s="28">
        <v>0.0</v>
      </c>
      <c r="P81" s="28">
        <v>0.0</v>
      </c>
      <c r="Q81" s="28">
        <v>0.038575</v>
      </c>
      <c r="R81" s="32">
        <v>0.043012</v>
      </c>
      <c r="S81" s="22"/>
      <c r="T81" s="22" t="s">
        <v>707</v>
      </c>
    </row>
    <row r="82">
      <c r="A82" s="20"/>
      <c r="B82" s="20">
        <v>2075078.0</v>
      </c>
      <c r="C82" s="22" t="s">
        <v>912</v>
      </c>
      <c r="D82" s="26" t="str">
        <f t="shared" si="6"/>
        <v>http://dx.doi.org/10.1080/09654313.2019.1595533</v>
      </c>
      <c r="E82" s="22" t="s">
        <v>914</v>
      </c>
      <c r="G82" s="22" t="s">
        <v>915</v>
      </c>
      <c r="H82" s="28">
        <v>2019.0</v>
      </c>
      <c r="I82" s="30" t="s">
        <v>916</v>
      </c>
      <c r="J82" s="28">
        <v>0.084435</v>
      </c>
      <c r="K82" s="28">
        <v>0.0</v>
      </c>
      <c r="L82" s="28">
        <v>0.0</v>
      </c>
      <c r="M82" s="28">
        <v>0.057204</v>
      </c>
      <c r="N82" s="28">
        <v>0.051751</v>
      </c>
      <c r="O82" s="28">
        <v>0.018749</v>
      </c>
      <c r="P82" s="28">
        <v>0.0</v>
      </c>
      <c r="Q82" s="28">
        <v>0.020629</v>
      </c>
      <c r="R82" s="32">
        <v>0.035455</v>
      </c>
      <c r="S82" s="22"/>
      <c r="T82" s="22" t="s">
        <v>918</v>
      </c>
    </row>
    <row r="83">
      <c r="A83" s="20"/>
      <c r="B83" s="20">
        <v>320605.0</v>
      </c>
      <c r="C83" s="22" t="s">
        <v>920</v>
      </c>
      <c r="D83" s="26" t="str">
        <f t="shared" si="6"/>
        <v>http://dx.doi.org/10.1016/j.enpol.2009.10.017</v>
      </c>
      <c r="E83" s="22" t="s">
        <v>922</v>
      </c>
      <c r="F83" s="22" t="s">
        <v>923</v>
      </c>
      <c r="G83" s="22" t="s">
        <v>308</v>
      </c>
      <c r="H83" s="28">
        <v>2010.0</v>
      </c>
      <c r="I83" s="30" t="s">
        <v>926</v>
      </c>
      <c r="J83" s="28">
        <v>0.170101</v>
      </c>
      <c r="K83" s="28">
        <v>0.0</v>
      </c>
      <c r="L83" s="28">
        <v>0.0</v>
      </c>
      <c r="M83" s="28">
        <v>0.078636</v>
      </c>
      <c r="N83" s="28">
        <v>0.045429</v>
      </c>
      <c r="O83" s="28">
        <v>0.0</v>
      </c>
      <c r="P83" s="28">
        <v>0.0</v>
      </c>
      <c r="Q83" s="28">
        <v>0.011654</v>
      </c>
      <c r="R83" s="32">
        <v>0.03219</v>
      </c>
      <c r="S83" s="22"/>
      <c r="T83" s="22" t="s">
        <v>712</v>
      </c>
    </row>
    <row r="84">
      <c r="A84" s="20"/>
      <c r="B84" s="20">
        <v>2277914.0</v>
      </c>
      <c r="C84" s="22" t="s">
        <v>930</v>
      </c>
      <c r="D84" s="26" t="str">
        <f t="shared" si="6"/>
        <v>http://dx.doi.org/10.1016/j.enpol.2019.05.033</v>
      </c>
      <c r="E84" s="22" t="s">
        <v>932</v>
      </c>
      <c r="G84" s="22" t="s">
        <v>248</v>
      </c>
      <c r="H84" s="28">
        <v>2019.0</v>
      </c>
      <c r="I84" s="30" t="s">
        <v>933</v>
      </c>
      <c r="J84" s="28">
        <v>0.0</v>
      </c>
      <c r="K84" s="28">
        <v>0.0</v>
      </c>
      <c r="L84" s="28">
        <v>0.196354</v>
      </c>
      <c r="M84" s="28">
        <v>0.122061</v>
      </c>
      <c r="N84" s="28">
        <v>0.0</v>
      </c>
      <c r="O84" s="28">
        <v>0.0</v>
      </c>
      <c r="P84" s="28">
        <v>0.0</v>
      </c>
      <c r="Q84" s="28">
        <v>0.062851</v>
      </c>
      <c r="R84" s="32">
        <v>0.021328</v>
      </c>
      <c r="S84" s="22"/>
      <c r="T84" s="22" t="s">
        <v>467</v>
      </c>
    </row>
    <row r="85">
      <c r="A85" s="20"/>
      <c r="B85" s="20">
        <v>880592.0</v>
      </c>
      <c r="D85" s="22"/>
      <c r="E85" s="22" t="s">
        <v>934</v>
      </c>
      <c r="G85" s="22" t="s">
        <v>935</v>
      </c>
      <c r="H85" s="28">
        <v>2016.0</v>
      </c>
      <c r="I85" s="30" t="s">
        <v>936</v>
      </c>
      <c r="J85" s="28">
        <v>0.30133</v>
      </c>
      <c r="K85" s="28">
        <v>0.0</v>
      </c>
      <c r="L85" s="28">
        <v>0.0</v>
      </c>
      <c r="M85" s="28">
        <v>0.019455</v>
      </c>
      <c r="N85" s="28">
        <v>0.0</v>
      </c>
      <c r="O85" s="28">
        <v>0.0</v>
      </c>
      <c r="P85" s="28">
        <v>0.0</v>
      </c>
      <c r="Q85" s="28">
        <v>0.0</v>
      </c>
      <c r="R85" s="32">
        <v>0.015079</v>
      </c>
      <c r="S85" s="22"/>
      <c r="T85" s="22" t="s">
        <v>305</v>
      </c>
    </row>
    <row r="86">
      <c r="A86" s="20"/>
      <c r="B86" s="20">
        <v>768455.0</v>
      </c>
      <c r="C86" s="22" t="s">
        <v>937</v>
      </c>
      <c r="D86" s="26" t="str">
        <f t="shared" ref="D86:D90" si="7">CONCATENATE("http://dx.doi.org/",C86)</f>
        <v>http://dx.doi.org/10.1016/j.enpol.2017.03.043</v>
      </c>
      <c r="E86" s="22" t="s">
        <v>941</v>
      </c>
      <c r="F86" s="22" t="s">
        <v>942</v>
      </c>
      <c r="G86" s="22" t="s">
        <v>308</v>
      </c>
      <c r="H86" s="28">
        <v>2017.0</v>
      </c>
      <c r="I86" s="30" t="s">
        <v>946</v>
      </c>
      <c r="J86" s="28">
        <v>0.063868</v>
      </c>
      <c r="K86" s="28">
        <v>0.0</v>
      </c>
      <c r="L86" s="28">
        <v>0.213705</v>
      </c>
      <c r="M86" s="28">
        <v>0.018315</v>
      </c>
      <c r="N86" s="28">
        <v>0.0</v>
      </c>
      <c r="O86" s="28">
        <v>0.01185</v>
      </c>
      <c r="P86" s="28">
        <v>0.0</v>
      </c>
      <c r="Q86" s="28">
        <v>0.038077</v>
      </c>
      <c r="R86" s="32">
        <v>0.013793</v>
      </c>
      <c r="S86" s="22"/>
      <c r="T86" s="22" t="s">
        <v>948</v>
      </c>
    </row>
    <row r="87">
      <c r="A87" s="20"/>
      <c r="B87" s="20">
        <v>1950661.0</v>
      </c>
      <c r="C87" s="22" t="s">
        <v>950</v>
      </c>
      <c r="D87" s="26" t="str">
        <f t="shared" si="7"/>
        <v>http://dx.doi.org/10.32479/ijeep.6917</v>
      </c>
      <c r="E87" s="22" t="s">
        <v>952</v>
      </c>
      <c r="G87" s="22" t="s">
        <v>953</v>
      </c>
      <c r="H87" s="28">
        <v>2018.0</v>
      </c>
      <c r="I87" s="30" t="s">
        <v>955</v>
      </c>
      <c r="J87" s="28">
        <v>0.0141</v>
      </c>
      <c r="K87" s="28">
        <v>0.0</v>
      </c>
      <c r="L87" s="28">
        <v>0.078663</v>
      </c>
      <c r="M87" s="28">
        <v>0.158632</v>
      </c>
      <c r="N87" s="28">
        <v>0.023354</v>
      </c>
      <c r="O87" s="28">
        <v>0.0</v>
      </c>
      <c r="P87" s="28">
        <v>0.0</v>
      </c>
      <c r="Q87" s="28">
        <v>0.065903</v>
      </c>
      <c r="R87" s="32">
        <v>0.007294</v>
      </c>
      <c r="S87" s="22"/>
      <c r="T87" s="22" t="s">
        <v>959</v>
      </c>
    </row>
    <row r="88">
      <c r="A88" s="20"/>
      <c r="B88" s="20">
        <v>2097438.0</v>
      </c>
      <c r="C88" s="22" t="s">
        <v>960</v>
      </c>
      <c r="D88" s="26" t="str">
        <f t="shared" si="7"/>
        <v>http://dx.doi.org/10.3390/su11092574</v>
      </c>
      <c r="E88" s="22" t="s">
        <v>962</v>
      </c>
      <c r="G88" s="22" t="s">
        <v>963</v>
      </c>
      <c r="H88" s="28">
        <v>2019.0</v>
      </c>
      <c r="I88" s="30" t="s">
        <v>965</v>
      </c>
      <c r="J88" s="28">
        <v>0.0</v>
      </c>
      <c r="K88" s="28">
        <v>0.0</v>
      </c>
      <c r="L88" s="28">
        <v>0.0</v>
      </c>
      <c r="M88" s="28">
        <v>0.033888</v>
      </c>
      <c r="N88" s="28">
        <v>0.0</v>
      </c>
      <c r="O88" s="28">
        <v>0.353534</v>
      </c>
      <c r="P88" s="28">
        <v>0.0</v>
      </c>
      <c r="Q88" s="28">
        <v>0.0</v>
      </c>
      <c r="R88" s="32">
        <v>0.002647</v>
      </c>
      <c r="S88" s="22"/>
      <c r="T88" s="22" t="s">
        <v>968</v>
      </c>
    </row>
    <row r="89">
      <c r="A89" s="20" t="s">
        <v>684</v>
      </c>
      <c r="B89" s="20">
        <v>1081389.0</v>
      </c>
      <c r="C89" s="22" t="s">
        <v>969</v>
      </c>
      <c r="D89" s="26" t="str">
        <f t="shared" si="7"/>
        <v>http://dx.doi.org/10.1016/j.enpol.2018.08.007</v>
      </c>
      <c r="E89" s="22" t="s">
        <v>974</v>
      </c>
      <c r="F89" s="22" t="s">
        <v>975</v>
      </c>
      <c r="G89" s="22" t="s">
        <v>308</v>
      </c>
      <c r="H89" s="28">
        <v>2018.0</v>
      </c>
      <c r="I89" s="30" t="s">
        <v>978</v>
      </c>
      <c r="J89" s="28">
        <v>0.0</v>
      </c>
      <c r="K89" s="28">
        <v>0.0</v>
      </c>
      <c r="L89" s="28">
        <v>0.032309</v>
      </c>
      <c r="M89" s="28">
        <v>0.089988</v>
      </c>
      <c r="N89" s="28">
        <v>0.0</v>
      </c>
      <c r="O89" s="28">
        <v>0.367326</v>
      </c>
      <c r="P89" s="28">
        <v>0.0</v>
      </c>
      <c r="Q89" s="28">
        <v>0.006232</v>
      </c>
      <c r="R89" s="32">
        <v>0.002488</v>
      </c>
      <c r="S89" s="22"/>
      <c r="T89" s="22" t="s">
        <v>980</v>
      </c>
    </row>
    <row r="90">
      <c r="A90" s="20"/>
      <c r="B90" s="20">
        <v>898003.0</v>
      </c>
      <c r="C90" s="22" t="s">
        <v>982</v>
      </c>
      <c r="D90" s="26" t="str">
        <f t="shared" si="7"/>
        <v>http://dx.doi.org/10.1080/13549839.2014.928814</v>
      </c>
      <c r="E90" s="22" t="s">
        <v>984</v>
      </c>
      <c r="F90" s="22" t="s">
        <v>985</v>
      </c>
      <c r="G90" s="22" t="s">
        <v>459</v>
      </c>
      <c r="H90" s="28">
        <v>2016.0</v>
      </c>
      <c r="I90" s="30" t="s">
        <v>987</v>
      </c>
      <c r="J90" s="28">
        <v>0.325613</v>
      </c>
      <c r="K90" s="28">
        <v>0.0</v>
      </c>
      <c r="L90" s="28">
        <v>0.0</v>
      </c>
      <c r="M90" s="28">
        <v>0.0</v>
      </c>
      <c r="N90" s="28">
        <v>0.030025</v>
      </c>
      <c r="O90" s="28">
        <v>0.025732</v>
      </c>
      <c r="P90" s="28">
        <v>0.0</v>
      </c>
      <c r="Q90" s="28">
        <v>0.0</v>
      </c>
      <c r="R90" s="32">
        <v>0.001702</v>
      </c>
      <c r="S90" s="22"/>
      <c r="T90" s="22" t="s">
        <v>717</v>
      </c>
    </row>
    <row r="91">
      <c r="A91" s="20"/>
      <c r="B91" s="20">
        <v>2044303.0</v>
      </c>
      <c r="D91" s="22"/>
      <c r="E91" s="22" t="s">
        <v>988</v>
      </c>
      <c r="G91" s="22" t="s">
        <v>989</v>
      </c>
      <c r="H91" s="28">
        <v>2015.0</v>
      </c>
      <c r="I91" s="30" t="s">
        <v>990</v>
      </c>
      <c r="J91" s="28">
        <v>0.022173</v>
      </c>
      <c r="K91" s="28">
        <v>0.0</v>
      </c>
      <c r="L91" s="28">
        <v>0.0</v>
      </c>
      <c r="M91" s="28">
        <v>0.052051</v>
      </c>
      <c r="N91" s="28">
        <v>0.082585</v>
      </c>
      <c r="O91" s="28">
        <v>0.163939</v>
      </c>
      <c r="P91" s="28">
        <v>0.0</v>
      </c>
      <c r="Q91" s="28">
        <v>0.040909</v>
      </c>
      <c r="R91" s="32">
        <v>0.00161</v>
      </c>
      <c r="S91" s="22"/>
    </row>
    <row r="92">
      <c r="A92" s="20"/>
      <c r="B92" s="20">
        <v>598161.0</v>
      </c>
      <c r="C92" s="22" t="s">
        <v>995</v>
      </c>
      <c r="D92" s="26" t="str">
        <f t="shared" ref="D92:D95" si="8">CONCATENATE("http://dx.doi.org/",C92)</f>
        <v>http://dx.doi.org/10.1007/s11625-017-0433-5</v>
      </c>
      <c r="E92" s="22" t="s">
        <v>1001</v>
      </c>
      <c r="F92" s="22" t="s">
        <v>1002</v>
      </c>
      <c r="G92" s="22" t="s">
        <v>1003</v>
      </c>
      <c r="H92" s="28">
        <v>2017.0</v>
      </c>
      <c r="I92" s="30" t="s">
        <v>1006</v>
      </c>
      <c r="J92" s="28">
        <v>0.582772</v>
      </c>
      <c r="K92" s="28">
        <v>0.0</v>
      </c>
      <c r="L92" s="28">
        <v>0.0</v>
      </c>
      <c r="M92" s="28">
        <v>0.012852</v>
      </c>
      <c r="N92" s="28">
        <v>0.0</v>
      </c>
      <c r="O92" s="28">
        <v>0.0</v>
      </c>
      <c r="P92" s="28">
        <v>0.0</v>
      </c>
      <c r="Q92" s="28">
        <v>0.003652</v>
      </c>
      <c r="R92" s="32">
        <v>0.0</v>
      </c>
      <c r="S92" s="22"/>
      <c r="T92" s="22" t="s">
        <v>722</v>
      </c>
    </row>
    <row r="93">
      <c r="A93" s="20"/>
      <c r="B93" s="20">
        <v>1688730.0</v>
      </c>
      <c r="C93" s="22" t="s">
        <v>1007</v>
      </c>
      <c r="D93" s="26" t="str">
        <f t="shared" si="8"/>
        <v>http://dx.doi.org/10.1016/j.egypro.2017.12.752</v>
      </c>
      <c r="E93" s="22" t="s">
        <v>1010</v>
      </c>
      <c r="G93" s="22" t="s">
        <v>1011</v>
      </c>
      <c r="H93" s="28">
        <v>2017.0</v>
      </c>
      <c r="I93" s="30" t="s">
        <v>1015</v>
      </c>
      <c r="J93" s="28">
        <v>0.0</v>
      </c>
      <c r="K93" s="28">
        <v>0.0</v>
      </c>
      <c r="L93" s="28">
        <v>0.0</v>
      </c>
      <c r="M93" s="28">
        <v>0.0</v>
      </c>
      <c r="N93" s="28">
        <v>0.0</v>
      </c>
      <c r="O93" s="28">
        <v>0.0</v>
      </c>
      <c r="P93" s="28">
        <v>0.0</v>
      </c>
      <c r="Q93" s="28">
        <v>0.0</v>
      </c>
      <c r="R93" s="32">
        <v>0.0</v>
      </c>
      <c r="S93" s="22"/>
    </row>
    <row r="94">
      <c r="A94" s="20"/>
      <c r="B94" s="20">
        <v>892305.0</v>
      </c>
      <c r="C94" s="22" t="s">
        <v>1017</v>
      </c>
      <c r="D94" s="26" t="str">
        <f t="shared" si="8"/>
        <v>http://dx.doi.org/10.1007/s12053-017-9595-3</v>
      </c>
      <c r="E94" s="22" t="s">
        <v>1020</v>
      </c>
      <c r="G94" s="22" t="s">
        <v>1021</v>
      </c>
      <c r="H94" s="28">
        <v>2018.0</v>
      </c>
      <c r="I94" s="30" t="s">
        <v>1024</v>
      </c>
      <c r="J94" s="28">
        <v>0.0</v>
      </c>
      <c r="K94" s="28">
        <v>0.0</v>
      </c>
      <c r="L94" s="28">
        <v>0.0</v>
      </c>
      <c r="M94" s="28">
        <v>0.436587</v>
      </c>
      <c r="N94" s="28">
        <v>0.00635</v>
      </c>
      <c r="O94" s="28">
        <v>0.0</v>
      </c>
      <c r="P94" s="28">
        <v>0.0</v>
      </c>
      <c r="Q94" s="28">
        <v>0.0</v>
      </c>
      <c r="R94" s="32">
        <v>0.0</v>
      </c>
      <c r="S94" s="22"/>
    </row>
    <row r="95">
      <c r="A95" s="20" t="s">
        <v>684</v>
      </c>
      <c r="B95" s="20">
        <v>2277918.0</v>
      </c>
      <c r="C95" s="22" t="s">
        <v>1028</v>
      </c>
      <c r="D95" s="26" t="str">
        <f t="shared" si="8"/>
        <v>http://dx.doi.org/10.1016/j.enpol.2019.05.043</v>
      </c>
      <c r="E95" s="22" t="s">
        <v>1031</v>
      </c>
      <c r="G95" s="22" t="s">
        <v>248</v>
      </c>
      <c r="H95" s="28">
        <v>2019.0</v>
      </c>
      <c r="I95" s="30" t="s">
        <v>1033</v>
      </c>
      <c r="J95" s="28">
        <v>0.0</v>
      </c>
      <c r="K95" s="28">
        <v>0.0</v>
      </c>
      <c r="L95" s="28">
        <v>0.243533</v>
      </c>
      <c r="M95" s="28">
        <v>0.202008</v>
      </c>
      <c r="N95" s="28">
        <v>0.0</v>
      </c>
      <c r="O95" s="28">
        <v>0.0</v>
      </c>
      <c r="P95" s="28">
        <v>0.0</v>
      </c>
      <c r="Q95" s="28">
        <v>0.094923</v>
      </c>
      <c r="R95" s="32">
        <v>0.0</v>
      </c>
      <c r="S95" s="22"/>
      <c r="T95" s="22" t="s">
        <v>734</v>
      </c>
    </row>
    <row r="96">
      <c r="A96" s="20"/>
      <c r="B96" s="20">
        <v>1909061.0</v>
      </c>
      <c r="D96" s="22"/>
      <c r="E96" s="22" t="s">
        <v>1038</v>
      </c>
      <c r="G96" s="22" t="s">
        <v>1039</v>
      </c>
      <c r="H96" s="28">
        <v>2015.0</v>
      </c>
      <c r="I96" s="30" t="s">
        <v>1040</v>
      </c>
      <c r="J96" s="28">
        <v>0.0</v>
      </c>
      <c r="K96" s="28">
        <v>0.0</v>
      </c>
      <c r="L96" s="28">
        <v>0.0</v>
      </c>
      <c r="M96" s="28">
        <v>0.0</v>
      </c>
      <c r="N96" s="28">
        <v>0.0</v>
      </c>
      <c r="O96" s="28">
        <v>0.066037</v>
      </c>
      <c r="P96" s="28">
        <v>0.0</v>
      </c>
      <c r="Q96" s="28">
        <v>0.0</v>
      </c>
      <c r="R96" s="32">
        <v>0.0</v>
      </c>
      <c r="S96" s="22"/>
      <c r="T96" s="22" t="s">
        <v>741</v>
      </c>
    </row>
    <row r="97">
      <c r="A97" s="20"/>
      <c r="B97" s="20">
        <v>1253585.0</v>
      </c>
      <c r="C97" s="22" t="s">
        <v>1042</v>
      </c>
      <c r="D97" s="26" t="str">
        <f t="shared" ref="D97:D106" si="9">CONCATENATE("http://dx.doi.org/",C97)</f>
        <v>http://dx.doi.org/10.17159/2413-3051/2018/v29i1a2540</v>
      </c>
      <c r="E97" s="22" t="s">
        <v>1046</v>
      </c>
      <c r="F97" s="22" t="s">
        <v>1047</v>
      </c>
      <c r="G97" s="22" t="s">
        <v>1048</v>
      </c>
      <c r="H97" s="28">
        <v>2018.0</v>
      </c>
      <c r="I97" s="30" t="s">
        <v>1050</v>
      </c>
      <c r="J97" s="28">
        <v>0.212696</v>
      </c>
      <c r="K97" s="28">
        <v>0.0</v>
      </c>
      <c r="L97" s="28">
        <v>0.0</v>
      </c>
      <c r="M97" s="28">
        <v>0.0</v>
      </c>
      <c r="N97" s="28">
        <v>0.056795</v>
      </c>
      <c r="O97" s="28">
        <v>0.008195</v>
      </c>
      <c r="P97" s="28">
        <v>0.0</v>
      </c>
      <c r="Q97" s="28">
        <v>0.0</v>
      </c>
      <c r="R97" s="32">
        <v>0.0</v>
      </c>
      <c r="S97" s="22"/>
      <c r="T97" s="22" t="s">
        <v>313</v>
      </c>
    </row>
    <row r="98">
      <c r="A98" s="20" t="s">
        <v>684</v>
      </c>
      <c r="B98" s="20">
        <v>2036884.0</v>
      </c>
      <c r="C98" s="22" t="s">
        <v>1051</v>
      </c>
      <c r="D98" s="26" t="str">
        <f t="shared" si="9"/>
        <v>http://dx.doi.org/10.1007/s41025-018-0112-z</v>
      </c>
      <c r="E98" s="22" t="s">
        <v>1052</v>
      </c>
      <c r="G98" s="22" t="s">
        <v>1053</v>
      </c>
      <c r="H98" s="28">
        <v>2018.0</v>
      </c>
      <c r="I98" s="30" t="s">
        <v>1056</v>
      </c>
      <c r="J98" s="28">
        <v>0.0</v>
      </c>
      <c r="K98" s="28">
        <v>0.0</v>
      </c>
      <c r="L98" s="28">
        <v>0.031048</v>
      </c>
      <c r="M98" s="28">
        <v>0.479127</v>
      </c>
      <c r="N98" s="28">
        <v>0.0</v>
      </c>
      <c r="O98" s="28">
        <v>0.0</v>
      </c>
      <c r="P98" s="28">
        <v>0.0</v>
      </c>
      <c r="Q98" s="28">
        <v>0.0</v>
      </c>
      <c r="R98" s="32">
        <v>0.0</v>
      </c>
      <c r="S98" s="22"/>
      <c r="T98" s="22" t="s">
        <v>1057</v>
      </c>
    </row>
    <row r="99">
      <c r="A99" s="20"/>
      <c r="B99" s="20">
        <v>607353.0</v>
      </c>
      <c r="C99" s="22" t="s">
        <v>1058</v>
      </c>
      <c r="D99" s="26" t="str">
        <f t="shared" si="9"/>
        <v>http://dx.doi.org/10.1016/j.rser.2014.08.049</v>
      </c>
      <c r="E99" s="22" t="s">
        <v>1062</v>
      </c>
      <c r="F99" s="22" t="s">
        <v>1064</v>
      </c>
      <c r="G99" s="22" t="s">
        <v>1065</v>
      </c>
      <c r="H99" s="28">
        <v>2015.0</v>
      </c>
      <c r="I99" s="30" t="s">
        <v>1067</v>
      </c>
      <c r="J99" s="28">
        <v>0.0</v>
      </c>
      <c r="K99" s="28">
        <v>0.0</v>
      </c>
      <c r="L99" s="28">
        <v>0.091147</v>
      </c>
      <c r="M99" s="28">
        <v>0.014975</v>
      </c>
      <c r="N99" s="28">
        <v>0.0</v>
      </c>
      <c r="O99" s="28">
        <v>0.0</v>
      </c>
      <c r="P99" s="28">
        <v>0.0</v>
      </c>
      <c r="Q99" s="28">
        <v>0.038897</v>
      </c>
      <c r="R99" s="32">
        <v>0.0</v>
      </c>
      <c r="S99" s="22"/>
    </row>
    <row r="100">
      <c r="A100" s="20"/>
      <c r="B100" s="20">
        <v>895919.0</v>
      </c>
      <c r="C100" s="22" t="s">
        <v>1068</v>
      </c>
      <c r="D100" s="26" t="str">
        <f t="shared" si="9"/>
        <v>http://dx.doi.org/10.1016/j.egypro.2017.08.004</v>
      </c>
      <c r="E100" s="22" t="s">
        <v>1070</v>
      </c>
      <c r="G100" s="22" t="s">
        <v>1071</v>
      </c>
      <c r="H100" s="28">
        <v>2017.0</v>
      </c>
      <c r="I100" s="30" t="s">
        <v>1072</v>
      </c>
      <c r="J100" s="28">
        <v>0.0</v>
      </c>
      <c r="K100" s="28">
        <v>0.0</v>
      </c>
      <c r="L100" s="28">
        <v>0.0</v>
      </c>
      <c r="M100" s="28">
        <v>0.104479</v>
      </c>
      <c r="N100" s="28">
        <v>0.0</v>
      </c>
      <c r="O100" s="28">
        <v>0.402595</v>
      </c>
      <c r="P100" s="28">
        <v>0.0</v>
      </c>
      <c r="Q100" s="28">
        <v>0.0</v>
      </c>
      <c r="R100" s="32">
        <v>0.0</v>
      </c>
      <c r="S100" s="22"/>
      <c r="T100" s="22" t="s">
        <v>748</v>
      </c>
    </row>
    <row r="101">
      <c r="A101" s="20"/>
      <c r="B101" s="20">
        <v>1971503.0</v>
      </c>
      <c r="C101" s="22" t="s">
        <v>1078</v>
      </c>
      <c r="D101" s="26" t="str">
        <f t="shared" si="9"/>
        <v>http://dx.doi.org/10.23919/ICUE-GESD.2018.8635589</v>
      </c>
      <c r="E101" s="22" t="s">
        <v>1079</v>
      </c>
      <c r="G101" s="22" t="s">
        <v>1080</v>
      </c>
      <c r="H101" s="28">
        <v>2019.0</v>
      </c>
      <c r="I101" s="30" t="s">
        <v>1081</v>
      </c>
      <c r="J101" s="28">
        <v>0.0</v>
      </c>
      <c r="K101" s="28">
        <v>0.0</v>
      </c>
      <c r="L101" s="28">
        <v>0.317597</v>
      </c>
      <c r="M101" s="28">
        <v>0.11171</v>
      </c>
      <c r="N101" s="28">
        <v>0.0</v>
      </c>
      <c r="O101" s="28">
        <v>0.0</v>
      </c>
      <c r="P101" s="28">
        <v>0.0</v>
      </c>
      <c r="Q101" s="28">
        <v>0.0</v>
      </c>
      <c r="R101" s="32">
        <v>0.0</v>
      </c>
      <c r="S101" s="22"/>
      <c r="T101" s="22" t="s">
        <v>755</v>
      </c>
    </row>
    <row r="102">
      <c r="A102" s="20"/>
      <c r="B102" s="20">
        <v>377301.0</v>
      </c>
      <c r="C102" s="22" t="s">
        <v>1083</v>
      </c>
      <c r="D102" s="26" t="str">
        <f t="shared" si="9"/>
        <v>http://dx.doi.org/10.1080/13563467.2014.999758</v>
      </c>
      <c r="E102" s="22" t="s">
        <v>1086</v>
      </c>
      <c r="F102" s="22" t="s">
        <v>1087</v>
      </c>
      <c r="G102" s="22" t="s">
        <v>1088</v>
      </c>
      <c r="H102" s="28">
        <v>2015.0</v>
      </c>
      <c r="I102" s="30" t="s">
        <v>1089</v>
      </c>
      <c r="J102" s="28">
        <v>0.027045</v>
      </c>
      <c r="K102" s="28">
        <v>0.0</v>
      </c>
      <c r="L102" s="28">
        <v>0.0</v>
      </c>
      <c r="M102" s="28">
        <v>0.004609</v>
      </c>
      <c r="N102" s="28">
        <v>0.242161</v>
      </c>
      <c r="O102" s="28">
        <v>0.010383</v>
      </c>
      <c r="P102" s="28">
        <v>0.0</v>
      </c>
      <c r="Q102" s="28">
        <v>0.016282</v>
      </c>
      <c r="R102" s="32">
        <v>0.0</v>
      </c>
      <c r="S102" s="22"/>
      <c r="T102" s="22" t="s">
        <v>1091</v>
      </c>
    </row>
    <row r="103">
      <c r="A103" s="20"/>
      <c r="B103" s="20">
        <v>1079077.0</v>
      </c>
      <c r="C103" s="22" t="s">
        <v>1092</v>
      </c>
      <c r="D103" s="26" t="str">
        <f t="shared" si="9"/>
        <v>http://dx.doi.org/10.1016/j.enpol.2017.10.055</v>
      </c>
      <c r="E103" s="22" t="s">
        <v>1095</v>
      </c>
      <c r="G103" s="22" t="s">
        <v>308</v>
      </c>
      <c r="H103" s="28">
        <v>2018.0</v>
      </c>
      <c r="I103" s="30" t="s">
        <v>1097</v>
      </c>
      <c r="J103" s="28">
        <v>0.0</v>
      </c>
      <c r="K103" s="28">
        <v>0.0</v>
      </c>
      <c r="L103" s="28">
        <v>0.255896</v>
      </c>
      <c r="M103" s="28">
        <v>0.0</v>
      </c>
      <c r="N103" s="28">
        <v>0.0</v>
      </c>
      <c r="O103" s="28">
        <v>0.0</v>
      </c>
      <c r="P103" s="28">
        <v>0.0</v>
      </c>
      <c r="Q103" s="28">
        <v>0.242971</v>
      </c>
      <c r="R103" s="32">
        <v>0.0</v>
      </c>
      <c r="S103" s="22"/>
    </row>
    <row r="104">
      <c r="A104" s="20"/>
      <c r="B104" s="20">
        <v>2049069.0</v>
      </c>
      <c r="C104" s="22" t="s">
        <v>1098</v>
      </c>
      <c r="D104" s="26" t="str">
        <f t="shared" si="9"/>
        <v>http://dx.doi.org/10.1016/S0306-2619(03)00003-5</v>
      </c>
      <c r="E104" s="22" t="s">
        <v>1100</v>
      </c>
      <c r="G104" s="22" t="s">
        <v>399</v>
      </c>
      <c r="H104" s="28">
        <v>2003.0</v>
      </c>
      <c r="I104" s="30" t="s">
        <v>1101</v>
      </c>
      <c r="J104" s="28">
        <v>0.061075</v>
      </c>
      <c r="K104" s="28">
        <v>0.0</v>
      </c>
      <c r="L104" s="28">
        <v>0.0</v>
      </c>
      <c r="M104" s="28">
        <v>0.081757</v>
      </c>
      <c r="N104" s="28">
        <v>0.0</v>
      </c>
      <c r="O104" s="28">
        <v>0.030305</v>
      </c>
      <c r="P104" s="28">
        <v>0.0</v>
      </c>
      <c r="Q104" s="28">
        <v>0.0</v>
      </c>
      <c r="R104" s="32">
        <v>0.0</v>
      </c>
      <c r="S104" s="22"/>
      <c r="T104" s="22" t="s">
        <v>1102</v>
      </c>
    </row>
    <row r="105">
      <c r="A105" s="20"/>
      <c r="B105" s="20">
        <v>693137.0</v>
      </c>
      <c r="C105" s="22" t="s">
        <v>1103</v>
      </c>
      <c r="D105" s="26" t="str">
        <f t="shared" si="9"/>
        <v>http://dx.doi.org/10.1016/S0301-4215(02)00124-6</v>
      </c>
      <c r="E105" s="22" t="s">
        <v>1107</v>
      </c>
      <c r="F105" s="22" t="s">
        <v>1108</v>
      </c>
      <c r="G105" s="22" t="s">
        <v>308</v>
      </c>
      <c r="H105" s="28">
        <v>2003.0</v>
      </c>
      <c r="I105" s="30" t="s">
        <v>1109</v>
      </c>
      <c r="J105" s="28">
        <v>0.032877</v>
      </c>
      <c r="K105" s="28">
        <v>0.0</v>
      </c>
      <c r="L105" s="28">
        <v>0.0</v>
      </c>
      <c r="M105" s="28">
        <v>0.09171</v>
      </c>
      <c r="N105" s="28">
        <v>0.0</v>
      </c>
      <c r="O105" s="28">
        <v>0.023926</v>
      </c>
      <c r="P105" s="28">
        <v>0.0</v>
      </c>
      <c r="Q105" s="28">
        <v>0.006807</v>
      </c>
      <c r="R105" s="32">
        <v>0.0</v>
      </c>
      <c r="S105" s="22"/>
      <c r="T105" s="22" t="s">
        <v>762</v>
      </c>
    </row>
    <row r="106">
      <c r="A106" s="20"/>
      <c r="B106" s="20">
        <v>289314.0</v>
      </c>
      <c r="C106" s="22" t="s">
        <v>1110</v>
      </c>
      <c r="D106" s="26" t="str">
        <f t="shared" si="9"/>
        <v>http://dx.doi.org/10.1007/s00181-013-0728-z</v>
      </c>
      <c r="E106" s="22" t="s">
        <v>1111</v>
      </c>
      <c r="F106" s="22" t="s">
        <v>1112</v>
      </c>
      <c r="G106" s="22" t="s">
        <v>1113</v>
      </c>
      <c r="H106" s="28">
        <v>2014.0</v>
      </c>
      <c r="I106" s="30" t="s">
        <v>1114</v>
      </c>
      <c r="J106" s="28">
        <v>0.0</v>
      </c>
      <c r="K106" s="28">
        <v>0.0</v>
      </c>
      <c r="L106" s="28">
        <v>0.273099</v>
      </c>
      <c r="M106" s="28">
        <v>0.249987</v>
      </c>
      <c r="N106" s="28">
        <v>0.0</v>
      </c>
      <c r="O106" s="28">
        <v>0.0</v>
      </c>
      <c r="P106" s="28">
        <v>0.0</v>
      </c>
      <c r="Q106" s="28">
        <v>0.0</v>
      </c>
      <c r="R106" s="32">
        <v>0.0</v>
      </c>
      <c r="S106" s="22"/>
      <c r="T106" s="22" t="s">
        <v>1115</v>
      </c>
    </row>
    <row r="107">
      <c r="A107" s="20"/>
      <c r="B107" s="20">
        <v>1977461.0</v>
      </c>
      <c r="D107" s="22"/>
      <c r="E107" s="22" t="s">
        <v>1116</v>
      </c>
      <c r="G107" s="22" t="s">
        <v>1117</v>
      </c>
      <c r="H107" s="28">
        <v>2000.0</v>
      </c>
      <c r="I107" s="30" t="s">
        <v>1119</v>
      </c>
      <c r="J107" s="28">
        <v>0.090793</v>
      </c>
      <c r="K107" s="28">
        <v>0.0</v>
      </c>
      <c r="L107" s="28">
        <v>0.0</v>
      </c>
      <c r="M107" s="28">
        <v>0.0</v>
      </c>
      <c r="N107" s="28">
        <v>0.006082</v>
      </c>
      <c r="O107" s="28">
        <v>0.0</v>
      </c>
      <c r="P107" s="28">
        <v>0.0</v>
      </c>
      <c r="Q107" s="28">
        <v>0.0</v>
      </c>
      <c r="R107" s="32">
        <v>0.0</v>
      </c>
      <c r="S107" s="22"/>
      <c r="T107" s="22" t="s">
        <v>1121</v>
      </c>
    </row>
    <row r="108">
      <c r="A108" s="20"/>
      <c r="B108" s="20">
        <v>1987870.0</v>
      </c>
      <c r="C108" s="22" t="s">
        <v>1122</v>
      </c>
      <c r="D108" s="26" t="str">
        <f>CONCATENATE("http://dx.doi.org/",C108)</f>
        <v>http://dx.doi.org/10.1007/s11625-018-0613-y</v>
      </c>
      <c r="E108" s="22" t="s">
        <v>1127</v>
      </c>
      <c r="G108" s="22" t="s">
        <v>1128</v>
      </c>
      <c r="H108" s="28">
        <v>2019.0</v>
      </c>
      <c r="I108" s="30" t="s">
        <v>1129</v>
      </c>
      <c r="J108" s="28">
        <v>0.0</v>
      </c>
      <c r="K108" s="28">
        <v>0.0</v>
      </c>
      <c r="L108" s="28">
        <v>0.0</v>
      </c>
      <c r="M108" s="28">
        <v>0.0</v>
      </c>
      <c r="N108" s="28">
        <v>0.0</v>
      </c>
      <c r="O108" s="28">
        <v>0.0</v>
      </c>
      <c r="P108" s="28">
        <v>0.0</v>
      </c>
      <c r="Q108" s="28">
        <v>0.009966</v>
      </c>
      <c r="R108" s="32">
        <v>0.0</v>
      </c>
      <c r="S108" s="22"/>
      <c r="T108" s="22" t="s">
        <v>1130</v>
      </c>
    </row>
    <row r="109">
      <c r="A109" s="20"/>
      <c r="B109" s="20">
        <v>2278023.0</v>
      </c>
      <c r="C109" s="22"/>
      <c r="D109" s="22"/>
      <c r="E109" s="22" t="s">
        <v>1131</v>
      </c>
      <c r="G109" s="22" t="s">
        <v>1133</v>
      </c>
      <c r="H109" s="28">
        <v>2003.0</v>
      </c>
      <c r="I109" s="30" t="s">
        <v>1136</v>
      </c>
      <c r="J109" s="28">
        <v>0.0</v>
      </c>
      <c r="K109" s="28">
        <v>0.0</v>
      </c>
      <c r="L109" s="28">
        <v>0.234382</v>
      </c>
      <c r="M109" s="28">
        <v>0.0</v>
      </c>
      <c r="N109" s="28">
        <v>0.0</v>
      </c>
      <c r="O109" s="28">
        <v>0.0</v>
      </c>
      <c r="P109" s="28">
        <v>0.0</v>
      </c>
      <c r="Q109" s="28">
        <v>0.122059</v>
      </c>
      <c r="R109" s="32">
        <v>0.0</v>
      </c>
      <c r="S109" s="22"/>
      <c r="T109" s="22" t="s">
        <v>771</v>
      </c>
    </row>
    <row r="110">
      <c r="A110" s="20"/>
      <c r="B110" s="20">
        <v>656575.0</v>
      </c>
      <c r="C110" s="22" t="s">
        <v>1138</v>
      </c>
      <c r="D110" s="26" t="str">
        <f t="shared" ref="D110:D120" si="10">CONCATENATE("http://dx.doi.org/",C110)</f>
        <v>http://dx.doi.org/10.1080/09613218.2016.1139906</v>
      </c>
      <c r="E110" s="22" t="s">
        <v>1143</v>
      </c>
      <c r="F110" s="22" t="s">
        <v>1144</v>
      </c>
      <c r="G110" s="22" t="s">
        <v>1145</v>
      </c>
      <c r="H110" s="28">
        <v>2017.0</v>
      </c>
      <c r="I110" s="30" t="s">
        <v>1146</v>
      </c>
      <c r="J110" s="28">
        <v>0.004373</v>
      </c>
      <c r="K110" s="28">
        <v>0.001605</v>
      </c>
      <c r="L110" s="28">
        <v>0.0</v>
      </c>
      <c r="M110" s="28">
        <v>0.0</v>
      </c>
      <c r="N110" s="28">
        <v>0.0</v>
      </c>
      <c r="O110" s="28">
        <v>0.254203</v>
      </c>
      <c r="P110" s="28">
        <v>0.0</v>
      </c>
      <c r="Q110" s="28">
        <v>0.0</v>
      </c>
      <c r="R110" s="32">
        <v>0.0</v>
      </c>
      <c r="S110" s="22"/>
      <c r="T110" s="22" t="s">
        <v>780</v>
      </c>
    </row>
    <row r="111">
      <c r="A111" s="20"/>
      <c r="B111" s="20">
        <v>714534.0</v>
      </c>
      <c r="C111" s="22" t="s">
        <v>1150</v>
      </c>
      <c r="D111" s="26" t="str">
        <f t="shared" si="10"/>
        <v>http://dx.doi.org/10.1016/j.eist.2012.01.001</v>
      </c>
      <c r="E111" s="22" t="s">
        <v>1153</v>
      </c>
      <c r="F111" s="22" t="s">
        <v>1154</v>
      </c>
      <c r="G111" s="22" t="s">
        <v>1155</v>
      </c>
      <c r="H111" s="28">
        <v>2012.0</v>
      </c>
      <c r="I111" s="30" t="s">
        <v>1157</v>
      </c>
      <c r="J111" s="28">
        <v>0.081641</v>
      </c>
      <c r="K111" s="28">
        <v>0.001663</v>
      </c>
      <c r="L111" s="28">
        <v>0.0</v>
      </c>
      <c r="M111" s="28">
        <v>0.0</v>
      </c>
      <c r="N111" s="28">
        <v>0.086806</v>
      </c>
      <c r="O111" s="28">
        <v>0.091874</v>
      </c>
      <c r="P111" s="28">
        <v>0.0</v>
      </c>
      <c r="Q111" s="28">
        <v>0.033442</v>
      </c>
      <c r="R111" s="32">
        <v>0.089462</v>
      </c>
      <c r="S111" s="22"/>
      <c r="T111" s="22" t="s">
        <v>1158</v>
      </c>
    </row>
    <row r="112">
      <c r="A112" s="20"/>
      <c r="B112" s="20">
        <v>820562.0</v>
      </c>
      <c r="C112" s="22" t="s">
        <v>1159</v>
      </c>
      <c r="D112" s="26" t="str">
        <f t="shared" si="10"/>
        <v>http://dx.doi.org/10.1016/j.eap.2015.01.004</v>
      </c>
      <c r="E112" s="22" t="s">
        <v>1161</v>
      </c>
      <c r="G112" s="22" t="s">
        <v>714</v>
      </c>
      <c r="H112" s="28">
        <v>2015.0</v>
      </c>
      <c r="I112" s="30" t="s">
        <v>1164</v>
      </c>
      <c r="J112" s="28">
        <v>0.0</v>
      </c>
      <c r="K112" s="28">
        <v>0.001774</v>
      </c>
      <c r="L112" s="28">
        <v>0.02246</v>
      </c>
      <c r="M112" s="28">
        <v>0.455313</v>
      </c>
      <c r="N112" s="28">
        <v>0.0</v>
      </c>
      <c r="O112" s="28">
        <v>0.003903</v>
      </c>
      <c r="P112" s="28">
        <v>0.0</v>
      </c>
      <c r="Q112" s="28">
        <v>0.0</v>
      </c>
      <c r="R112" s="32">
        <v>0.0</v>
      </c>
      <c r="S112" s="22"/>
      <c r="T112" s="22" t="s">
        <v>785</v>
      </c>
    </row>
    <row r="113">
      <c r="A113" s="20"/>
      <c r="B113" s="20">
        <v>659390.0</v>
      </c>
      <c r="C113" s="22" t="s">
        <v>1168</v>
      </c>
      <c r="D113" s="26" t="str">
        <f t="shared" si="10"/>
        <v>http://dx.doi.org/10.1007/s10273-012-1413-0</v>
      </c>
      <c r="E113" s="22" t="s">
        <v>1170</v>
      </c>
      <c r="F113" s="22" t="s">
        <v>1171</v>
      </c>
      <c r="G113" s="22" t="s">
        <v>1172</v>
      </c>
      <c r="H113" s="28">
        <v>2012.0</v>
      </c>
      <c r="I113" s="30" t="s">
        <v>1174</v>
      </c>
      <c r="J113" s="28">
        <v>0.0</v>
      </c>
      <c r="K113" s="28">
        <v>0.001846</v>
      </c>
      <c r="L113" s="28">
        <v>0.175644</v>
      </c>
      <c r="M113" s="28">
        <v>0.17823</v>
      </c>
      <c r="N113" s="28">
        <v>0.017519</v>
      </c>
      <c r="O113" s="28">
        <v>0.0</v>
      </c>
      <c r="P113" s="28">
        <v>0.0</v>
      </c>
      <c r="Q113" s="28">
        <v>0.030732</v>
      </c>
      <c r="R113" s="32">
        <v>0.013557</v>
      </c>
      <c r="S113" s="22"/>
      <c r="T113" s="22" t="s">
        <v>1176</v>
      </c>
    </row>
    <row r="114">
      <c r="A114" s="20"/>
      <c r="B114" s="20">
        <v>1733708.0</v>
      </c>
      <c r="C114" s="22" t="s">
        <v>505</v>
      </c>
      <c r="D114" s="26" t="str">
        <f t="shared" si="10"/>
        <v>http://dx.doi.org/10.1109/SYSTEMS.2010.5482477</v>
      </c>
      <c r="E114" s="22" t="s">
        <v>1179</v>
      </c>
      <c r="G114" s="22" t="s">
        <v>1181</v>
      </c>
      <c r="H114" s="28">
        <v>2010.0</v>
      </c>
      <c r="I114" s="30" t="s">
        <v>1182</v>
      </c>
      <c r="J114" s="28">
        <v>0.032019</v>
      </c>
      <c r="K114" s="28">
        <v>0.002672</v>
      </c>
      <c r="L114" s="28">
        <v>0.012182</v>
      </c>
      <c r="M114" s="28">
        <v>0.0</v>
      </c>
      <c r="N114" s="28">
        <v>0.0</v>
      </c>
      <c r="O114" s="28">
        <v>0.0</v>
      </c>
      <c r="P114" s="28">
        <v>0.387858</v>
      </c>
      <c r="Q114" s="28">
        <v>0.0</v>
      </c>
      <c r="R114" s="32">
        <v>0.0</v>
      </c>
      <c r="S114" s="22"/>
      <c r="T114" s="22" t="s">
        <v>1184</v>
      </c>
    </row>
    <row r="115">
      <c r="A115" s="20"/>
      <c r="B115" s="20">
        <v>613001.0</v>
      </c>
      <c r="C115" s="22" t="s">
        <v>1185</v>
      </c>
      <c r="D115" s="26" t="str">
        <f t="shared" si="10"/>
        <v>http://dx.doi.org/10.1177/1420326X15591637</v>
      </c>
      <c r="E115" s="22" t="s">
        <v>1187</v>
      </c>
      <c r="F115" s="22" t="s">
        <v>1188</v>
      </c>
      <c r="G115" s="22" t="s">
        <v>737</v>
      </c>
      <c r="H115" s="28">
        <v>2015.0</v>
      </c>
      <c r="I115" s="30" t="s">
        <v>1189</v>
      </c>
      <c r="J115" s="28">
        <v>0.214063</v>
      </c>
      <c r="K115" s="28">
        <v>0.003254</v>
      </c>
      <c r="L115" s="28">
        <v>0.0</v>
      </c>
      <c r="M115" s="28">
        <v>0.0</v>
      </c>
      <c r="N115" s="28">
        <v>0.0</v>
      </c>
      <c r="O115" s="28">
        <v>0.104646</v>
      </c>
      <c r="P115" s="28">
        <v>0.0</v>
      </c>
      <c r="Q115" s="28">
        <v>0.0</v>
      </c>
      <c r="R115" s="32">
        <v>0.0</v>
      </c>
      <c r="S115" s="22"/>
      <c r="T115" s="22" t="s">
        <v>1190</v>
      </c>
    </row>
    <row r="116">
      <c r="A116" s="20"/>
      <c r="B116" s="20">
        <v>761606.0</v>
      </c>
      <c r="C116" s="22" t="s">
        <v>1191</v>
      </c>
      <c r="D116" s="26" t="str">
        <f t="shared" si="10"/>
        <v>http://dx.doi.org/10.1016/j.enpol.2011.09.047</v>
      </c>
      <c r="E116" s="22" t="s">
        <v>1194</v>
      </c>
      <c r="G116" s="22" t="s">
        <v>308</v>
      </c>
      <c r="H116" s="28">
        <v>2011.0</v>
      </c>
      <c r="I116" s="30" t="s">
        <v>1197</v>
      </c>
      <c r="J116" s="28">
        <v>0.054225</v>
      </c>
      <c r="K116" s="28">
        <v>0.003998</v>
      </c>
      <c r="L116" s="28">
        <v>0.005934</v>
      </c>
      <c r="M116" s="28">
        <v>0.0</v>
      </c>
      <c r="N116" s="28">
        <v>0.106912</v>
      </c>
      <c r="O116" s="28">
        <v>0.0</v>
      </c>
      <c r="P116" s="28">
        <v>0.002628</v>
      </c>
      <c r="Q116" s="28">
        <v>0.005704</v>
      </c>
      <c r="R116" s="32">
        <v>0.005432</v>
      </c>
      <c r="S116" s="22"/>
      <c r="T116" s="22" t="s">
        <v>794</v>
      </c>
    </row>
    <row r="117">
      <c r="A117" s="20"/>
      <c r="B117" s="20">
        <v>110564.0</v>
      </c>
      <c r="C117" s="22" t="s">
        <v>746</v>
      </c>
      <c r="D117" s="26" t="str">
        <f t="shared" si="10"/>
        <v>http://dx.doi.org/10.1016/j.esd.2016.06.001</v>
      </c>
      <c r="E117" s="22" t="s">
        <v>1201</v>
      </c>
      <c r="F117" s="22" t="s">
        <v>1202</v>
      </c>
      <c r="G117" s="22" t="s">
        <v>142</v>
      </c>
      <c r="H117" s="28">
        <v>2016.0</v>
      </c>
      <c r="I117" s="30" t="s">
        <v>1204</v>
      </c>
      <c r="J117" s="28">
        <v>0.0</v>
      </c>
      <c r="K117" s="28">
        <v>0.004126</v>
      </c>
      <c r="L117" s="28">
        <v>0.0</v>
      </c>
      <c r="M117" s="28">
        <v>0.0</v>
      </c>
      <c r="N117" s="28">
        <v>0.288281</v>
      </c>
      <c r="O117" s="28">
        <v>6.3E-4</v>
      </c>
      <c r="P117" s="28">
        <v>0.070424</v>
      </c>
      <c r="Q117" s="28">
        <v>0.0</v>
      </c>
      <c r="R117" s="32">
        <v>0.0</v>
      </c>
      <c r="S117" s="22"/>
      <c r="T117" s="22" t="s">
        <v>801</v>
      </c>
    </row>
    <row r="118">
      <c r="A118" s="20"/>
      <c r="B118" s="20">
        <v>511339.0</v>
      </c>
      <c r="C118" s="22" t="s">
        <v>1205</v>
      </c>
      <c r="D118" s="26" t="str">
        <f t="shared" si="10"/>
        <v>http://dx.doi.org/10.1332/204674316X14758447787663</v>
      </c>
      <c r="E118" s="22" t="s">
        <v>1206</v>
      </c>
      <c r="F118" s="22" t="s">
        <v>1207</v>
      </c>
      <c r="G118" s="22" t="s">
        <v>1208</v>
      </c>
      <c r="H118" s="28">
        <v>2016.0</v>
      </c>
      <c r="I118" s="30" t="s">
        <v>1209</v>
      </c>
      <c r="J118" s="28">
        <v>0.034708</v>
      </c>
      <c r="K118" s="28">
        <v>0.004317</v>
      </c>
      <c r="L118" s="28">
        <v>0.0</v>
      </c>
      <c r="M118" s="28">
        <v>0.06368</v>
      </c>
      <c r="N118" s="28">
        <v>0.0</v>
      </c>
      <c r="O118" s="28">
        <v>0.161681</v>
      </c>
      <c r="P118" s="28">
        <v>0.0</v>
      </c>
      <c r="Q118" s="28">
        <v>0.064357</v>
      </c>
      <c r="R118" s="32">
        <v>0.009216</v>
      </c>
      <c r="S118" s="22"/>
      <c r="T118" s="22" t="s">
        <v>808</v>
      </c>
    </row>
    <row r="119">
      <c r="A119" s="20"/>
      <c r="B119" s="20">
        <v>914994.0</v>
      </c>
      <c r="C119" s="22" t="s">
        <v>1210</v>
      </c>
      <c r="D119" s="26" t="str">
        <f t="shared" si="10"/>
        <v>http://dx.doi.org/10.1068/a140176p</v>
      </c>
      <c r="E119" s="22" t="s">
        <v>1211</v>
      </c>
      <c r="G119" s="22" t="s">
        <v>1212</v>
      </c>
      <c r="H119" s="28">
        <v>2015.0</v>
      </c>
      <c r="I119" s="30" t="s">
        <v>1213</v>
      </c>
      <c r="J119" s="28">
        <v>0.059868</v>
      </c>
      <c r="K119" s="28">
        <v>0.005203</v>
      </c>
      <c r="L119" s="28">
        <v>0.06479</v>
      </c>
      <c r="M119" s="28">
        <v>0.0</v>
      </c>
      <c r="N119" s="28">
        <v>0.075221</v>
      </c>
      <c r="O119" s="28">
        <v>0.0</v>
      </c>
      <c r="P119" s="28">
        <v>0.0</v>
      </c>
      <c r="Q119" s="28">
        <v>0.0</v>
      </c>
      <c r="R119" s="32">
        <v>3.85E-4</v>
      </c>
      <c r="S119" s="22"/>
      <c r="T119" s="22" t="s">
        <v>814</v>
      </c>
    </row>
    <row r="120">
      <c r="A120" s="20"/>
      <c r="B120" s="20">
        <v>1024077.0</v>
      </c>
      <c r="C120" s="22" t="s">
        <v>1176</v>
      </c>
      <c r="D120" s="26" t="str">
        <f t="shared" si="10"/>
        <v>http://dx.doi.org/10.1016/j.egypro.2017.08.024</v>
      </c>
      <c r="E120" s="22" t="s">
        <v>1214</v>
      </c>
      <c r="F120" s="22" t="s">
        <v>1216</v>
      </c>
      <c r="G120" s="22" t="s">
        <v>1217</v>
      </c>
      <c r="H120" s="28">
        <v>2017.0</v>
      </c>
      <c r="I120" s="30" t="s">
        <v>1219</v>
      </c>
      <c r="J120" s="28">
        <v>0.0</v>
      </c>
      <c r="K120" s="28">
        <v>0.005593</v>
      </c>
      <c r="L120" s="28">
        <v>0.017797</v>
      </c>
      <c r="M120" s="28">
        <v>0.057973</v>
      </c>
      <c r="N120" s="28">
        <v>0.0</v>
      </c>
      <c r="O120" s="28">
        <v>0.317297</v>
      </c>
      <c r="P120" s="28">
        <v>0.007091</v>
      </c>
      <c r="Q120" s="28">
        <v>0.0</v>
      </c>
      <c r="R120" s="32">
        <v>0.0</v>
      </c>
      <c r="S120" s="22"/>
      <c r="T120" s="22" t="s">
        <v>1191</v>
      </c>
    </row>
    <row r="121">
      <c r="A121" s="20"/>
      <c r="B121" s="20">
        <v>499211.0</v>
      </c>
      <c r="D121" s="22"/>
      <c r="E121" s="22" t="s">
        <v>1222</v>
      </c>
      <c r="F121" s="22" t="s">
        <v>1223</v>
      </c>
      <c r="G121" s="22" t="s">
        <v>1225</v>
      </c>
      <c r="H121" s="28">
        <v>2010.0</v>
      </c>
      <c r="I121" s="30" t="s">
        <v>1226</v>
      </c>
      <c r="J121" s="28">
        <v>0.0</v>
      </c>
      <c r="K121" s="28">
        <v>0.006173</v>
      </c>
      <c r="L121" s="28">
        <v>0.0</v>
      </c>
      <c r="M121" s="28">
        <v>0.0</v>
      </c>
      <c r="N121" s="28">
        <v>0.2616</v>
      </c>
      <c r="O121" s="28">
        <v>0.018733</v>
      </c>
      <c r="P121" s="28">
        <v>0.0</v>
      </c>
      <c r="Q121" s="28">
        <v>0.0</v>
      </c>
      <c r="R121" s="32">
        <v>0.0</v>
      </c>
      <c r="S121" s="22"/>
      <c r="T121" s="22" t="s">
        <v>1227</v>
      </c>
    </row>
    <row r="122">
      <c r="A122" s="20"/>
      <c r="B122" s="20">
        <v>807627.0</v>
      </c>
      <c r="C122" s="22" t="s">
        <v>1228</v>
      </c>
      <c r="D122" s="26" t="str">
        <f t="shared" ref="D122:D125" si="11">CONCATENATE("http://dx.doi.org/",C122)</f>
        <v>http://dx.doi.org/10.1016/j.esd.2017.11.002</v>
      </c>
      <c r="E122" s="22" t="s">
        <v>1229</v>
      </c>
      <c r="G122" s="22" t="s">
        <v>564</v>
      </c>
      <c r="H122" s="28">
        <v>2018.0</v>
      </c>
      <c r="I122" s="30" t="s">
        <v>1230</v>
      </c>
      <c r="J122" s="28">
        <v>0.057018</v>
      </c>
      <c r="K122" s="28">
        <v>0.00723</v>
      </c>
      <c r="L122" s="28">
        <v>0.029583</v>
      </c>
      <c r="M122" s="28">
        <v>0.0</v>
      </c>
      <c r="N122" s="28">
        <v>0.0</v>
      </c>
      <c r="O122" s="28">
        <v>0.0</v>
      </c>
      <c r="P122" s="28">
        <v>0.0</v>
      </c>
      <c r="Q122" s="28">
        <v>0.0</v>
      </c>
      <c r="R122" s="32">
        <v>0.023198</v>
      </c>
      <c r="S122" s="22"/>
      <c r="T122" s="22" t="s">
        <v>819</v>
      </c>
    </row>
    <row r="123">
      <c r="A123" s="20" t="s">
        <v>684</v>
      </c>
      <c r="B123" s="20">
        <v>1080974.0</v>
      </c>
      <c r="C123" s="22" t="s">
        <v>1231</v>
      </c>
      <c r="D123" s="26" t="str">
        <f t="shared" si="11"/>
        <v>http://dx.doi.org/10.1016/j.eneco.2014.04.020</v>
      </c>
      <c r="E123" s="22" t="s">
        <v>1232</v>
      </c>
      <c r="G123" s="22" t="s">
        <v>1233</v>
      </c>
      <c r="H123" s="28">
        <v>2014.0</v>
      </c>
      <c r="I123" s="30" t="s">
        <v>1234</v>
      </c>
      <c r="J123" s="28">
        <v>0.021873</v>
      </c>
      <c r="K123" s="28">
        <v>0.007879</v>
      </c>
      <c r="L123" s="28">
        <v>0.348313</v>
      </c>
      <c r="M123" s="28">
        <v>0.064939</v>
      </c>
      <c r="N123" s="28">
        <v>0.005721</v>
      </c>
      <c r="O123" s="28">
        <v>0.0</v>
      </c>
      <c r="P123" s="28">
        <v>0.0</v>
      </c>
      <c r="Q123" s="28">
        <v>0.0</v>
      </c>
      <c r="R123" s="32">
        <v>0.008305</v>
      </c>
      <c r="S123" s="22"/>
      <c r="T123" s="22" t="s">
        <v>828</v>
      </c>
    </row>
    <row r="124">
      <c r="A124" s="20"/>
      <c r="B124" s="20">
        <v>556794.0</v>
      </c>
      <c r="C124" s="22" t="s">
        <v>1235</v>
      </c>
      <c r="D124" s="26" t="str">
        <f t="shared" si="11"/>
        <v>http://dx.doi.org/10.1016/j.enpol.2010.03.012</v>
      </c>
      <c r="E124" s="22" t="s">
        <v>1236</v>
      </c>
      <c r="F124" s="22" t="s">
        <v>1237</v>
      </c>
      <c r="G124" s="22" t="s">
        <v>308</v>
      </c>
      <c r="H124" s="28">
        <v>2012.0</v>
      </c>
      <c r="I124" s="30" t="s">
        <v>1238</v>
      </c>
      <c r="J124" s="28">
        <v>0.006042</v>
      </c>
      <c r="K124" s="28">
        <v>0.008123</v>
      </c>
      <c r="L124" s="28">
        <v>0.010937</v>
      </c>
      <c r="M124" s="28">
        <v>0.01482</v>
      </c>
      <c r="N124" s="28">
        <v>0.041778</v>
      </c>
      <c r="O124" s="28">
        <v>0.026283</v>
      </c>
      <c r="P124" s="28">
        <v>0.0</v>
      </c>
      <c r="Q124" s="28">
        <v>0.02124</v>
      </c>
      <c r="R124" s="32">
        <v>0.210878</v>
      </c>
      <c r="S124" s="22"/>
    </row>
    <row r="125">
      <c r="A125" s="20"/>
      <c r="B125" s="20">
        <v>1963229.0</v>
      </c>
      <c r="C125" s="22" t="s">
        <v>1239</v>
      </c>
      <c r="D125" s="26" t="str">
        <f t="shared" si="11"/>
        <v>http://dx.doi.org/10.1017/bca.2017.17</v>
      </c>
      <c r="E125" s="22" t="s">
        <v>1240</v>
      </c>
      <c r="G125" s="22" t="s">
        <v>1241</v>
      </c>
      <c r="H125" s="28">
        <v>2018.0</v>
      </c>
      <c r="I125" s="30" t="s">
        <v>1242</v>
      </c>
      <c r="J125" s="28">
        <v>0.06637</v>
      </c>
      <c r="K125" s="28">
        <v>0.00852</v>
      </c>
      <c r="L125" s="28">
        <v>0.0</v>
      </c>
      <c r="M125" s="28">
        <v>0.004898</v>
      </c>
      <c r="N125" s="28">
        <v>0.107298</v>
      </c>
      <c r="O125" s="28">
        <v>0.0</v>
      </c>
      <c r="P125" s="28">
        <v>0.0</v>
      </c>
      <c r="Q125" s="28">
        <v>0.018472</v>
      </c>
      <c r="R125" s="32">
        <v>0.006921</v>
      </c>
      <c r="S125" s="22"/>
      <c r="T125" s="22" t="s">
        <v>835</v>
      </c>
    </row>
    <row r="126">
      <c r="A126" s="20"/>
      <c r="B126" s="20">
        <v>1963300.0</v>
      </c>
      <c r="D126" s="22"/>
      <c r="E126" s="22" t="s">
        <v>1243</v>
      </c>
      <c r="G126" s="22" t="s">
        <v>1244</v>
      </c>
      <c r="H126" s="28">
        <v>2011.0</v>
      </c>
      <c r="I126" s="30" t="s">
        <v>1245</v>
      </c>
      <c r="J126" s="28">
        <v>0.261595</v>
      </c>
      <c r="K126" s="28">
        <v>0.008605</v>
      </c>
      <c r="L126" s="28">
        <v>0.185349</v>
      </c>
      <c r="M126" s="28">
        <v>0.0</v>
      </c>
      <c r="N126" s="28">
        <v>0.0</v>
      </c>
      <c r="O126" s="28">
        <v>0.0</v>
      </c>
      <c r="P126" s="28">
        <v>0.0</v>
      </c>
      <c r="Q126" s="28">
        <v>0.006133</v>
      </c>
      <c r="R126" s="32">
        <v>0.0</v>
      </c>
      <c r="S126" s="22"/>
      <c r="T126" s="22" t="s">
        <v>322</v>
      </c>
    </row>
    <row r="127">
      <c r="A127" s="20"/>
      <c r="B127" s="20">
        <v>1730869.0</v>
      </c>
      <c r="C127" s="22" t="s">
        <v>769</v>
      </c>
      <c r="D127" s="26" t="str">
        <f t="shared" ref="D127:D130" si="12">CONCATENATE("http://dx.doi.org/",C127)</f>
        <v>http://dx.doi.org/10.1016/j.energy.2009.05.028</v>
      </c>
      <c r="E127" s="22" t="s">
        <v>1246</v>
      </c>
      <c r="G127" s="22" t="s">
        <v>271</v>
      </c>
      <c r="H127" s="28">
        <v>2010.0</v>
      </c>
      <c r="I127" s="30" t="s">
        <v>1247</v>
      </c>
      <c r="J127" s="28">
        <v>0.024276</v>
      </c>
      <c r="K127" s="28">
        <v>0.009179</v>
      </c>
      <c r="L127" s="28">
        <v>0.0</v>
      </c>
      <c r="M127" s="28">
        <v>0.052403</v>
      </c>
      <c r="N127" s="28">
        <v>0.012198</v>
      </c>
      <c r="O127" s="28">
        <v>0.010841</v>
      </c>
      <c r="P127" s="28">
        <v>0.053089</v>
      </c>
      <c r="Q127" s="28">
        <v>0.0</v>
      </c>
      <c r="R127" s="32">
        <v>0.030773</v>
      </c>
      <c r="S127" s="22"/>
      <c r="T127" s="22" t="s">
        <v>842</v>
      </c>
    </row>
    <row r="128">
      <c r="A128" s="20"/>
      <c r="B128" s="20">
        <v>1904872.0</v>
      </c>
      <c r="C128" s="22" t="s">
        <v>1248</v>
      </c>
      <c r="D128" s="26" t="str">
        <f t="shared" si="12"/>
        <v>http://dx.doi.org/10.1016/j.erss.2016.04.022</v>
      </c>
      <c r="E128" s="22" t="s">
        <v>1249</v>
      </c>
      <c r="G128" s="22" t="s">
        <v>538</v>
      </c>
      <c r="H128" s="28">
        <v>2016.0</v>
      </c>
      <c r="I128" s="30" t="s">
        <v>1250</v>
      </c>
      <c r="J128" s="28">
        <v>0.0</v>
      </c>
      <c r="K128" s="28">
        <v>0.009877</v>
      </c>
      <c r="L128" s="28">
        <v>0.0</v>
      </c>
      <c r="M128" s="28">
        <v>0.0</v>
      </c>
      <c r="N128" s="28">
        <v>0.0</v>
      </c>
      <c r="O128" s="28">
        <v>0.0</v>
      </c>
      <c r="P128" s="28">
        <v>0.0</v>
      </c>
      <c r="Q128" s="28">
        <v>0.0</v>
      </c>
      <c r="R128" s="32">
        <v>0.052731</v>
      </c>
      <c r="S128" s="22"/>
      <c r="T128" s="22" t="s">
        <v>848</v>
      </c>
    </row>
    <row r="129">
      <c r="A129" s="20"/>
      <c r="B129" s="20">
        <v>2277074.0</v>
      </c>
      <c r="C129" s="22" t="s">
        <v>1158</v>
      </c>
      <c r="D129" s="26" t="str">
        <f t="shared" si="12"/>
        <v>http://dx.doi.org/10.1086/701189</v>
      </c>
      <c r="E129" s="22" t="s">
        <v>1251</v>
      </c>
      <c r="G129" s="22" t="s">
        <v>664</v>
      </c>
      <c r="H129" s="28">
        <v>2019.0</v>
      </c>
      <c r="I129" s="30" t="s">
        <v>1252</v>
      </c>
      <c r="J129" s="28">
        <v>0.0</v>
      </c>
      <c r="K129" s="28">
        <v>0.01177</v>
      </c>
      <c r="L129" s="28">
        <v>0.0</v>
      </c>
      <c r="M129" s="28">
        <v>0.08762</v>
      </c>
      <c r="N129" s="28">
        <v>0.018295</v>
      </c>
      <c r="O129" s="28">
        <v>0.094996</v>
      </c>
      <c r="P129" s="28">
        <v>0.007647</v>
      </c>
      <c r="Q129" s="28">
        <v>0.011091</v>
      </c>
      <c r="R129" s="32">
        <v>0.008277</v>
      </c>
      <c r="S129" s="22"/>
      <c r="T129" s="22" t="s">
        <v>853</v>
      </c>
    </row>
    <row r="130">
      <c r="A130" s="20"/>
      <c r="B130" s="20">
        <v>768402.0</v>
      </c>
      <c r="C130" s="22" t="s">
        <v>1253</v>
      </c>
      <c r="D130" s="26" t="str">
        <f t="shared" si="12"/>
        <v>http://dx.doi.org/10.1016/j.enpol.2011.07.004</v>
      </c>
      <c r="E130" s="22" t="s">
        <v>1254</v>
      </c>
      <c r="G130" s="22" t="s">
        <v>308</v>
      </c>
      <c r="H130" s="28">
        <v>2011.0</v>
      </c>
      <c r="I130" s="30" t="s">
        <v>1256</v>
      </c>
      <c r="J130" s="28">
        <v>0.024895</v>
      </c>
      <c r="K130" s="28">
        <v>0.011995</v>
      </c>
      <c r="L130" s="28">
        <v>0.019289</v>
      </c>
      <c r="M130" s="28">
        <v>0.0</v>
      </c>
      <c r="N130" s="28">
        <v>0.021586</v>
      </c>
      <c r="O130" s="28">
        <v>0.315423</v>
      </c>
      <c r="P130" s="28">
        <v>0.0</v>
      </c>
      <c r="Q130" s="28">
        <v>0.019835</v>
      </c>
      <c r="R130" s="32">
        <v>0.0</v>
      </c>
      <c r="S130" s="22"/>
      <c r="T130" s="22" t="s">
        <v>1260</v>
      </c>
    </row>
    <row r="131">
      <c r="A131" s="20"/>
      <c r="B131" s="20">
        <v>1785301.0</v>
      </c>
      <c r="D131" s="22"/>
      <c r="E131" s="22" t="s">
        <v>1261</v>
      </c>
      <c r="G131" s="22" t="s">
        <v>1262</v>
      </c>
      <c r="H131" s="28">
        <v>2004.0</v>
      </c>
      <c r="I131" s="30" t="s">
        <v>1265</v>
      </c>
      <c r="J131" s="28">
        <v>0.0</v>
      </c>
      <c r="K131" s="28">
        <v>0.013158</v>
      </c>
      <c r="L131" s="28">
        <v>0.089226</v>
      </c>
      <c r="M131" s="28">
        <v>0.028559</v>
      </c>
      <c r="N131" s="28">
        <v>0.069659</v>
      </c>
      <c r="O131" s="28">
        <v>0.053051</v>
      </c>
      <c r="P131" s="28">
        <v>0.014693</v>
      </c>
      <c r="Q131" s="28">
        <v>0.020581</v>
      </c>
      <c r="R131" s="32">
        <v>0.013819</v>
      </c>
      <c r="S131" s="22"/>
      <c r="T131" s="22" t="s">
        <v>1267</v>
      </c>
    </row>
    <row r="132">
      <c r="A132" s="20"/>
      <c r="B132" s="20">
        <v>763859.0</v>
      </c>
      <c r="C132" s="22" t="s">
        <v>1268</v>
      </c>
      <c r="D132" s="26" t="str">
        <f>CONCATENATE("http://dx.doi.org/",C132)</f>
        <v>http://dx.doi.org/10.1016/j.enpol.2014.04.008</v>
      </c>
      <c r="E132" s="22" t="s">
        <v>1271</v>
      </c>
      <c r="G132" s="22" t="s">
        <v>308</v>
      </c>
      <c r="H132" s="28">
        <v>2014.0</v>
      </c>
      <c r="I132" s="30" t="s">
        <v>1273</v>
      </c>
      <c r="J132" s="28">
        <v>0.009242</v>
      </c>
      <c r="K132" s="28">
        <v>0.013378</v>
      </c>
      <c r="L132" s="28">
        <v>0.275049</v>
      </c>
      <c r="M132" s="28">
        <v>0.109082</v>
      </c>
      <c r="N132" s="28">
        <v>0.0</v>
      </c>
      <c r="O132" s="28">
        <v>0.0</v>
      </c>
      <c r="P132" s="28">
        <v>0.0</v>
      </c>
      <c r="Q132" s="28">
        <v>0.0</v>
      </c>
      <c r="R132" s="32">
        <v>0.002054</v>
      </c>
      <c r="S132" s="22"/>
    </row>
    <row r="133">
      <c r="A133" s="20"/>
      <c r="B133" s="20">
        <v>245730.0</v>
      </c>
      <c r="D133" s="22"/>
      <c r="E133" s="22" t="s">
        <v>1275</v>
      </c>
      <c r="F133" s="22" t="s">
        <v>1276</v>
      </c>
      <c r="G133" s="22" t="s">
        <v>1277</v>
      </c>
      <c r="H133" s="28">
        <v>2010.0</v>
      </c>
      <c r="I133" s="30" t="s">
        <v>1278</v>
      </c>
      <c r="J133" s="28">
        <v>0.0</v>
      </c>
      <c r="K133" s="28">
        <v>0.013771</v>
      </c>
      <c r="L133" s="28">
        <v>0.023594</v>
      </c>
      <c r="M133" s="28">
        <v>0.0</v>
      </c>
      <c r="N133" s="28">
        <v>0.060918</v>
      </c>
      <c r="O133" s="28">
        <v>0.019788</v>
      </c>
      <c r="P133" s="28">
        <v>0.0</v>
      </c>
      <c r="Q133" s="28">
        <v>0.0</v>
      </c>
      <c r="R133" s="32">
        <v>0.231965</v>
      </c>
      <c r="S133" s="22"/>
      <c r="T133" s="22" t="s">
        <v>859</v>
      </c>
    </row>
    <row r="134">
      <c r="A134" s="20"/>
      <c r="B134" s="20">
        <v>1689288.0</v>
      </c>
      <c r="D134" s="22"/>
      <c r="E134" s="22" t="s">
        <v>1279</v>
      </c>
      <c r="G134" s="22" t="s">
        <v>1280</v>
      </c>
      <c r="H134" s="28">
        <v>2014.0</v>
      </c>
      <c r="I134" s="30" t="s">
        <v>1281</v>
      </c>
      <c r="J134" s="28">
        <v>0.225058</v>
      </c>
      <c r="K134" s="28">
        <v>0.015257</v>
      </c>
      <c r="L134" s="28">
        <v>0.010633</v>
      </c>
      <c r="M134" s="28">
        <v>0.0</v>
      </c>
      <c r="N134" s="28">
        <v>0.0</v>
      </c>
      <c r="O134" s="28">
        <v>0.0</v>
      </c>
      <c r="P134" s="28">
        <v>0.048266</v>
      </c>
      <c r="Q134" s="28">
        <v>0.0</v>
      </c>
      <c r="R134" s="32">
        <v>0.0</v>
      </c>
      <c r="S134" s="22"/>
      <c r="T134" s="22" t="s">
        <v>1235</v>
      </c>
    </row>
    <row r="135">
      <c r="A135" s="20"/>
      <c r="B135" s="20">
        <v>698652.0</v>
      </c>
      <c r="C135" s="22" t="s">
        <v>647</v>
      </c>
      <c r="D135" s="26" t="str">
        <f t="shared" ref="D135:D141" si="13">CONCATENATE("http://dx.doi.org/",C135)</f>
        <v>http://dx.doi.org/10.1016/j.esd.2017.02.004</v>
      </c>
      <c r="E135" s="22" t="s">
        <v>1286</v>
      </c>
      <c r="F135" s="22" t="s">
        <v>1287</v>
      </c>
      <c r="G135" s="22" t="s">
        <v>564</v>
      </c>
      <c r="H135" s="28">
        <v>2017.0</v>
      </c>
      <c r="I135" s="30" t="s">
        <v>1288</v>
      </c>
      <c r="J135" s="28">
        <v>0.047351</v>
      </c>
      <c r="K135" s="28">
        <v>0.01569</v>
      </c>
      <c r="L135" s="28">
        <v>0.018492</v>
      </c>
      <c r="M135" s="28">
        <v>0.0</v>
      </c>
      <c r="N135" s="28">
        <v>0.006647</v>
      </c>
      <c r="O135" s="28">
        <v>0.025787</v>
      </c>
      <c r="P135" s="28">
        <v>0.163997</v>
      </c>
      <c r="Q135" s="28">
        <v>0.0</v>
      </c>
      <c r="R135" s="32">
        <v>0.005767</v>
      </c>
      <c r="S135" s="22"/>
      <c r="T135" s="22" t="s">
        <v>865</v>
      </c>
    </row>
    <row r="136">
      <c r="A136" s="20"/>
      <c r="B136" s="20">
        <v>901202.0</v>
      </c>
      <c r="C136" s="22" t="s">
        <v>1289</v>
      </c>
      <c r="D136" s="26" t="str">
        <f t="shared" si="13"/>
        <v>http://dx.doi.org/10.1016/j.erss.2018.05.017</v>
      </c>
      <c r="E136" s="22" t="s">
        <v>1290</v>
      </c>
      <c r="F136" s="22" t="s">
        <v>1291</v>
      </c>
      <c r="G136" s="22" t="s">
        <v>360</v>
      </c>
      <c r="H136" s="28">
        <v>2018.0</v>
      </c>
      <c r="I136" s="30" t="s">
        <v>1292</v>
      </c>
      <c r="J136" s="28">
        <v>0.196356</v>
      </c>
      <c r="K136" s="28">
        <v>0.015727</v>
      </c>
      <c r="L136" s="28">
        <v>0.0</v>
      </c>
      <c r="M136" s="28">
        <v>0.063901</v>
      </c>
      <c r="N136" s="28">
        <v>0.099412</v>
      </c>
      <c r="O136" s="28">
        <v>0.0</v>
      </c>
      <c r="P136" s="28">
        <v>0.0</v>
      </c>
      <c r="Q136" s="28">
        <v>0.0</v>
      </c>
      <c r="R136" s="32">
        <v>0.00634</v>
      </c>
      <c r="S136" s="22"/>
      <c r="T136" s="22" t="s">
        <v>869</v>
      </c>
    </row>
    <row r="137">
      <c r="A137" s="20"/>
      <c r="B137" s="20">
        <v>411998.0</v>
      </c>
      <c r="C137" s="22" t="s">
        <v>1293</v>
      </c>
      <c r="D137" s="26" t="str">
        <f t="shared" si="13"/>
        <v>http://dx.doi.org/10.1016/j.ecolecon.2016.02.012</v>
      </c>
      <c r="E137" s="22" t="s">
        <v>1296</v>
      </c>
      <c r="F137" s="22" t="s">
        <v>1297</v>
      </c>
      <c r="G137" s="22" t="s">
        <v>660</v>
      </c>
      <c r="H137" s="28">
        <v>2016.0</v>
      </c>
      <c r="I137" s="30" t="s">
        <v>1300</v>
      </c>
      <c r="J137" s="28">
        <v>0.027735</v>
      </c>
      <c r="K137" s="28">
        <v>0.015828</v>
      </c>
      <c r="L137" s="28">
        <v>0.003482</v>
      </c>
      <c r="M137" s="28">
        <v>0.117465</v>
      </c>
      <c r="N137" s="28">
        <v>0.01448</v>
      </c>
      <c r="O137" s="28">
        <v>0.0</v>
      </c>
      <c r="P137" s="28">
        <v>0.0</v>
      </c>
      <c r="Q137" s="28">
        <v>0.0</v>
      </c>
      <c r="R137" s="32">
        <v>0.012702</v>
      </c>
      <c r="S137" s="22"/>
      <c r="T137" s="22" t="s">
        <v>1301</v>
      </c>
    </row>
    <row r="138">
      <c r="A138" s="20"/>
      <c r="B138" s="20">
        <v>562320.0</v>
      </c>
      <c r="C138" s="22" t="s">
        <v>1302</v>
      </c>
      <c r="D138" s="26" t="str">
        <f t="shared" si="13"/>
        <v>http://dx.doi.org/10.1016/j.renene.2015.09.061</v>
      </c>
      <c r="E138" s="22" t="s">
        <v>1303</v>
      </c>
      <c r="F138" s="22" t="s">
        <v>1304</v>
      </c>
      <c r="G138" s="22" t="s">
        <v>641</v>
      </c>
      <c r="H138" s="28">
        <v>2016.0</v>
      </c>
      <c r="I138" s="30" t="s">
        <v>1305</v>
      </c>
      <c r="J138" s="28">
        <v>0.0</v>
      </c>
      <c r="K138" s="28">
        <v>0.0169</v>
      </c>
      <c r="L138" s="28">
        <v>0.397992</v>
      </c>
      <c r="M138" s="28">
        <v>0.0</v>
      </c>
      <c r="N138" s="28">
        <v>0.015947</v>
      </c>
      <c r="O138" s="28">
        <v>0.029424</v>
      </c>
      <c r="P138" s="28">
        <v>0.0</v>
      </c>
      <c r="Q138" s="28">
        <v>0.007005</v>
      </c>
      <c r="R138" s="32">
        <v>0.0</v>
      </c>
      <c r="S138" s="22"/>
      <c r="T138" s="22" t="s">
        <v>1150</v>
      </c>
    </row>
    <row r="139">
      <c r="A139" s="20"/>
      <c r="B139" s="20">
        <v>2276770.0</v>
      </c>
      <c r="C139" s="22" t="s">
        <v>1102</v>
      </c>
      <c r="D139" s="26" t="str">
        <f t="shared" si="13"/>
        <v>http://dx.doi.org/10.1063/1.5097424</v>
      </c>
      <c r="E139" s="22" t="s">
        <v>1306</v>
      </c>
      <c r="G139" s="22" t="s">
        <v>1307</v>
      </c>
      <c r="H139" s="28">
        <v>2019.0</v>
      </c>
      <c r="I139" s="30" t="s">
        <v>1308</v>
      </c>
      <c r="J139" s="28">
        <v>0.005052</v>
      </c>
      <c r="K139" s="28">
        <v>0.017043</v>
      </c>
      <c r="L139" s="28">
        <v>0.15297</v>
      </c>
      <c r="M139" s="28">
        <v>0.041296</v>
      </c>
      <c r="N139" s="28">
        <v>0.0</v>
      </c>
      <c r="O139" s="28">
        <v>0.043592</v>
      </c>
      <c r="P139" s="28">
        <v>0.009274</v>
      </c>
      <c r="Q139" s="28">
        <v>0.037412</v>
      </c>
      <c r="R139" s="32">
        <v>0.00165</v>
      </c>
      <c r="S139" s="22"/>
      <c r="T139" s="22" t="s">
        <v>881</v>
      </c>
    </row>
    <row r="140">
      <c r="A140" s="20"/>
      <c r="B140" s="20">
        <v>1679204.0</v>
      </c>
      <c r="C140" s="22" t="s">
        <v>1311</v>
      </c>
      <c r="D140" s="26" t="str">
        <f t="shared" si="13"/>
        <v>http://dx.doi.org/10.1016/j.apenergy.2018.05.079</v>
      </c>
      <c r="E140" s="22" t="s">
        <v>1314</v>
      </c>
      <c r="G140" s="22" t="s">
        <v>289</v>
      </c>
      <c r="H140" s="28">
        <v>2018.0</v>
      </c>
      <c r="I140" s="30" t="s">
        <v>1315</v>
      </c>
      <c r="J140" s="28">
        <v>0.039667</v>
      </c>
      <c r="K140" s="28">
        <v>0.01838</v>
      </c>
      <c r="L140" s="28">
        <v>0.0</v>
      </c>
      <c r="M140" s="28">
        <v>0.044158</v>
      </c>
      <c r="N140" s="28">
        <v>0.0</v>
      </c>
      <c r="O140" s="28">
        <v>0.343716</v>
      </c>
      <c r="P140" s="28">
        <v>0.0</v>
      </c>
      <c r="Q140" s="28">
        <v>0.0</v>
      </c>
      <c r="R140" s="32">
        <v>0.0</v>
      </c>
      <c r="S140" s="22"/>
      <c r="T140" s="22" t="s">
        <v>886</v>
      </c>
    </row>
    <row r="141">
      <c r="A141" s="20"/>
      <c r="B141" s="20">
        <v>1720221.0</v>
      </c>
      <c r="C141" s="22" t="s">
        <v>1316</v>
      </c>
      <c r="D141" s="26" t="str">
        <f t="shared" si="13"/>
        <v>http://dx.doi.org/10.1504/IJKBD.2018.096416</v>
      </c>
      <c r="E141" s="22" t="s">
        <v>1318</v>
      </c>
      <c r="G141" s="22" t="s">
        <v>1319</v>
      </c>
      <c r="H141" s="28">
        <v>2018.0</v>
      </c>
      <c r="I141" s="30" t="s">
        <v>1321</v>
      </c>
      <c r="J141" s="28">
        <v>0.0</v>
      </c>
      <c r="K141" s="28">
        <v>0.019294</v>
      </c>
      <c r="L141" s="28">
        <v>4.04E-4</v>
      </c>
      <c r="M141" s="28">
        <v>0.070592</v>
      </c>
      <c r="N141" s="28">
        <v>0.0</v>
      </c>
      <c r="O141" s="28">
        <v>0.199025</v>
      </c>
      <c r="P141" s="28">
        <v>0.0</v>
      </c>
      <c r="Q141" s="28">
        <v>0.0</v>
      </c>
      <c r="R141" s="32">
        <v>0.0</v>
      </c>
      <c r="S141" s="22"/>
      <c r="T141" s="22" t="s">
        <v>895</v>
      </c>
    </row>
    <row r="142">
      <c r="A142" s="20"/>
      <c r="B142" s="20">
        <v>416855.0</v>
      </c>
      <c r="D142" s="22"/>
      <c r="E142" s="22" t="s">
        <v>1323</v>
      </c>
      <c r="F142" s="22" t="s">
        <v>1324</v>
      </c>
      <c r="G142" s="22" t="s">
        <v>368</v>
      </c>
      <c r="H142" s="28">
        <v>1996.0</v>
      </c>
      <c r="I142" s="30" t="s">
        <v>1325</v>
      </c>
      <c r="J142" s="28">
        <v>0.0</v>
      </c>
      <c r="K142" s="28">
        <v>0.019566</v>
      </c>
      <c r="L142" s="28">
        <v>0.0</v>
      </c>
      <c r="M142" s="28">
        <v>0.003104</v>
      </c>
      <c r="N142" s="28">
        <v>0.0</v>
      </c>
      <c r="O142" s="28">
        <v>0.007441</v>
      </c>
      <c r="P142" s="28">
        <v>0.0</v>
      </c>
      <c r="Q142" s="28">
        <v>0.033699</v>
      </c>
      <c r="R142" s="32">
        <v>0.045607</v>
      </c>
      <c r="S142" s="22"/>
      <c r="T142" s="22" t="s">
        <v>1326</v>
      </c>
    </row>
    <row r="143">
      <c r="A143" s="20" t="s">
        <v>684</v>
      </c>
      <c r="B143" s="20">
        <v>2044970.0</v>
      </c>
      <c r="D143" s="22"/>
      <c r="E143" s="22" t="s">
        <v>1327</v>
      </c>
      <c r="G143" s="22" t="s">
        <v>1328</v>
      </c>
      <c r="H143" s="28">
        <v>2015.0</v>
      </c>
      <c r="I143" s="30" t="s">
        <v>1333</v>
      </c>
      <c r="J143" s="28">
        <v>0.014564</v>
      </c>
      <c r="K143" s="28">
        <v>0.019901</v>
      </c>
      <c r="L143" s="28">
        <v>0.179438</v>
      </c>
      <c r="M143" s="28">
        <v>0.023572</v>
      </c>
      <c r="N143" s="28">
        <v>0.013226</v>
      </c>
      <c r="O143" s="28">
        <v>0.0</v>
      </c>
      <c r="P143" s="28">
        <v>0.0</v>
      </c>
      <c r="Q143" s="28">
        <v>0.020079</v>
      </c>
      <c r="R143" s="32">
        <v>0.0</v>
      </c>
      <c r="S143" s="22"/>
      <c r="T143" s="22" t="s">
        <v>1248</v>
      </c>
    </row>
    <row r="144">
      <c r="A144" s="20"/>
      <c r="B144" s="20">
        <v>1645438.0</v>
      </c>
      <c r="D144" s="22"/>
      <c r="E144" s="22" t="s">
        <v>1336</v>
      </c>
      <c r="G144" s="22" t="s">
        <v>1337</v>
      </c>
      <c r="H144" s="28">
        <v>2003.0</v>
      </c>
      <c r="I144" s="30" t="s">
        <v>1339</v>
      </c>
      <c r="J144" s="28">
        <v>0.0</v>
      </c>
      <c r="K144" s="28">
        <v>0.021655</v>
      </c>
      <c r="L144" s="28">
        <v>0.0</v>
      </c>
      <c r="M144" s="28">
        <v>0.134451</v>
      </c>
      <c r="N144" s="28">
        <v>0.0</v>
      </c>
      <c r="O144" s="28">
        <v>0.0</v>
      </c>
      <c r="P144" s="28">
        <v>0.010635</v>
      </c>
      <c r="Q144" s="28">
        <v>0.0</v>
      </c>
      <c r="R144" s="32">
        <v>0.295642</v>
      </c>
      <c r="S144" s="22"/>
      <c r="T144" s="22" t="s">
        <v>1340</v>
      </c>
    </row>
    <row r="145">
      <c r="A145" s="20"/>
      <c r="B145" s="20">
        <v>218160.0</v>
      </c>
      <c r="D145" s="22"/>
      <c r="E145" s="22" t="s">
        <v>1341</v>
      </c>
      <c r="F145" s="22" t="s">
        <v>1343</v>
      </c>
      <c r="G145" s="22" t="s">
        <v>1344</v>
      </c>
      <c r="H145" s="28">
        <v>2010.0</v>
      </c>
      <c r="I145" s="30" t="s">
        <v>1345</v>
      </c>
      <c r="J145" s="28">
        <v>0.031273</v>
      </c>
      <c r="K145" s="28">
        <v>0.021845</v>
      </c>
      <c r="L145" s="28">
        <v>0.075035</v>
      </c>
      <c r="M145" s="28">
        <v>0.027666</v>
      </c>
      <c r="N145" s="28">
        <v>0.016603</v>
      </c>
      <c r="O145" s="28">
        <v>0.141416</v>
      </c>
      <c r="P145" s="28">
        <v>0.017525</v>
      </c>
      <c r="Q145" s="28">
        <v>0.0</v>
      </c>
      <c r="R145" s="32">
        <v>0.022119</v>
      </c>
      <c r="S145" s="22"/>
    </row>
    <row r="146">
      <c r="A146" s="20"/>
      <c r="B146" s="20">
        <v>766526.0</v>
      </c>
      <c r="C146" s="22" t="s">
        <v>1227</v>
      </c>
      <c r="D146" s="26" t="str">
        <f t="shared" ref="D146:D153" si="14">CONCATENATE("http://dx.doi.org/",C146)</f>
        <v>http://dx.doi.org/10.1016/j.enpol.2012.02.065</v>
      </c>
      <c r="E146" s="22" t="s">
        <v>1346</v>
      </c>
      <c r="G146" s="22" t="s">
        <v>308</v>
      </c>
      <c r="H146" s="28">
        <v>2012.0</v>
      </c>
      <c r="I146" s="30" t="s">
        <v>1347</v>
      </c>
      <c r="J146" s="28">
        <v>0.0</v>
      </c>
      <c r="K146" s="28">
        <v>0.022622</v>
      </c>
      <c r="L146" s="28">
        <v>0.024246</v>
      </c>
      <c r="M146" s="28">
        <v>0.0</v>
      </c>
      <c r="N146" s="28">
        <v>0.0</v>
      </c>
      <c r="O146" s="28">
        <v>0.295838</v>
      </c>
      <c r="P146" s="28">
        <v>0.002062</v>
      </c>
      <c r="Q146" s="28">
        <v>0.052167</v>
      </c>
      <c r="R146" s="32">
        <v>0.0</v>
      </c>
      <c r="S146" s="22"/>
      <c r="T146" s="22" t="s">
        <v>906</v>
      </c>
    </row>
    <row r="147">
      <c r="A147" s="20"/>
      <c r="B147" s="20">
        <v>534714.0</v>
      </c>
      <c r="C147" s="22" t="s">
        <v>1267</v>
      </c>
      <c r="D147" s="26" t="str">
        <f t="shared" si="14"/>
        <v>http://dx.doi.org/10.1016/j.ecolecon.2004.08.005</v>
      </c>
      <c r="E147" s="22" t="s">
        <v>1348</v>
      </c>
      <c r="F147" s="22" t="s">
        <v>1349</v>
      </c>
      <c r="G147" s="22" t="s">
        <v>660</v>
      </c>
      <c r="H147" s="28">
        <v>2005.0</v>
      </c>
      <c r="I147" s="30" t="s">
        <v>1350</v>
      </c>
      <c r="J147" s="28">
        <v>0.0</v>
      </c>
      <c r="K147" s="28">
        <v>0.023842</v>
      </c>
      <c r="L147" s="28">
        <v>0.0</v>
      </c>
      <c r="M147" s="28">
        <v>0.070239</v>
      </c>
      <c r="N147" s="28">
        <v>0.0</v>
      </c>
      <c r="O147" s="28">
        <v>0.0</v>
      </c>
      <c r="P147" s="28">
        <v>0.0</v>
      </c>
      <c r="Q147" s="28">
        <v>0.0</v>
      </c>
      <c r="R147" s="32">
        <v>0.315384</v>
      </c>
      <c r="S147" s="22"/>
      <c r="T147" s="22" t="s">
        <v>1351</v>
      </c>
    </row>
    <row r="148">
      <c r="A148" s="20"/>
      <c r="B148" s="20">
        <v>803111.0</v>
      </c>
      <c r="C148" s="22" t="s">
        <v>1351</v>
      </c>
      <c r="D148" s="26" t="str">
        <f t="shared" si="14"/>
        <v>http://dx.doi.org/10.1080/13549839.2015.1116064</v>
      </c>
      <c r="E148" s="22" t="s">
        <v>1352</v>
      </c>
      <c r="F148" s="22" t="s">
        <v>1353</v>
      </c>
      <c r="G148" s="22" t="s">
        <v>459</v>
      </c>
      <c r="H148" s="28">
        <v>2016.0</v>
      </c>
      <c r="I148" s="30" t="s">
        <v>1354</v>
      </c>
      <c r="J148" s="28">
        <v>0.056</v>
      </c>
      <c r="K148" s="28">
        <v>0.026753</v>
      </c>
      <c r="L148" s="28">
        <v>0.0</v>
      </c>
      <c r="M148" s="28">
        <v>0.0</v>
      </c>
      <c r="N148" s="28">
        <v>0.080971</v>
      </c>
      <c r="O148" s="28">
        <v>0.037812</v>
      </c>
      <c r="P148" s="28">
        <v>0.0</v>
      </c>
      <c r="Q148" s="28">
        <v>0.023489</v>
      </c>
      <c r="R148" s="32">
        <v>0.037646</v>
      </c>
      <c r="S148" s="22"/>
      <c r="T148" s="22" t="s">
        <v>912</v>
      </c>
    </row>
    <row r="149">
      <c r="A149" s="20"/>
      <c r="B149" s="20">
        <v>121463.0</v>
      </c>
      <c r="C149" s="22" t="s">
        <v>980</v>
      </c>
      <c r="D149" s="26" t="str">
        <f t="shared" si="14"/>
        <v>http://dx.doi.org/10.1109/GHTC.2016.7857268</v>
      </c>
      <c r="E149" s="22" t="s">
        <v>1355</v>
      </c>
      <c r="F149" s="22" t="s">
        <v>1356</v>
      </c>
      <c r="G149" s="22" t="s">
        <v>1357</v>
      </c>
      <c r="H149" s="28">
        <v>2016.0</v>
      </c>
      <c r="I149" s="30" t="s">
        <v>1358</v>
      </c>
      <c r="J149" s="28">
        <v>0.331554</v>
      </c>
      <c r="K149" s="28">
        <v>0.027099</v>
      </c>
      <c r="L149" s="28">
        <v>0.007514</v>
      </c>
      <c r="M149" s="28">
        <v>0.0</v>
      </c>
      <c r="N149" s="28">
        <v>0.0</v>
      </c>
      <c r="O149" s="28">
        <v>0.0</v>
      </c>
      <c r="P149" s="28">
        <v>0.019495</v>
      </c>
      <c r="Q149" s="28">
        <v>0.0</v>
      </c>
      <c r="R149" s="32">
        <v>0.0</v>
      </c>
      <c r="S149" s="22"/>
      <c r="T149" s="22" t="s">
        <v>920</v>
      </c>
    </row>
    <row r="150">
      <c r="A150" s="20"/>
      <c r="B150" s="20">
        <v>717232.0</v>
      </c>
      <c r="C150" s="22" t="s">
        <v>1359</v>
      </c>
      <c r="D150" s="26" t="str">
        <f t="shared" si="14"/>
        <v>http://dx.doi.org/10.1016/j.enpol.2008.07.026</v>
      </c>
      <c r="E150" s="22" t="s">
        <v>1360</v>
      </c>
      <c r="F150" s="22" t="s">
        <v>1361</v>
      </c>
      <c r="G150" s="22" t="s">
        <v>308</v>
      </c>
      <c r="H150" s="28">
        <v>2008.0</v>
      </c>
      <c r="I150" s="30" t="s">
        <v>1362</v>
      </c>
      <c r="J150" s="28">
        <v>0.0</v>
      </c>
      <c r="K150" s="28">
        <v>0.027505</v>
      </c>
      <c r="L150" s="28">
        <v>0.291</v>
      </c>
      <c r="M150" s="28">
        <v>0.030993</v>
      </c>
      <c r="N150" s="28">
        <v>0.068142</v>
      </c>
      <c r="O150" s="28">
        <v>0.009921</v>
      </c>
      <c r="P150" s="28">
        <v>0.0</v>
      </c>
      <c r="Q150" s="28">
        <v>0.0</v>
      </c>
      <c r="R150" s="32">
        <v>0.0</v>
      </c>
      <c r="S150" s="22"/>
      <c r="T150" s="22" t="s">
        <v>1363</v>
      </c>
    </row>
    <row r="151">
      <c r="A151" s="20"/>
      <c r="B151" s="20">
        <v>99392.0</v>
      </c>
      <c r="C151" s="22" t="s">
        <v>1326</v>
      </c>
      <c r="D151" s="26" t="str">
        <f t="shared" si="14"/>
        <v>http://dx.doi.org/10.5547/2160-5890.2.1.3</v>
      </c>
      <c r="E151" s="22" t="s">
        <v>1364</v>
      </c>
      <c r="F151" s="22" t="s">
        <v>1365</v>
      </c>
      <c r="G151" s="22" t="s">
        <v>824</v>
      </c>
      <c r="H151" s="28">
        <v>2013.0</v>
      </c>
      <c r="I151" s="30" t="s">
        <v>1366</v>
      </c>
      <c r="J151" s="28">
        <v>0.0</v>
      </c>
      <c r="K151" s="28">
        <v>0.027617</v>
      </c>
      <c r="L151" s="28">
        <v>0.041735</v>
      </c>
      <c r="M151" s="28">
        <v>0.281746</v>
      </c>
      <c r="N151" s="28">
        <v>0.0</v>
      </c>
      <c r="O151" s="28">
        <v>0.0</v>
      </c>
      <c r="P151" s="28">
        <v>0.0</v>
      </c>
      <c r="Q151" s="28">
        <v>0.0</v>
      </c>
      <c r="R151" s="32">
        <v>0.055821</v>
      </c>
      <c r="S151" s="22"/>
      <c r="T151" s="22" t="s">
        <v>1367</v>
      </c>
    </row>
    <row r="152">
      <c r="A152" s="20"/>
      <c r="B152" s="20">
        <v>72268.0</v>
      </c>
      <c r="C152" s="22" t="s">
        <v>1368</v>
      </c>
      <c r="D152" s="26" t="str">
        <f t="shared" si="14"/>
        <v>http://dx.doi.org/10.1016/j.enbuild.2016.08.027</v>
      </c>
      <c r="E152" s="22" t="s">
        <v>1369</v>
      </c>
      <c r="F152" s="22" t="s">
        <v>1370</v>
      </c>
      <c r="G152" s="22" t="s">
        <v>1371</v>
      </c>
      <c r="H152" s="28">
        <v>2016.0</v>
      </c>
      <c r="I152" s="30" t="s">
        <v>1372</v>
      </c>
      <c r="J152" s="28">
        <v>0.0</v>
      </c>
      <c r="K152" s="28">
        <v>0.029398</v>
      </c>
      <c r="L152" s="28">
        <v>0.00903</v>
      </c>
      <c r="M152" s="28">
        <v>0.0</v>
      </c>
      <c r="N152" s="28">
        <v>0.007919</v>
      </c>
      <c r="O152" s="28">
        <v>0.308126</v>
      </c>
      <c r="P152" s="28">
        <v>0.0</v>
      </c>
      <c r="Q152" s="28">
        <v>0.0</v>
      </c>
      <c r="R152" s="32">
        <v>0.0</v>
      </c>
      <c r="S152" s="22"/>
      <c r="T152" s="22" t="s">
        <v>1373</v>
      </c>
    </row>
    <row r="153">
      <c r="A153" s="20"/>
      <c r="B153" s="20">
        <v>1930361.0</v>
      </c>
      <c r="C153" s="22" t="s">
        <v>652</v>
      </c>
      <c r="D153" s="26" t="str">
        <f t="shared" si="14"/>
        <v>http://dx.doi.org/10.1016/j.enpol.2018.09.024</v>
      </c>
      <c r="E153" s="22" t="s">
        <v>1374</v>
      </c>
      <c r="G153" s="22" t="s">
        <v>308</v>
      </c>
      <c r="H153" s="28">
        <v>2018.0</v>
      </c>
      <c r="I153" s="30" t="s">
        <v>1375</v>
      </c>
      <c r="J153" s="28">
        <v>0.08609</v>
      </c>
      <c r="K153" s="28">
        <v>0.02988</v>
      </c>
      <c r="L153" s="28">
        <v>0.051721</v>
      </c>
      <c r="M153" s="28">
        <v>0.0</v>
      </c>
      <c r="N153" s="28">
        <v>0.0</v>
      </c>
      <c r="O153" s="28">
        <v>0.0</v>
      </c>
      <c r="P153" s="28">
        <v>0.150065</v>
      </c>
      <c r="Q153" s="28">
        <v>0.0</v>
      </c>
      <c r="R153" s="32">
        <v>0.0</v>
      </c>
      <c r="S153" s="22"/>
    </row>
    <row r="154">
      <c r="A154" s="20"/>
      <c r="B154" s="20">
        <v>2202.0</v>
      </c>
      <c r="D154" s="22"/>
      <c r="E154" s="22" t="s">
        <v>1376</v>
      </c>
      <c r="F154" s="22" t="s">
        <v>1377</v>
      </c>
      <c r="G154" s="22" t="s">
        <v>1378</v>
      </c>
      <c r="H154" s="28">
        <v>2013.0</v>
      </c>
      <c r="I154" s="30" t="s">
        <v>1379</v>
      </c>
      <c r="J154" s="28">
        <v>0.210404</v>
      </c>
      <c r="K154" s="28">
        <v>0.030045</v>
      </c>
      <c r="L154" s="28">
        <v>0.0</v>
      </c>
      <c r="M154" s="28">
        <v>0.0</v>
      </c>
      <c r="N154" s="28">
        <v>0.0</v>
      </c>
      <c r="O154" s="28">
        <v>0.191858</v>
      </c>
      <c r="P154" s="28">
        <v>0.0</v>
      </c>
      <c r="Q154" s="28">
        <v>0.0</v>
      </c>
      <c r="R154" s="32">
        <v>0.009223</v>
      </c>
      <c r="S154" s="22"/>
      <c r="T154" s="22" t="s">
        <v>1228</v>
      </c>
    </row>
    <row r="155">
      <c r="A155" s="20"/>
      <c r="B155" s="20">
        <v>805092.0</v>
      </c>
      <c r="C155" s="22" t="s">
        <v>1380</v>
      </c>
      <c r="D155" s="26" t="str">
        <f t="shared" ref="D155:D164" si="15">CONCATENATE("http://dx.doi.org/",C155)</f>
        <v>http://dx.doi.org/10.1177/0143831X15601731</v>
      </c>
      <c r="E155" s="22" t="s">
        <v>1381</v>
      </c>
      <c r="G155" s="22" t="s">
        <v>1382</v>
      </c>
      <c r="H155" s="28">
        <v>2018.0</v>
      </c>
      <c r="I155" s="30" t="s">
        <v>1383</v>
      </c>
      <c r="J155" s="28">
        <v>0.064166</v>
      </c>
      <c r="K155" s="28">
        <v>0.031273</v>
      </c>
      <c r="L155" s="28">
        <v>0.0</v>
      </c>
      <c r="M155" s="28">
        <v>8.19E-4</v>
      </c>
      <c r="N155" s="28">
        <v>0.247537</v>
      </c>
      <c r="O155" s="28">
        <v>0.0</v>
      </c>
      <c r="P155" s="28">
        <v>0.0</v>
      </c>
      <c r="Q155" s="28">
        <v>0.074425</v>
      </c>
      <c r="R155" s="32">
        <v>0.0</v>
      </c>
      <c r="S155" s="22"/>
      <c r="T155" s="22" t="s">
        <v>1384</v>
      </c>
    </row>
    <row r="156">
      <c r="A156" s="20"/>
      <c r="B156" s="20">
        <v>1636538.0</v>
      </c>
      <c r="C156" s="22" t="s">
        <v>1385</v>
      </c>
      <c r="D156" s="26" t="str">
        <f t="shared" si="15"/>
        <v>http://dx.doi.org/10.1016/j.geoforum.2016.09.004</v>
      </c>
      <c r="E156" s="22" t="s">
        <v>1386</v>
      </c>
      <c r="G156" s="22" t="s">
        <v>1387</v>
      </c>
      <c r="H156" s="28">
        <v>2016.0</v>
      </c>
      <c r="I156" s="30" t="s">
        <v>1388</v>
      </c>
      <c r="J156" s="28">
        <v>0.19442</v>
      </c>
      <c r="K156" s="28">
        <v>0.031969</v>
      </c>
      <c r="L156" s="28">
        <v>0.04477</v>
      </c>
      <c r="M156" s="28">
        <v>0.0</v>
      </c>
      <c r="N156" s="28">
        <v>0.0</v>
      </c>
      <c r="O156" s="28">
        <v>0.010724</v>
      </c>
      <c r="P156" s="28">
        <v>0.0</v>
      </c>
      <c r="Q156" s="28">
        <v>0.0</v>
      </c>
      <c r="R156" s="32">
        <v>0.0</v>
      </c>
      <c r="S156" s="22"/>
      <c r="T156" s="22" t="s">
        <v>1389</v>
      </c>
    </row>
    <row r="157">
      <c r="A157" s="20"/>
      <c r="B157" s="20">
        <v>2056468.0</v>
      </c>
      <c r="C157" s="22" t="s">
        <v>1057</v>
      </c>
      <c r="D157" s="26" t="str">
        <f t="shared" si="15"/>
        <v>http://dx.doi.org/10.1016/S0973-0826(08)60514-1</v>
      </c>
      <c r="E157" s="22" t="s">
        <v>1390</v>
      </c>
      <c r="G157" s="22" t="s">
        <v>564</v>
      </c>
      <c r="H157" s="28">
        <v>2004.0</v>
      </c>
      <c r="I157" s="30" t="s">
        <v>1391</v>
      </c>
      <c r="J157" s="28">
        <v>0.01668</v>
      </c>
      <c r="K157" s="28">
        <v>0.033404</v>
      </c>
      <c r="L157" s="28">
        <v>0.029335</v>
      </c>
      <c r="M157" s="28">
        <v>0.039646</v>
      </c>
      <c r="N157" s="28">
        <v>0.074647</v>
      </c>
      <c r="O157" s="28">
        <v>0.065766</v>
      </c>
      <c r="P157" s="28">
        <v>0.01474</v>
      </c>
      <c r="Q157" s="28">
        <v>0.021707</v>
      </c>
      <c r="R157" s="32">
        <v>0.006773</v>
      </c>
      <c r="S157" s="22"/>
      <c r="T157" s="22" t="s">
        <v>930</v>
      </c>
    </row>
    <row r="158">
      <c r="A158" s="20"/>
      <c r="B158" s="20">
        <v>891935.0</v>
      </c>
      <c r="C158" s="22" t="s">
        <v>1392</v>
      </c>
      <c r="D158" s="26" t="str">
        <f t="shared" si="15"/>
        <v>http://dx.doi.org/10.1111/1468-2427.12634</v>
      </c>
      <c r="E158" s="22" t="s">
        <v>1393</v>
      </c>
      <c r="F158" s="22" t="s">
        <v>1394</v>
      </c>
      <c r="G158" s="22" t="s">
        <v>1395</v>
      </c>
      <c r="H158" s="28">
        <v>2018.0</v>
      </c>
      <c r="I158" s="30" t="s">
        <v>1396</v>
      </c>
      <c r="J158" s="28">
        <v>0.085432</v>
      </c>
      <c r="K158" s="28">
        <v>0.035913</v>
      </c>
      <c r="L158" s="28">
        <v>0.0</v>
      </c>
      <c r="M158" s="28">
        <v>0.0</v>
      </c>
      <c r="N158" s="28">
        <v>0.025079</v>
      </c>
      <c r="O158" s="28">
        <v>0.068897</v>
      </c>
      <c r="P158" s="28">
        <v>0.0</v>
      </c>
      <c r="Q158" s="28">
        <v>0.00907</v>
      </c>
      <c r="R158" s="32">
        <v>0.002451</v>
      </c>
      <c r="S158" s="22"/>
      <c r="T158" s="22" t="s">
        <v>1397</v>
      </c>
    </row>
    <row r="159">
      <c r="A159" s="20"/>
      <c r="B159" s="20">
        <v>1571273.0</v>
      </c>
      <c r="C159" s="22" t="s">
        <v>740</v>
      </c>
      <c r="D159" s="26" t="str">
        <f t="shared" si="15"/>
        <v>http://dx.doi.org/10.1016/j.geoforum.2018.06.025</v>
      </c>
      <c r="E159" s="22" t="s">
        <v>1398</v>
      </c>
      <c r="G159" s="22" t="s">
        <v>1387</v>
      </c>
      <c r="H159" s="28">
        <v>2018.0</v>
      </c>
      <c r="I159" s="30" t="s">
        <v>1399</v>
      </c>
      <c r="J159" s="28">
        <v>0.0</v>
      </c>
      <c r="K159" s="28">
        <v>0.036685</v>
      </c>
      <c r="L159" s="28">
        <v>0.053922</v>
      </c>
      <c r="M159" s="28">
        <v>0.0</v>
      </c>
      <c r="N159" s="28">
        <v>0.019104</v>
      </c>
      <c r="O159" s="28">
        <v>0.0</v>
      </c>
      <c r="P159" s="28">
        <v>0.072402</v>
      </c>
      <c r="Q159" s="28">
        <v>0.005419</v>
      </c>
      <c r="R159" s="32">
        <v>0.003177</v>
      </c>
      <c r="S159" s="22"/>
    </row>
    <row r="160">
      <c r="A160" s="20" t="s">
        <v>684</v>
      </c>
      <c r="B160" s="20">
        <v>795464.0</v>
      </c>
      <c r="C160" s="22" t="s">
        <v>1301</v>
      </c>
      <c r="D160" s="26" t="str">
        <f t="shared" si="15"/>
        <v>http://dx.doi.org/10.1016/j.jclepro.2017.07.223</v>
      </c>
      <c r="E160" s="22" t="s">
        <v>1400</v>
      </c>
      <c r="F160" s="22" t="s">
        <v>1401</v>
      </c>
      <c r="G160" s="22" t="s">
        <v>1402</v>
      </c>
      <c r="H160" s="28">
        <v>2017.0</v>
      </c>
      <c r="I160" s="30" t="s">
        <v>1403</v>
      </c>
      <c r="J160" s="28">
        <v>0.087682</v>
      </c>
      <c r="K160" s="28">
        <v>0.036866</v>
      </c>
      <c r="L160" s="28">
        <v>0.007578</v>
      </c>
      <c r="M160" s="28">
        <v>0.0</v>
      </c>
      <c r="N160" s="28">
        <v>0.075875</v>
      </c>
      <c r="O160" s="28">
        <v>0.025131</v>
      </c>
      <c r="P160" s="28">
        <v>0.0</v>
      </c>
      <c r="Q160" s="28">
        <v>0.0382</v>
      </c>
      <c r="R160" s="32">
        <v>0.092854</v>
      </c>
      <c r="S160" s="22"/>
      <c r="T160" s="22" t="s">
        <v>1404</v>
      </c>
    </row>
    <row r="161">
      <c r="A161" s="20" t="s">
        <v>684</v>
      </c>
      <c r="B161" s="20">
        <v>1635523.0</v>
      </c>
      <c r="C161" s="22" t="s">
        <v>1404</v>
      </c>
      <c r="D161" s="26" t="str">
        <f t="shared" si="15"/>
        <v>http://dx.doi.org/10.1007/s13147-016-0395-6</v>
      </c>
      <c r="E161" s="22" t="s">
        <v>1405</v>
      </c>
      <c r="F161" s="22" t="s">
        <v>1406</v>
      </c>
      <c r="G161" s="22" t="s">
        <v>1407</v>
      </c>
      <c r="H161" s="28">
        <v>2016.0</v>
      </c>
      <c r="I161" s="30" t="s">
        <v>1408</v>
      </c>
      <c r="J161" s="28">
        <v>0.040215</v>
      </c>
      <c r="K161" s="28">
        <v>0.036878</v>
      </c>
      <c r="L161" s="28">
        <v>0.036165</v>
      </c>
      <c r="M161" s="28">
        <v>0.026245</v>
      </c>
      <c r="N161" s="28">
        <v>0.110346</v>
      </c>
      <c r="O161" s="28">
        <v>0.0</v>
      </c>
      <c r="P161" s="28">
        <v>0.0</v>
      </c>
      <c r="Q161" s="28">
        <v>0.140701</v>
      </c>
      <c r="R161" s="32">
        <v>0.015002</v>
      </c>
      <c r="S161" s="22"/>
      <c r="T161" s="22" t="s">
        <v>1409</v>
      </c>
    </row>
    <row r="162">
      <c r="A162" s="20"/>
      <c r="B162" s="20">
        <v>1252990.0</v>
      </c>
      <c r="C162" s="22" t="s">
        <v>706</v>
      </c>
      <c r="D162" s="26" t="str">
        <f t="shared" si="15"/>
        <v>http://dx.doi.org/10.1016/j.erss.2018.04.035</v>
      </c>
      <c r="E162" s="22" t="s">
        <v>1410</v>
      </c>
      <c r="G162" s="22" t="s">
        <v>360</v>
      </c>
      <c r="H162" s="28">
        <v>2018.0</v>
      </c>
      <c r="I162" s="30" t="s">
        <v>1411</v>
      </c>
      <c r="J162" s="28">
        <v>0.059971</v>
      </c>
      <c r="K162" s="28">
        <v>0.038732</v>
      </c>
      <c r="L162" s="28">
        <v>0.038712</v>
      </c>
      <c r="M162" s="28">
        <v>0.016509</v>
      </c>
      <c r="N162" s="28">
        <v>0.0</v>
      </c>
      <c r="O162" s="28">
        <v>0.014678</v>
      </c>
      <c r="P162" s="28">
        <v>0.087596</v>
      </c>
      <c r="Q162" s="28">
        <v>0.016242</v>
      </c>
      <c r="R162" s="32">
        <v>0.021343</v>
      </c>
      <c r="S162" s="22"/>
      <c r="T162" s="22" t="s">
        <v>1412</v>
      </c>
    </row>
    <row r="163">
      <c r="A163" s="20"/>
      <c r="B163" s="20">
        <v>1910928.0</v>
      </c>
      <c r="C163" s="22" t="s">
        <v>1413</v>
      </c>
      <c r="D163" s="26" t="str">
        <f t="shared" si="15"/>
        <v>http://dx.doi.org/10.3390/su11030807</v>
      </c>
      <c r="E163" s="22" t="s">
        <v>1414</v>
      </c>
      <c r="G163" s="22" t="s">
        <v>963</v>
      </c>
      <c r="H163" s="28">
        <v>2019.0</v>
      </c>
      <c r="I163" s="30" t="s">
        <v>1415</v>
      </c>
      <c r="J163" s="28">
        <v>0.02346</v>
      </c>
      <c r="K163" s="28">
        <v>0.040906</v>
      </c>
      <c r="L163" s="28">
        <v>0.0</v>
      </c>
      <c r="M163" s="28">
        <v>0.0</v>
      </c>
      <c r="N163" s="28">
        <v>0.051174</v>
      </c>
      <c r="O163" s="28">
        <v>0.008031</v>
      </c>
      <c r="P163" s="28">
        <v>0.0</v>
      </c>
      <c r="Q163" s="28">
        <v>0.051185</v>
      </c>
      <c r="R163" s="32">
        <v>0.00132</v>
      </c>
      <c r="S163" s="22"/>
      <c r="T163" s="22" t="s">
        <v>937</v>
      </c>
    </row>
    <row r="164">
      <c r="A164" s="20" t="s">
        <v>684</v>
      </c>
      <c r="B164" s="20">
        <v>456902.0</v>
      </c>
      <c r="C164" s="22" t="s">
        <v>1416</v>
      </c>
      <c r="D164" s="26" t="str">
        <f t="shared" si="15"/>
        <v>http://dx.doi.org/10.1016/j.enpol.2008.10.048</v>
      </c>
      <c r="E164" s="22" t="s">
        <v>1417</v>
      </c>
      <c r="F164" s="22" t="s">
        <v>1418</v>
      </c>
      <c r="G164" s="22" t="s">
        <v>248</v>
      </c>
      <c r="H164" s="28">
        <v>2009.0</v>
      </c>
      <c r="I164" s="30" t="s">
        <v>1419</v>
      </c>
      <c r="J164" s="28">
        <v>0.0</v>
      </c>
      <c r="K164" s="28">
        <v>0.043173</v>
      </c>
      <c r="L164" s="28">
        <v>0.229456</v>
      </c>
      <c r="M164" s="28">
        <v>0.004378</v>
      </c>
      <c r="N164" s="28">
        <v>0.066216</v>
      </c>
      <c r="O164" s="28">
        <v>0.0</v>
      </c>
      <c r="P164" s="28">
        <v>0.0</v>
      </c>
      <c r="Q164" s="28">
        <v>0.0</v>
      </c>
      <c r="R164" s="32">
        <v>0.011636</v>
      </c>
      <c r="S164" s="22"/>
      <c r="T164" s="22" t="s">
        <v>1168</v>
      </c>
    </row>
    <row r="165">
      <c r="A165" s="20"/>
      <c r="B165" s="20">
        <v>1729690.0</v>
      </c>
      <c r="D165" s="22"/>
      <c r="E165" s="22" t="s">
        <v>1420</v>
      </c>
      <c r="G165" s="22" t="s">
        <v>1421</v>
      </c>
      <c r="H165" s="28">
        <v>2018.0</v>
      </c>
      <c r="I165" s="30" t="s">
        <v>1422</v>
      </c>
      <c r="J165" s="28">
        <v>0.0</v>
      </c>
      <c r="K165" s="28">
        <v>0.043565</v>
      </c>
      <c r="L165" s="28">
        <v>0.0</v>
      </c>
      <c r="M165" s="28">
        <v>0.003893</v>
      </c>
      <c r="N165" s="28">
        <v>0.0</v>
      </c>
      <c r="O165" s="28">
        <v>0.079314</v>
      </c>
      <c r="P165" s="28">
        <v>0.261116</v>
      </c>
      <c r="Q165" s="28">
        <v>0.0</v>
      </c>
      <c r="R165" s="32">
        <v>0.003263</v>
      </c>
      <c r="S165" s="22"/>
      <c r="T165" s="22" t="s">
        <v>1293</v>
      </c>
    </row>
    <row r="166">
      <c r="A166" s="20"/>
      <c r="B166" s="20">
        <v>352266.0</v>
      </c>
      <c r="C166" s="22" t="s">
        <v>1423</v>
      </c>
      <c r="D166" s="26" t="str">
        <f>CONCATENATE("http://dx.doi.org/",C166)</f>
        <v>http://dx.doi.org/10.1016/j.wor1ddev.2015.08.015</v>
      </c>
      <c r="E166" s="22" t="s">
        <v>1424</v>
      </c>
      <c r="F166" s="22" t="s">
        <v>1425</v>
      </c>
      <c r="G166" s="22" t="s">
        <v>1426</v>
      </c>
      <c r="H166" s="28">
        <v>2016.0</v>
      </c>
      <c r="I166" s="30" t="s">
        <v>1427</v>
      </c>
      <c r="J166" s="28">
        <v>0.013615</v>
      </c>
      <c r="K166" s="28">
        <v>0.044019</v>
      </c>
      <c r="L166" s="28">
        <v>0.01444</v>
      </c>
      <c r="M166" s="28">
        <v>0.021296</v>
      </c>
      <c r="N166" s="28">
        <v>0.035543</v>
      </c>
      <c r="O166" s="28">
        <v>0.0</v>
      </c>
      <c r="P166" s="28">
        <v>0.0</v>
      </c>
      <c r="Q166" s="28">
        <v>0.02334</v>
      </c>
      <c r="R166" s="32">
        <v>0.0</v>
      </c>
      <c r="S166" s="22"/>
      <c r="T166" s="22" t="s">
        <v>1428</v>
      </c>
    </row>
    <row r="167">
      <c r="A167" s="20"/>
      <c r="B167" s="20">
        <v>1968537.0</v>
      </c>
      <c r="D167" s="22"/>
      <c r="E167" s="22" t="s">
        <v>1429</v>
      </c>
      <c r="G167" s="22" t="s">
        <v>1430</v>
      </c>
      <c r="H167" s="28">
        <v>2017.0</v>
      </c>
      <c r="I167" s="30" t="s">
        <v>1431</v>
      </c>
      <c r="J167" s="28">
        <v>0.059096</v>
      </c>
      <c r="K167" s="28">
        <v>0.04447</v>
      </c>
      <c r="L167" s="28">
        <v>0.0</v>
      </c>
      <c r="M167" s="28">
        <v>0.0</v>
      </c>
      <c r="N167" s="28">
        <v>0.0</v>
      </c>
      <c r="O167" s="28">
        <v>0.0</v>
      </c>
      <c r="P167" s="28">
        <v>0.0</v>
      </c>
      <c r="Q167" s="28">
        <v>0.160993</v>
      </c>
      <c r="R167" s="32">
        <v>0.0</v>
      </c>
      <c r="S167" s="22"/>
      <c r="T167" s="22" t="s">
        <v>1416</v>
      </c>
    </row>
    <row r="168">
      <c r="A168" s="20"/>
      <c r="B168" s="20">
        <v>1081790.0</v>
      </c>
      <c r="C168" s="22" t="s">
        <v>1409</v>
      </c>
      <c r="D168" s="26" t="str">
        <f t="shared" ref="D168:D203" si="16">CONCATENATE("http://dx.doi.org/",C168)</f>
        <v>http://dx.doi.org/10.4102/sajems.v20i1.1538</v>
      </c>
      <c r="E168" s="22" t="s">
        <v>1432</v>
      </c>
      <c r="G168" s="22" t="s">
        <v>1433</v>
      </c>
      <c r="H168" s="28">
        <v>2017.0</v>
      </c>
      <c r="I168" s="30" t="s">
        <v>1434</v>
      </c>
      <c r="J168" s="28">
        <v>0.020769</v>
      </c>
      <c r="K168" s="28">
        <v>0.045416</v>
      </c>
      <c r="L168" s="28">
        <v>0.007151</v>
      </c>
      <c r="M168" s="28">
        <v>0.009854</v>
      </c>
      <c r="N168" s="28">
        <v>0.126373</v>
      </c>
      <c r="O168" s="28">
        <v>0.0</v>
      </c>
      <c r="P168" s="28">
        <v>0.0</v>
      </c>
      <c r="Q168" s="28">
        <v>0.012439</v>
      </c>
      <c r="R168" s="32">
        <v>0.014989</v>
      </c>
      <c r="S168" s="22"/>
      <c r="T168" s="22" t="s">
        <v>1435</v>
      </c>
    </row>
    <row r="169">
      <c r="A169" s="20"/>
      <c r="B169" s="20">
        <v>193523.0</v>
      </c>
      <c r="C169" s="22" t="s">
        <v>716</v>
      </c>
      <c r="D169" s="26" t="str">
        <f t="shared" si="16"/>
        <v>http://dx.doi.org/10.1016/j.renene.2013.04.009</v>
      </c>
      <c r="E169" s="22" t="s">
        <v>1436</v>
      </c>
      <c r="F169" s="22" t="s">
        <v>1437</v>
      </c>
      <c r="G169" s="22" t="s">
        <v>641</v>
      </c>
      <c r="H169" s="28">
        <v>2013.0</v>
      </c>
      <c r="I169" s="30" t="s">
        <v>1438</v>
      </c>
      <c r="J169" s="28">
        <v>0.198128</v>
      </c>
      <c r="K169" s="28">
        <v>0.046306</v>
      </c>
      <c r="L169" s="28">
        <v>0.030339</v>
      </c>
      <c r="M169" s="28">
        <v>0.0</v>
      </c>
      <c r="N169" s="28">
        <v>0.0</v>
      </c>
      <c r="O169" s="28">
        <v>0.002338</v>
      </c>
      <c r="P169" s="28">
        <v>0.086886</v>
      </c>
      <c r="Q169" s="28">
        <v>0.0</v>
      </c>
      <c r="R169" s="32">
        <v>0.0</v>
      </c>
      <c r="S169" s="22"/>
    </row>
    <row r="170">
      <c r="A170" s="20"/>
      <c r="B170" s="20">
        <v>693863.0</v>
      </c>
      <c r="C170" s="22" t="s">
        <v>1115</v>
      </c>
      <c r="D170" s="26" t="str">
        <f t="shared" si="16"/>
        <v>http://dx.doi.org/10.1108/S2044-9941(2012)0000002014</v>
      </c>
      <c r="E170" s="22" t="s">
        <v>1439</v>
      </c>
      <c r="F170" s="22" t="s">
        <v>1440</v>
      </c>
      <c r="G170" s="22" t="s">
        <v>1441</v>
      </c>
      <c r="H170" s="28">
        <v>2012.0</v>
      </c>
      <c r="I170" s="30" t="s">
        <v>1442</v>
      </c>
      <c r="J170" s="28">
        <v>0.088252</v>
      </c>
      <c r="K170" s="28">
        <v>0.046363</v>
      </c>
      <c r="L170" s="28">
        <v>0.0</v>
      </c>
      <c r="M170" s="28">
        <v>0.016645</v>
      </c>
      <c r="N170" s="28">
        <v>0.085399</v>
      </c>
      <c r="O170" s="28">
        <v>0.036372</v>
      </c>
      <c r="P170" s="28">
        <v>0.008681</v>
      </c>
      <c r="Q170" s="28">
        <v>0.0</v>
      </c>
      <c r="R170" s="32">
        <v>0.024533</v>
      </c>
      <c r="S170" s="22"/>
      <c r="T170" s="22" t="s">
        <v>1205</v>
      </c>
    </row>
    <row r="171">
      <c r="A171" s="20"/>
      <c r="B171" s="20">
        <v>766960.0</v>
      </c>
      <c r="C171" s="22" t="s">
        <v>692</v>
      </c>
      <c r="D171" s="26" t="str">
        <f t="shared" si="16"/>
        <v>http://dx.doi.org/10.1016/j.enpol.2004.03.004</v>
      </c>
      <c r="E171" s="22" t="s">
        <v>1443</v>
      </c>
      <c r="G171" s="22" t="s">
        <v>308</v>
      </c>
      <c r="H171" s="28">
        <v>2005.0</v>
      </c>
      <c r="I171" s="30" t="s">
        <v>1444</v>
      </c>
      <c r="J171" s="28">
        <v>0.022914</v>
      </c>
      <c r="K171" s="28">
        <v>0.047621</v>
      </c>
      <c r="L171" s="28">
        <v>0.053051</v>
      </c>
      <c r="M171" s="28">
        <v>0.0</v>
      </c>
      <c r="N171" s="28">
        <v>0.035141</v>
      </c>
      <c r="O171" s="28">
        <v>0.0</v>
      </c>
      <c r="P171" s="28">
        <v>0.100937</v>
      </c>
      <c r="Q171" s="28">
        <v>0.012188</v>
      </c>
      <c r="R171" s="32">
        <v>0.0</v>
      </c>
      <c r="S171" s="22"/>
      <c r="T171" s="22" t="s">
        <v>1231</v>
      </c>
    </row>
    <row r="172">
      <c r="A172" s="20"/>
      <c r="B172" s="20">
        <v>766580.0</v>
      </c>
      <c r="C172" s="22" t="s">
        <v>671</v>
      </c>
      <c r="D172" s="26" t="str">
        <f t="shared" si="16"/>
        <v>http://dx.doi.org/10.1016/j.enpol.2013.12.048</v>
      </c>
      <c r="E172" s="22" t="s">
        <v>1445</v>
      </c>
      <c r="G172" s="22" t="s">
        <v>308</v>
      </c>
      <c r="H172" s="28">
        <v>2014.0</v>
      </c>
      <c r="I172" s="30" t="s">
        <v>1446</v>
      </c>
      <c r="J172" s="28">
        <v>0.0303</v>
      </c>
      <c r="K172" s="28">
        <v>0.047943</v>
      </c>
      <c r="L172" s="28">
        <v>0.0</v>
      </c>
      <c r="M172" s="28">
        <v>0.061987</v>
      </c>
      <c r="N172" s="28">
        <v>0.067687</v>
      </c>
      <c r="O172" s="28">
        <v>0.019327</v>
      </c>
      <c r="P172" s="28">
        <v>0.122657</v>
      </c>
      <c r="Q172" s="28">
        <v>0.0</v>
      </c>
      <c r="R172" s="32">
        <v>0.0</v>
      </c>
      <c r="S172" s="22"/>
      <c r="T172" s="22" t="s">
        <v>950</v>
      </c>
    </row>
    <row r="173">
      <c r="A173" s="20"/>
      <c r="B173" s="20">
        <v>1586268.0</v>
      </c>
      <c r="C173" s="22" t="s">
        <v>530</v>
      </c>
      <c r="D173" s="26" t="str">
        <f t="shared" si="16"/>
        <v>http://dx.doi.org/10.1016/j.esd.2018.04.001</v>
      </c>
      <c r="E173" s="22" t="s">
        <v>1447</v>
      </c>
      <c r="G173" s="22" t="s">
        <v>142</v>
      </c>
      <c r="H173" s="28">
        <v>2018.0</v>
      </c>
      <c r="I173" s="30" t="s">
        <v>1448</v>
      </c>
      <c r="J173" s="28">
        <v>0.0</v>
      </c>
      <c r="K173" s="28">
        <v>0.04862</v>
      </c>
      <c r="L173" s="28">
        <v>0.0</v>
      </c>
      <c r="M173" s="28">
        <v>0.007505</v>
      </c>
      <c r="N173" s="28">
        <v>0.0</v>
      </c>
      <c r="O173" s="28">
        <v>0.023996</v>
      </c>
      <c r="P173" s="28">
        <v>0.330518</v>
      </c>
      <c r="Q173" s="28">
        <v>0.128201</v>
      </c>
      <c r="R173" s="32">
        <v>0.0</v>
      </c>
      <c r="S173" s="22"/>
      <c r="T173" s="22" t="s">
        <v>1239</v>
      </c>
    </row>
    <row r="174">
      <c r="A174" s="20"/>
      <c r="B174" s="20">
        <v>135327.0</v>
      </c>
      <c r="C174" s="22" t="s">
        <v>622</v>
      </c>
      <c r="D174" s="26" t="str">
        <f t="shared" si="16"/>
        <v>http://dx.doi.org/10.1016/j.renene.2017.01.017</v>
      </c>
      <c r="E174" s="22" t="s">
        <v>1449</v>
      </c>
      <c r="F174" s="22" t="s">
        <v>1450</v>
      </c>
      <c r="G174" s="22" t="s">
        <v>641</v>
      </c>
      <c r="H174" s="28">
        <v>2017.0</v>
      </c>
      <c r="I174" s="30" t="s">
        <v>1451</v>
      </c>
      <c r="J174" s="28">
        <v>0.128186</v>
      </c>
      <c r="K174" s="28">
        <v>0.05037</v>
      </c>
      <c r="L174" s="28">
        <v>0.038095</v>
      </c>
      <c r="M174" s="28">
        <v>0.012464</v>
      </c>
      <c r="N174" s="28">
        <v>0.0</v>
      </c>
      <c r="O174" s="28">
        <v>0.009863</v>
      </c>
      <c r="P174" s="28">
        <v>0.170175</v>
      </c>
      <c r="Q174" s="28">
        <v>0.0</v>
      </c>
      <c r="R174" s="32">
        <v>0.012747</v>
      </c>
      <c r="S174" s="22"/>
      <c r="T174" s="22" t="s">
        <v>1289</v>
      </c>
    </row>
    <row r="175">
      <c r="A175" s="20"/>
      <c r="B175" s="20">
        <v>803828.0</v>
      </c>
      <c r="C175" s="22" t="s">
        <v>1452</v>
      </c>
      <c r="D175" s="26" t="str">
        <f t="shared" si="16"/>
        <v>http://dx.doi.org/10.1080/13549839.2014.909797</v>
      </c>
      <c r="E175" s="22" t="s">
        <v>1453</v>
      </c>
      <c r="G175" s="22" t="s">
        <v>459</v>
      </c>
      <c r="H175" s="28">
        <v>2015.0</v>
      </c>
      <c r="I175" s="30" t="s">
        <v>1454</v>
      </c>
      <c r="J175" s="28">
        <v>0.326617</v>
      </c>
      <c r="K175" s="28">
        <v>0.053286</v>
      </c>
      <c r="L175" s="28">
        <v>0.0</v>
      </c>
      <c r="M175" s="28">
        <v>0.011345</v>
      </c>
      <c r="N175" s="28">
        <v>0.0</v>
      </c>
      <c r="O175" s="28">
        <v>0.006251</v>
      </c>
      <c r="P175" s="28">
        <v>0.0</v>
      </c>
      <c r="Q175" s="28">
        <v>0.0</v>
      </c>
      <c r="R175" s="32">
        <v>0.0</v>
      </c>
      <c r="S175" s="22"/>
      <c r="T175" s="22" t="s">
        <v>1455</v>
      </c>
    </row>
    <row r="176">
      <c r="A176" s="20"/>
      <c r="B176" s="20">
        <v>1914074.0</v>
      </c>
      <c r="C176" s="22" t="s">
        <v>1456</v>
      </c>
      <c r="D176" s="26" t="str">
        <f t="shared" si="16"/>
        <v>http://dx.doi.org/10.2458/v24i1.20979</v>
      </c>
      <c r="E176" s="22" t="s">
        <v>1457</v>
      </c>
      <c r="G176" s="22" t="s">
        <v>1458</v>
      </c>
      <c r="H176" s="28">
        <v>2017.0</v>
      </c>
      <c r="I176" s="30" t="s">
        <v>1459</v>
      </c>
      <c r="J176" s="28">
        <v>0.13113</v>
      </c>
      <c r="K176" s="28">
        <v>0.056084</v>
      </c>
      <c r="L176" s="28">
        <v>0.0</v>
      </c>
      <c r="M176" s="28">
        <v>0.0</v>
      </c>
      <c r="N176" s="28">
        <v>0.0</v>
      </c>
      <c r="O176" s="28">
        <v>0.013712</v>
      </c>
      <c r="P176" s="28">
        <v>0.0</v>
      </c>
      <c r="Q176" s="28">
        <v>1.34E-4</v>
      </c>
      <c r="R176" s="32">
        <v>0.0</v>
      </c>
      <c r="S176" s="22"/>
      <c r="T176" s="22" t="s">
        <v>1460</v>
      </c>
    </row>
    <row r="177">
      <c r="A177" s="20"/>
      <c r="B177" s="20">
        <v>1645983.0</v>
      </c>
      <c r="C177" s="22" t="s">
        <v>1461</v>
      </c>
      <c r="D177" s="26" t="str">
        <f t="shared" si="16"/>
        <v>http://dx.doi.org/10.1260/0958-305X.25.5.953</v>
      </c>
      <c r="E177" s="22" t="s">
        <v>1462</v>
      </c>
      <c r="G177" s="22" t="s">
        <v>1463</v>
      </c>
      <c r="H177" s="28">
        <v>2014.0</v>
      </c>
      <c r="I177" s="30" t="s">
        <v>1464</v>
      </c>
      <c r="J177" s="28">
        <v>0.0</v>
      </c>
      <c r="K177" s="28">
        <v>0.056234</v>
      </c>
      <c r="L177" s="28">
        <v>0.018041</v>
      </c>
      <c r="M177" s="28">
        <v>0.068079</v>
      </c>
      <c r="N177" s="28">
        <v>0.241518</v>
      </c>
      <c r="O177" s="28">
        <v>0.0</v>
      </c>
      <c r="P177" s="28">
        <v>0.0</v>
      </c>
      <c r="Q177" s="28">
        <v>0.049938</v>
      </c>
      <c r="R177" s="32">
        <v>0.0</v>
      </c>
      <c r="S177" s="22"/>
      <c r="T177" s="22" t="s">
        <v>1465</v>
      </c>
    </row>
    <row r="178">
      <c r="A178" s="20"/>
      <c r="B178" s="20">
        <v>1083136.0</v>
      </c>
      <c r="C178" s="22" t="s">
        <v>656</v>
      </c>
      <c r="D178" s="26" t="str">
        <f t="shared" si="16"/>
        <v>http://dx.doi.org/10.1016/j.enpol.2018.06.005</v>
      </c>
      <c r="E178" s="22" t="s">
        <v>1466</v>
      </c>
      <c r="G178" s="22" t="s">
        <v>308</v>
      </c>
      <c r="H178" s="28">
        <v>2018.0</v>
      </c>
      <c r="I178" s="30" t="s">
        <v>1467</v>
      </c>
      <c r="J178" s="28">
        <v>0.084477</v>
      </c>
      <c r="K178" s="28">
        <v>0.057648</v>
      </c>
      <c r="L178" s="28">
        <v>0.001126</v>
      </c>
      <c r="M178" s="28">
        <v>0.028431</v>
      </c>
      <c r="N178" s="28">
        <v>0.0</v>
      </c>
      <c r="O178" s="28">
        <v>0.0</v>
      </c>
      <c r="P178" s="28">
        <v>0.14701</v>
      </c>
      <c r="Q178" s="28">
        <v>0.0</v>
      </c>
      <c r="R178" s="32">
        <v>0.0</v>
      </c>
      <c r="S178" s="22"/>
      <c r="T178" s="22" t="s">
        <v>960</v>
      </c>
    </row>
    <row r="179">
      <c r="A179" s="20"/>
      <c r="B179" s="20">
        <v>1002456.0</v>
      </c>
      <c r="C179" s="22" t="s">
        <v>1468</v>
      </c>
      <c r="D179" s="26" t="str">
        <f t="shared" si="16"/>
        <v>http://dx.doi.org/10.1016/j.erss.2017.11.010</v>
      </c>
      <c r="E179" s="22" t="s">
        <v>1469</v>
      </c>
      <c r="G179" s="22" t="s">
        <v>360</v>
      </c>
      <c r="H179" s="28">
        <v>2018.0</v>
      </c>
      <c r="I179" s="30" t="s">
        <v>1470</v>
      </c>
      <c r="J179" s="28">
        <v>0.081682</v>
      </c>
      <c r="K179" s="28">
        <v>0.059311</v>
      </c>
      <c r="L179" s="28">
        <v>0.0</v>
      </c>
      <c r="M179" s="28">
        <v>0.0</v>
      </c>
      <c r="N179" s="28">
        <v>0.0</v>
      </c>
      <c r="O179" s="28">
        <v>0.0</v>
      </c>
      <c r="P179" s="28">
        <v>0.0</v>
      </c>
      <c r="Q179" s="28">
        <v>0.004121</v>
      </c>
      <c r="R179" s="32">
        <v>0.0</v>
      </c>
      <c r="S179" s="22"/>
      <c r="T179" s="22" t="s">
        <v>969</v>
      </c>
    </row>
    <row r="180">
      <c r="A180" s="20"/>
      <c r="B180" s="20">
        <v>249178.0</v>
      </c>
      <c r="C180" s="22" t="s">
        <v>582</v>
      </c>
      <c r="D180" s="26" t="str">
        <f t="shared" si="16"/>
        <v>http://dx.doi.org/10.1016/j.esd.2010.10.004</v>
      </c>
      <c r="E180" s="22" t="s">
        <v>1471</v>
      </c>
      <c r="G180" s="22" t="s">
        <v>142</v>
      </c>
      <c r="H180" s="28">
        <v>2011.0</v>
      </c>
      <c r="I180" s="30" t="s">
        <v>1472</v>
      </c>
      <c r="J180" s="28">
        <v>0.002542</v>
      </c>
      <c r="K180" s="28">
        <v>0.060508</v>
      </c>
      <c r="L180" s="28">
        <v>0.0</v>
      </c>
      <c r="M180" s="28">
        <v>7.93E-4</v>
      </c>
      <c r="N180" s="28">
        <v>0.0</v>
      </c>
      <c r="O180" s="28">
        <v>0.0</v>
      </c>
      <c r="P180" s="28">
        <v>0.211371</v>
      </c>
      <c r="Q180" s="28">
        <v>0.0</v>
      </c>
      <c r="R180" s="32">
        <v>0.0</v>
      </c>
      <c r="S180" s="22"/>
      <c r="T180" s="22" t="s">
        <v>1392</v>
      </c>
    </row>
    <row r="181">
      <c r="A181" s="20"/>
      <c r="B181" s="20">
        <v>805478.0</v>
      </c>
      <c r="C181" s="22" t="s">
        <v>959</v>
      </c>
      <c r="D181" s="26" t="str">
        <f t="shared" si="16"/>
        <v>http://dx.doi.org/10.1186/2192-0567-3-2</v>
      </c>
      <c r="E181" s="22" t="s">
        <v>1473</v>
      </c>
      <c r="G181" s="22" t="s">
        <v>1474</v>
      </c>
      <c r="H181" s="28">
        <v>2013.0</v>
      </c>
      <c r="I181" s="30" t="s">
        <v>1475</v>
      </c>
      <c r="J181" s="28">
        <v>0.111526</v>
      </c>
      <c r="K181" s="28">
        <v>0.063076</v>
      </c>
      <c r="L181" s="28">
        <v>0.0</v>
      </c>
      <c r="M181" s="28">
        <v>0.004823</v>
      </c>
      <c r="N181" s="28">
        <v>0.076515</v>
      </c>
      <c r="O181" s="28">
        <v>0.0</v>
      </c>
      <c r="P181" s="28">
        <v>0.01968</v>
      </c>
      <c r="Q181" s="28">
        <v>0.0</v>
      </c>
      <c r="R181" s="32">
        <v>0.009494</v>
      </c>
      <c r="S181" s="22"/>
      <c r="T181" s="22" t="s">
        <v>1268</v>
      </c>
    </row>
    <row r="182">
      <c r="A182" s="20"/>
      <c r="B182" s="20">
        <v>635423.0</v>
      </c>
      <c r="C182" s="22" t="s">
        <v>721</v>
      </c>
      <c r="D182" s="26" t="str">
        <f t="shared" si="16"/>
        <v>http://dx.doi.org/10.1016/j.esd.2011.06.005</v>
      </c>
      <c r="E182" s="22" t="s">
        <v>1476</v>
      </c>
      <c r="G182" s="22" t="s">
        <v>142</v>
      </c>
      <c r="H182" s="28">
        <v>2011.0</v>
      </c>
      <c r="I182" s="30" t="s">
        <v>1477</v>
      </c>
      <c r="J182" s="28">
        <v>0.146515</v>
      </c>
      <c r="K182" s="28">
        <v>0.063567</v>
      </c>
      <c r="L182" s="28">
        <v>0.0</v>
      </c>
      <c r="M182" s="28">
        <v>0.0</v>
      </c>
      <c r="N182" s="28">
        <v>0.0</v>
      </c>
      <c r="O182" s="28">
        <v>0.012934</v>
      </c>
      <c r="P182" s="28">
        <v>0.083533</v>
      </c>
      <c r="Q182" s="28">
        <v>0.0</v>
      </c>
      <c r="R182" s="32">
        <v>0.001787</v>
      </c>
      <c r="S182" s="22"/>
      <c r="T182" s="22" t="s">
        <v>1478</v>
      </c>
    </row>
    <row r="183">
      <c r="A183" s="20"/>
      <c r="B183" s="20">
        <v>422365.0</v>
      </c>
      <c r="C183" s="22" t="s">
        <v>1479</v>
      </c>
      <c r="D183" s="26" t="str">
        <f t="shared" si="16"/>
        <v>http://dx.doi.org/10.1016/j.enpol.2017.06.015</v>
      </c>
      <c r="E183" s="22" t="s">
        <v>1480</v>
      </c>
      <c r="F183" s="22" t="s">
        <v>1481</v>
      </c>
      <c r="G183" s="22" t="s">
        <v>308</v>
      </c>
      <c r="H183" s="28">
        <v>2017.0</v>
      </c>
      <c r="I183" s="30" t="s">
        <v>1482</v>
      </c>
      <c r="J183" s="28">
        <v>0.0</v>
      </c>
      <c r="K183" s="28">
        <v>0.063914</v>
      </c>
      <c r="L183" s="28">
        <v>0.0</v>
      </c>
      <c r="M183" s="28">
        <v>0.0</v>
      </c>
      <c r="N183" s="28">
        <v>0.0</v>
      </c>
      <c r="O183" s="28">
        <v>0.006564</v>
      </c>
      <c r="P183" s="28">
        <v>0.0</v>
      </c>
      <c r="Q183" s="28">
        <v>0.0</v>
      </c>
      <c r="R183" s="32">
        <v>0.0</v>
      </c>
      <c r="S183" s="22"/>
      <c r="T183" s="22" t="s">
        <v>1483</v>
      </c>
    </row>
    <row r="184">
      <c r="A184" s="20" t="s">
        <v>684</v>
      </c>
      <c r="B184" s="20">
        <v>2277539.0</v>
      </c>
      <c r="C184" s="22" t="s">
        <v>1484</v>
      </c>
      <c r="D184" s="26" t="str">
        <f t="shared" si="16"/>
        <v>http://dx.doi.org/10.1557/mrs2010.675</v>
      </c>
      <c r="E184" s="22" t="s">
        <v>1485</v>
      </c>
      <c r="G184" s="22" t="s">
        <v>1486</v>
      </c>
      <c r="H184" s="28">
        <v>2010.0</v>
      </c>
      <c r="I184" s="30" t="s">
        <v>1487</v>
      </c>
      <c r="J184" s="28">
        <v>0.0</v>
      </c>
      <c r="K184" s="28">
        <v>0.064197</v>
      </c>
      <c r="L184" s="28">
        <v>0.309173</v>
      </c>
      <c r="M184" s="28">
        <v>0.0</v>
      </c>
      <c r="N184" s="28">
        <v>0.042204</v>
      </c>
      <c r="O184" s="28">
        <v>0.0</v>
      </c>
      <c r="P184" s="28">
        <v>0.0</v>
      </c>
      <c r="Q184" s="28">
        <v>0.0</v>
      </c>
      <c r="R184" s="32">
        <v>0.0</v>
      </c>
      <c r="S184" s="22"/>
      <c r="T184" s="22" t="s">
        <v>1488</v>
      </c>
    </row>
    <row r="185">
      <c r="A185" s="20" t="s">
        <v>684</v>
      </c>
      <c r="B185" s="20">
        <v>206956.0</v>
      </c>
      <c r="C185" s="22" t="s">
        <v>1489</v>
      </c>
      <c r="D185" s="26" t="str">
        <f t="shared" si="16"/>
        <v>http://dx.doi.org/10.1016/j.enpol.2016.05.024</v>
      </c>
      <c r="E185" s="22" t="s">
        <v>1490</v>
      </c>
      <c r="F185" s="22" t="s">
        <v>1491</v>
      </c>
      <c r="G185" s="22" t="s">
        <v>308</v>
      </c>
      <c r="H185" s="28">
        <v>2016.0</v>
      </c>
      <c r="I185" s="30" t="s">
        <v>1492</v>
      </c>
      <c r="J185" s="28">
        <v>0.094152</v>
      </c>
      <c r="K185" s="28">
        <v>0.064293</v>
      </c>
      <c r="L185" s="28">
        <v>0.002509</v>
      </c>
      <c r="M185" s="28">
        <v>0.040036</v>
      </c>
      <c r="N185" s="28">
        <v>0.011869</v>
      </c>
      <c r="O185" s="28">
        <v>0.02174</v>
      </c>
      <c r="P185" s="28">
        <v>0.0</v>
      </c>
      <c r="Q185" s="28">
        <v>0.024647</v>
      </c>
      <c r="R185" s="32">
        <v>0.0</v>
      </c>
      <c r="S185" s="22"/>
      <c r="T185" s="22" t="s">
        <v>1493</v>
      </c>
    </row>
    <row r="186">
      <c r="A186" s="20"/>
      <c r="B186" s="20">
        <v>281909.0</v>
      </c>
      <c r="C186" s="22" t="s">
        <v>1494</v>
      </c>
      <c r="D186" s="26" t="str">
        <f t="shared" si="16"/>
        <v>http://dx.doi.org/10.1016/j.enpol.2013.12.044</v>
      </c>
      <c r="E186" s="22" t="s">
        <v>1495</v>
      </c>
      <c r="F186" s="22" t="s">
        <v>1496</v>
      </c>
      <c r="G186" s="22" t="s">
        <v>308</v>
      </c>
      <c r="H186" s="28">
        <v>2014.0</v>
      </c>
      <c r="I186" s="30" t="s">
        <v>1497</v>
      </c>
      <c r="J186" s="28">
        <v>0.0</v>
      </c>
      <c r="K186" s="28">
        <v>0.06489</v>
      </c>
      <c r="L186" s="28">
        <v>0.337761</v>
      </c>
      <c r="M186" s="28">
        <v>0.0</v>
      </c>
      <c r="N186" s="28">
        <v>0.042539</v>
      </c>
      <c r="O186" s="28">
        <v>0.01911</v>
      </c>
      <c r="P186" s="28">
        <v>0.0</v>
      </c>
      <c r="Q186" s="28">
        <v>0.0</v>
      </c>
      <c r="R186" s="32">
        <v>0.0</v>
      </c>
      <c r="S186" s="22"/>
      <c r="T186" s="22" t="s">
        <v>982</v>
      </c>
    </row>
    <row r="187">
      <c r="A187" s="20"/>
      <c r="B187" s="20">
        <v>189843.0</v>
      </c>
      <c r="C187" s="22" t="s">
        <v>1498</v>
      </c>
      <c r="D187" s="26" t="str">
        <f t="shared" si="16"/>
        <v>http://dx.doi.org/10.1002/sd.258</v>
      </c>
      <c r="E187" s="22" t="s">
        <v>1499</v>
      </c>
      <c r="F187" s="22" t="s">
        <v>1500</v>
      </c>
      <c r="G187" s="22" t="s">
        <v>1501</v>
      </c>
      <c r="H187" s="28">
        <v>2006.0</v>
      </c>
      <c r="I187" s="30" t="s">
        <v>1502</v>
      </c>
      <c r="J187" s="28">
        <v>0.169317</v>
      </c>
      <c r="K187" s="28">
        <v>0.065712</v>
      </c>
      <c r="L187" s="28">
        <v>0.063963</v>
      </c>
      <c r="M187" s="28">
        <v>0.0</v>
      </c>
      <c r="N187" s="28">
        <v>0.0</v>
      </c>
      <c r="O187" s="28">
        <v>0.047175</v>
      </c>
      <c r="P187" s="28">
        <v>0.0</v>
      </c>
      <c r="Q187" s="28">
        <v>0.0</v>
      </c>
      <c r="R187" s="32">
        <v>0.0</v>
      </c>
      <c r="S187" s="22"/>
    </row>
    <row r="188">
      <c r="A188" s="20"/>
      <c r="B188" s="20">
        <v>731959.0</v>
      </c>
      <c r="C188" s="22" t="s">
        <v>1190</v>
      </c>
      <c r="D188" s="26" t="str">
        <f t="shared" si="16"/>
        <v>http://dx.doi.org/10.1016/j.enpol.2013.06.030</v>
      </c>
      <c r="E188" s="22" t="s">
        <v>1503</v>
      </c>
      <c r="F188" s="22" t="s">
        <v>1504</v>
      </c>
      <c r="G188" s="22" t="s">
        <v>248</v>
      </c>
      <c r="H188" s="28">
        <v>2013.0</v>
      </c>
      <c r="I188" s="30" t="s">
        <v>1505</v>
      </c>
      <c r="J188" s="28">
        <v>0.297235</v>
      </c>
      <c r="K188" s="28">
        <v>0.065783</v>
      </c>
      <c r="L188" s="28">
        <v>0.0</v>
      </c>
      <c r="M188" s="28">
        <v>0.001552</v>
      </c>
      <c r="N188" s="28">
        <v>0.055243</v>
      </c>
      <c r="O188" s="28">
        <v>0.0</v>
      </c>
      <c r="P188" s="28">
        <v>0.00565</v>
      </c>
      <c r="Q188" s="28">
        <v>0.022015</v>
      </c>
      <c r="R188" s="32">
        <v>0.0</v>
      </c>
      <c r="S188" s="22"/>
      <c r="T188" s="22" t="s">
        <v>1506</v>
      </c>
    </row>
    <row r="189">
      <c r="A189" s="20"/>
      <c r="B189" s="20">
        <v>211560.0</v>
      </c>
      <c r="C189" s="22" t="s">
        <v>1121</v>
      </c>
      <c r="D189" s="26" t="str">
        <f t="shared" si="16"/>
        <v>http://dx.doi.org/10.3138/cjwl.22.1.169</v>
      </c>
      <c r="E189" s="22" t="s">
        <v>1507</v>
      </c>
      <c r="F189" s="22" t="s">
        <v>1508</v>
      </c>
      <c r="G189" s="22" t="s">
        <v>1509</v>
      </c>
      <c r="H189" s="28">
        <v>2010.0</v>
      </c>
      <c r="I189" s="30" t="s">
        <v>1510</v>
      </c>
      <c r="J189" s="28">
        <v>0.02197</v>
      </c>
      <c r="K189" s="28">
        <v>0.066933</v>
      </c>
      <c r="L189" s="28">
        <v>0.0</v>
      </c>
      <c r="M189" s="28">
        <v>0.001086</v>
      </c>
      <c r="N189" s="28">
        <v>0.038796</v>
      </c>
      <c r="O189" s="28">
        <v>0.005751</v>
      </c>
      <c r="P189" s="28">
        <v>0.008674</v>
      </c>
      <c r="Q189" s="28">
        <v>0.032847</v>
      </c>
      <c r="R189" s="32">
        <v>0.320689</v>
      </c>
      <c r="S189" s="22"/>
      <c r="T189" s="22" t="s">
        <v>1413</v>
      </c>
    </row>
    <row r="190">
      <c r="A190" s="20"/>
      <c r="B190" s="20">
        <v>770167.0</v>
      </c>
      <c r="C190" s="22" t="s">
        <v>1511</v>
      </c>
      <c r="D190" s="26" t="str">
        <f t="shared" si="16"/>
        <v>http://dx.doi.org/10.1111/1477-8947.12125</v>
      </c>
      <c r="E190" s="22" t="s">
        <v>1512</v>
      </c>
      <c r="F190" s="22" t="s">
        <v>1513</v>
      </c>
      <c r="G190" s="22" t="s">
        <v>1514</v>
      </c>
      <c r="H190" s="28">
        <v>2017.0</v>
      </c>
      <c r="I190" s="73" t="s">
        <v>1515</v>
      </c>
      <c r="J190" s="28">
        <v>0.0</v>
      </c>
      <c r="K190" s="28">
        <v>0.068159</v>
      </c>
      <c r="L190" s="28">
        <v>0.0</v>
      </c>
      <c r="M190" s="28">
        <v>0.0</v>
      </c>
      <c r="N190" s="28">
        <v>0.479305</v>
      </c>
      <c r="O190" s="28">
        <v>0.0</v>
      </c>
      <c r="P190" s="28">
        <v>0.0</v>
      </c>
      <c r="Q190" s="28">
        <v>0.0</v>
      </c>
      <c r="R190" s="32">
        <v>0.0</v>
      </c>
      <c r="S190" s="22"/>
      <c r="T190" s="22" t="s">
        <v>1516</v>
      </c>
    </row>
    <row r="191">
      <c r="A191" s="20"/>
      <c r="B191" s="20">
        <v>1081734.0</v>
      </c>
      <c r="C191" s="22" t="s">
        <v>1517</v>
      </c>
      <c r="D191" s="26" t="str">
        <f t="shared" si="16"/>
        <v>http://dx.doi.org/10.1016/j.apenergy.2015.12.028</v>
      </c>
      <c r="E191" s="22" t="s">
        <v>1518</v>
      </c>
      <c r="G191" s="22" t="s">
        <v>289</v>
      </c>
      <c r="H191" s="28">
        <v>2016.0</v>
      </c>
      <c r="I191" s="30" t="s">
        <v>1519</v>
      </c>
      <c r="J191" s="28">
        <v>0.0</v>
      </c>
      <c r="K191" s="28">
        <v>0.068448</v>
      </c>
      <c r="L191" s="28">
        <v>0.0</v>
      </c>
      <c r="M191" s="28">
        <v>0.01425</v>
      </c>
      <c r="N191" s="28">
        <v>0.0861</v>
      </c>
      <c r="O191" s="28">
        <v>0.033031</v>
      </c>
      <c r="P191" s="28">
        <v>0.0</v>
      </c>
      <c r="Q191" s="28">
        <v>0.007439</v>
      </c>
      <c r="R191" s="32">
        <v>0.0</v>
      </c>
      <c r="S191" s="22"/>
      <c r="T191" s="22" t="s">
        <v>1520</v>
      </c>
    </row>
    <row r="192">
      <c r="A192" s="20"/>
      <c r="B192" s="20">
        <v>2048790.0</v>
      </c>
      <c r="C192" s="22" t="s">
        <v>727</v>
      </c>
      <c r="D192" s="26" t="str">
        <f t="shared" si="16"/>
        <v>http://dx.doi.org/10.1080/1523908032000154197</v>
      </c>
      <c r="E192" s="22" t="s">
        <v>1521</v>
      </c>
      <c r="G192" s="22" t="s">
        <v>1522</v>
      </c>
      <c r="H192" s="28">
        <v>2003.0</v>
      </c>
      <c r="I192" s="30" t="s">
        <v>1523</v>
      </c>
      <c r="J192" s="28">
        <v>0.0</v>
      </c>
      <c r="K192" s="28">
        <v>0.070561</v>
      </c>
      <c r="L192" s="28">
        <v>0.0</v>
      </c>
      <c r="M192" s="28">
        <v>0.168144</v>
      </c>
      <c r="N192" s="28">
        <v>0.0</v>
      </c>
      <c r="O192" s="28">
        <v>0.036479</v>
      </c>
      <c r="P192" s="28">
        <v>0.082669</v>
      </c>
      <c r="Q192" s="28">
        <v>0.0</v>
      </c>
      <c r="R192" s="32">
        <v>0.289636</v>
      </c>
      <c r="S192" s="22"/>
      <c r="T192" s="22" t="s">
        <v>1210</v>
      </c>
    </row>
    <row r="193">
      <c r="A193" s="20"/>
      <c r="B193" s="20">
        <v>692830.0</v>
      </c>
      <c r="C193" s="22" t="s">
        <v>1340</v>
      </c>
      <c r="D193" s="26" t="str">
        <f t="shared" si="16"/>
        <v>http://dx.doi.org/10.3390/ijerph13090926</v>
      </c>
      <c r="E193" s="22" t="s">
        <v>1524</v>
      </c>
      <c r="F193" s="22" t="s">
        <v>1525</v>
      </c>
      <c r="G193" s="22" t="s">
        <v>803</v>
      </c>
      <c r="H193" s="28">
        <v>2016.0</v>
      </c>
      <c r="I193" s="30" t="s">
        <v>1526</v>
      </c>
      <c r="J193" s="28">
        <v>0.161319</v>
      </c>
      <c r="K193" s="28">
        <v>0.072242</v>
      </c>
      <c r="L193" s="28">
        <v>0.0</v>
      </c>
      <c r="M193" s="28">
        <v>0.02915</v>
      </c>
      <c r="N193" s="28">
        <v>0.068457</v>
      </c>
      <c r="O193" s="28">
        <v>0.014975</v>
      </c>
      <c r="P193" s="28">
        <v>0.0</v>
      </c>
      <c r="Q193" s="28">
        <v>0.001744</v>
      </c>
      <c r="R193" s="32">
        <v>0.045999</v>
      </c>
      <c r="S193" s="22"/>
      <c r="T193" s="22" t="s">
        <v>995</v>
      </c>
    </row>
    <row r="194">
      <c r="A194" s="20"/>
      <c r="B194" s="20">
        <v>819466.0</v>
      </c>
      <c r="C194" s="22" t="s">
        <v>570</v>
      </c>
      <c r="D194" s="26" t="str">
        <f t="shared" si="16"/>
        <v>http://dx.doi.org/10.1016/j.energy.2010.07.004</v>
      </c>
      <c r="E194" s="22" t="s">
        <v>1527</v>
      </c>
      <c r="G194" s="22" t="s">
        <v>271</v>
      </c>
      <c r="H194" s="28">
        <v>2011.0</v>
      </c>
      <c r="I194" s="30" t="s">
        <v>1528</v>
      </c>
      <c r="J194" s="28">
        <v>0.0</v>
      </c>
      <c r="K194" s="28">
        <v>0.073583</v>
      </c>
      <c r="L194" s="28">
        <v>0.044761</v>
      </c>
      <c r="M194" s="28">
        <v>0.021668</v>
      </c>
      <c r="N194" s="28">
        <v>0.0</v>
      </c>
      <c r="O194" s="28">
        <v>0.0</v>
      </c>
      <c r="P194" s="28">
        <v>0.2394</v>
      </c>
      <c r="Q194" s="28">
        <v>0.114395</v>
      </c>
      <c r="R194" s="32">
        <v>0.0</v>
      </c>
      <c r="S194" s="22"/>
      <c r="T194" s="22" t="s">
        <v>1423</v>
      </c>
    </row>
    <row r="195">
      <c r="A195" s="20"/>
      <c r="B195" s="20">
        <v>805470.0</v>
      </c>
      <c r="C195" s="22" t="s">
        <v>1529</v>
      </c>
      <c r="D195" s="26" t="str">
        <f t="shared" si="16"/>
        <v>http://dx.doi.org/10.2457/srs.42.671</v>
      </c>
      <c r="E195" s="22" t="s">
        <v>1530</v>
      </c>
      <c r="G195" s="22" t="s">
        <v>1531</v>
      </c>
      <c r="H195" s="28">
        <v>2013.0</v>
      </c>
      <c r="I195" s="30" t="s">
        <v>1532</v>
      </c>
      <c r="J195" s="28">
        <v>0.0</v>
      </c>
      <c r="K195" s="28">
        <v>0.077075</v>
      </c>
      <c r="L195" s="28">
        <v>0.348275</v>
      </c>
      <c r="M195" s="28">
        <v>0.011001</v>
      </c>
      <c r="N195" s="28">
        <v>0.0</v>
      </c>
      <c r="O195" s="28">
        <v>0.0</v>
      </c>
      <c r="P195" s="28">
        <v>0.0</v>
      </c>
      <c r="Q195" s="28">
        <v>0.0</v>
      </c>
      <c r="R195" s="32">
        <v>0.0</v>
      </c>
      <c r="S195" s="22"/>
      <c r="T195" s="22" t="s">
        <v>1007</v>
      </c>
    </row>
    <row r="196">
      <c r="A196" s="20" t="s">
        <v>684</v>
      </c>
      <c r="B196" s="20">
        <v>900581.0</v>
      </c>
      <c r="C196" s="22" t="s">
        <v>1367</v>
      </c>
      <c r="D196" s="26" t="str">
        <f t="shared" si="16"/>
        <v>http://dx.doi.org/10.1080/13549839.2016.1206515</v>
      </c>
      <c r="E196" s="22" t="s">
        <v>1533</v>
      </c>
      <c r="G196" s="22" t="s">
        <v>459</v>
      </c>
      <c r="H196" s="28">
        <v>2017.0</v>
      </c>
      <c r="I196" s="30" t="s">
        <v>1534</v>
      </c>
      <c r="J196" s="28">
        <v>0.065526</v>
      </c>
      <c r="K196" s="28">
        <v>0.077498</v>
      </c>
      <c r="L196" s="28">
        <v>0.014243</v>
      </c>
      <c r="M196" s="28">
        <v>0.002397</v>
      </c>
      <c r="N196" s="28">
        <v>0.076534</v>
      </c>
      <c r="O196" s="28">
        <v>0.089421</v>
      </c>
      <c r="P196" s="28">
        <v>0.0</v>
      </c>
      <c r="Q196" s="28">
        <v>0.035901</v>
      </c>
      <c r="R196" s="32">
        <v>0.030364</v>
      </c>
      <c r="S196" s="22"/>
      <c r="T196" s="22" t="s">
        <v>1017</v>
      </c>
    </row>
    <row r="197">
      <c r="A197" s="20"/>
      <c r="B197" s="20">
        <v>1693448.0</v>
      </c>
      <c r="C197" s="22" t="s">
        <v>1535</v>
      </c>
      <c r="D197" s="26" t="str">
        <f t="shared" si="16"/>
        <v>http://dx.doi.org/10.17159/2413-3051/2017/v28i1a1592</v>
      </c>
      <c r="E197" s="22" t="s">
        <v>1536</v>
      </c>
      <c r="G197" s="22" t="s">
        <v>1048</v>
      </c>
      <c r="H197" s="28">
        <v>2017.0</v>
      </c>
      <c r="I197" s="30" t="s">
        <v>1537</v>
      </c>
      <c r="J197" s="28">
        <v>0.215338</v>
      </c>
      <c r="K197" s="28">
        <v>0.078884</v>
      </c>
      <c r="L197" s="28">
        <v>0.0</v>
      </c>
      <c r="M197" s="28">
        <v>0.0</v>
      </c>
      <c r="N197" s="28">
        <v>0.001704</v>
      </c>
      <c r="O197" s="28">
        <v>0.0</v>
      </c>
      <c r="P197" s="28">
        <v>0.0</v>
      </c>
      <c r="Q197" s="28">
        <v>0.0</v>
      </c>
      <c r="R197" s="32">
        <v>0.0</v>
      </c>
      <c r="S197" s="22"/>
      <c r="T197" s="22" t="s">
        <v>1538</v>
      </c>
    </row>
    <row r="198">
      <c r="A198" s="20"/>
      <c r="B198" s="20">
        <v>2055014.0</v>
      </c>
      <c r="C198" s="22" t="s">
        <v>711</v>
      </c>
      <c r="D198" s="26" t="str">
        <f t="shared" si="16"/>
        <v>http://dx.doi.org/10.1080/08039410.2012.736405</v>
      </c>
      <c r="E198" s="22" t="s">
        <v>1539</v>
      </c>
      <c r="G198" s="22" t="s">
        <v>1540</v>
      </c>
      <c r="H198" s="28">
        <v>2013.0</v>
      </c>
      <c r="I198" s="30" t="s">
        <v>1541</v>
      </c>
      <c r="J198" s="28">
        <v>0.077562</v>
      </c>
      <c r="K198" s="28">
        <v>0.080452</v>
      </c>
      <c r="L198" s="28">
        <v>0.010543</v>
      </c>
      <c r="M198" s="28">
        <v>0.0</v>
      </c>
      <c r="N198" s="28">
        <v>0.0</v>
      </c>
      <c r="O198" s="28">
        <v>0.01238</v>
      </c>
      <c r="P198" s="28">
        <v>0.086897</v>
      </c>
      <c r="Q198" s="28">
        <v>0.0</v>
      </c>
      <c r="R198" s="32">
        <v>0.0</v>
      </c>
      <c r="S198" s="22"/>
    </row>
    <row r="199">
      <c r="A199" s="20" t="s">
        <v>684</v>
      </c>
      <c r="B199" s="20">
        <v>1959774.0</v>
      </c>
      <c r="C199" s="22" t="s">
        <v>1542</v>
      </c>
      <c r="D199" s="26" t="str">
        <f t="shared" si="16"/>
        <v>http://dx.doi.org/10.1007/s10273-014-1705-7</v>
      </c>
      <c r="E199" s="22" t="s">
        <v>1543</v>
      </c>
      <c r="G199" s="22" t="s">
        <v>1172</v>
      </c>
      <c r="H199" s="28">
        <v>2014.0</v>
      </c>
      <c r="I199" s="30" t="s">
        <v>1544</v>
      </c>
      <c r="J199" s="28">
        <v>0.001651</v>
      </c>
      <c r="K199" s="28">
        <v>0.080474</v>
      </c>
      <c r="L199" s="28">
        <v>0.0802</v>
      </c>
      <c r="M199" s="28">
        <v>0.211915</v>
      </c>
      <c r="N199" s="28">
        <v>0.0</v>
      </c>
      <c r="O199" s="28">
        <v>0.020271</v>
      </c>
      <c r="P199" s="28">
        <v>0.0</v>
      </c>
      <c r="Q199" s="28">
        <v>0.0</v>
      </c>
      <c r="R199" s="32">
        <v>0.0</v>
      </c>
      <c r="S199" s="22"/>
      <c r="T199" s="22" t="s">
        <v>585</v>
      </c>
    </row>
    <row r="200">
      <c r="A200" s="20"/>
      <c r="B200" s="20">
        <v>24016.0</v>
      </c>
      <c r="C200" s="22" t="s">
        <v>948</v>
      </c>
      <c r="D200" s="26" t="str">
        <f t="shared" si="16"/>
        <v>http://dx.doi.org/10.1080/14693062.2014.992296</v>
      </c>
      <c r="E200" s="22" t="s">
        <v>1545</v>
      </c>
      <c r="F200" s="22" t="s">
        <v>1546</v>
      </c>
      <c r="G200" s="22" t="s">
        <v>1547</v>
      </c>
      <c r="H200" s="28">
        <v>2016.0</v>
      </c>
      <c r="I200" s="30" t="s">
        <v>1548</v>
      </c>
      <c r="J200" s="28">
        <v>0.045553</v>
      </c>
      <c r="K200" s="28">
        <v>0.0806</v>
      </c>
      <c r="L200" s="28">
        <v>0.077949</v>
      </c>
      <c r="M200" s="28">
        <v>0.0</v>
      </c>
      <c r="N200" s="28">
        <v>0.112982</v>
      </c>
      <c r="O200" s="28">
        <v>0.0</v>
      </c>
      <c r="P200" s="28">
        <v>0.019832</v>
      </c>
      <c r="Q200" s="28">
        <v>0.0</v>
      </c>
      <c r="R200" s="32">
        <v>0.002386</v>
      </c>
      <c r="S200" s="22"/>
      <c r="T200" s="22" t="s">
        <v>1479</v>
      </c>
    </row>
    <row r="201">
      <c r="A201" s="20"/>
      <c r="B201" s="20">
        <v>767141.0</v>
      </c>
      <c r="C201" s="22" t="s">
        <v>696</v>
      </c>
      <c r="D201" s="26" t="str">
        <f t="shared" si="16"/>
        <v>http://dx.doi.org/10.1016/S0301-4215(02)00338-5</v>
      </c>
      <c r="E201" s="22" t="s">
        <v>1549</v>
      </c>
      <c r="G201" s="22" t="s">
        <v>308</v>
      </c>
      <c r="H201" s="28">
        <v>2004.0</v>
      </c>
      <c r="I201" s="30" t="s">
        <v>1550</v>
      </c>
      <c r="J201" s="28">
        <v>0.076774</v>
      </c>
      <c r="K201" s="28">
        <v>0.081448</v>
      </c>
      <c r="L201" s="28">
        <v>0.052437</v>
      </c>
      <c r="M201" s="28">
        <v>0.0</v>
      </c>
      <c r="N201" s="28">
        <v>0.01303</v>
      </c>
      <c r="O201" s="28">
        <v>0.0</v>
      </c>
      <c r="P201" s="28">
        <v>0.093474</v>
      </c>
      <c r="Q201" s="28">
        <v>0.0</v>
      </c>
      <c r="R201" s="32">
        <v>0.008157</v>
      </c>
      <c r="S201" s="22"/>
      <c r="T201" s="22" t="s">
        <v>1498</v>
      </c>
    </row>
    <row r="202">
      <c r="A202" s="20"/>
      <c r="B202" s="20">
        <v>2278170.0</v>
      </c>
      <c r="C202" s="22" t="s">
        <v>879</v>
      </c>
      <c r="D202" s="26" t="str">
        <f t="shared" si="16"/>
        <v>http://dx.doi.org/10.1016/j.rser.2019.109259</v>
      </c>
      <c r="E202" s="22" t="s">
        <v>1551</v>
      </c>
      <c r="G202" s="22" t="s">
        <v>1552</v>
      </c>
      <c r="H202" s="28">
        <v>2019.0</v>
      </c>
      <c r="I202" s="30" t="s">
        <v>1553</v>
      </c>
      <c r="J202" s="28">
        <v>0.196675</v>
      </c>
      <c r="K202" s="28">
        <v>0.082452</v>
      </c>
      <c r="L202" s="28">
        <v>0.082979</v>
      </c>
      <c r="M202" s="28">
        <v>0.010989</v>
      </c>
      <c r="N202" s="28">
        <v>0.016965</v>
      </c>
      <c r="O202" s="28">
        <v>0.0</v>
      </c>
      <c r="P202" s="28">
        <v>0.027006</v>
      </c>
      <c r="Q202" s="28">
        <v>0.052685</v>
      </c>
      <c r="R202" s="32">
        <v>0.003114</v>
      </c>
      <c r="S202" s="22"/>
      <c r="T202" s="22" t="s">
        <v>1554</v>
      </c>
    </row>
    <row r="203">
      <c r="A203" s="20" t="s">
        <v>684</v>
      </c>
      <c r="B203" s="20">
        <v>819065.0</v>
      </c>
      <c r="C203" s="22" t="s">
        <v>1363</v>
      </c>
      <c r="D203" s="26" t="str">
        <f t="shared" si="16"/>
        <v>http://dx.doi.org/10.1186/s13705-016-0100-1</v>
      </c>
      <c r="E203" s="22" t="s">
        <v>1555</v>
      </c>
      <c r="G203" s="22" t="s">
        <v>1556</v>
      </c>
      <c r="H203" s="28">
        <v>2016.0</v>
      </c>
      <c r="I203" s="30" t="s">
        <v>1557</v>
      </c>
      <c r="J203" s="28">
        <v>0.023769</v>
      </c>
      <c r="K203" s="28">
        <v>0.08617</v>
      </c>
      <c r="L203" s="28">
        <v>0.0</v>
      </c>
      <c r="M203" s="28">
        <v>0.307148</v>
      </c>
      <c r="N203" s="28">
        <v>0.0</v>
      </c>
      <c r="O203" s="28">
        <v>0.025858</v>
      </c>
      <c r="P203" s="28">
        <v>0.0</v>
      </c>
      <c r="Q203" s="28">
        <v>0.042458</v>
      </c>
      <c r="R203" s="32">
        <v>0.031863</v>
      </c>
      <c r="S203" s="22"/>
      <c r="T203" s="22" t="s">
        <v>1529</v>
      </c>
    </row>
    <row r="204">
      <c r="A204" s="20"/>
      <c r="B204" s="20">
        <v>1742872.0</v>
      </c>
      <c r="D204" s="22"/>
      <c r="E204" s="22" t="s">
        <v>1558</v>
      </c>
      <c r="G204" s="22" t="s">
        <v>1559</v>
      </c>
      <c r="H204" s="28">
        <v>2016.0</v>
      </c>
      <c r="I204" s="30" t="s">
        <v>1560</v>
      </c>
      <c r="J204" s="28">
        <v>0.005949</v>
      </c>
      <c r="K204" s="28">
        <v>0.087029</v>
      </c>
      <c r="L204" s="28">
        <v>0.0</v>
      </c>
      <c r="M204" s="28">
        <v>0.0</v>
      </c>
      <c r="N204" s="28">
        <v>0.27013</v>
      </c>
      <c r="O204" s="28">
        <v>0.0</v>
      </c>
      <c r="P204" s="28">
        <v>0.08948</v>
      </c>
      <c r="Q204" s="28">
        <v>0.012089</v>
      </c>
      <c r="R204" s="32">
        <v>0.0</v>
      </c>
      <c r="S204" s="22"/>
      <c r="T204" s="22" t="s">
        <v>1484</v>
      </c>
    </row>
    <row r="205">
      <c r="A205" s="20"/>
      <c r="B205" s="20">
        <v>76798.0</v>
      </c>
      <c r="C205" s="22" t="s">
        <v>968</v>
      </c>
      <c r="D205" s="26" t="str">
        <f t="shared" ref="D205:D207" si="17">CONCATENATE("http://dx.doi.org/",C205)</f>
        <v>http://dx.doi.org/10.1016/j.erss.2016.03.005</v>
      </c>
      <c r="E205" s="22" t="s">
        <v>1561</v>
      </c>
      <c r="F205" s="22" t="s">
        <v>1562</v>
      </c>
      <c r="G205" s="22" t="s">
        <v>538</v>
      </c>
      <c r="H205" s="28">
        <v>2016.0</v>
      </c>
      <c r="I205" s="30" t="s">
        <v>1563</v>
      </c>
      <c r="J205" s="28">
        <v>0.010925</v>
      </c>
      <c r="K205" s="28">
        <v>0.089733</v>
      </c>
      <c r="L205" s="28">
        <v>0.0</v>
      </c>
      <c r="M205" s="28">
        <v>0.074537</v>
      </c>
      <c r="N205" s="28">
        <v>0.011944</v>
      </c>
      <c r="O205" s="28">
        <v>0.007974</v>
      </c>
      <c r="P205" s="28">
        <v>0.019658</v>
      </c>
      <c r="Q205" s="28">
        <v>0.0</v>
      </c>
      <c r="R205" s="32">
        <v>0.030986</v>
      </c>
      <c r="S205" s="22"/>
      <c r="T205" s="22" t="s">
        <v>1159</v>
      </c>
    </row>
    <row r="206">
      <c r="A206" s="20"/>
      <c r="B206" s="20">
        <v>463830.0</v>
      </c>
      <c r="C206" s="22" t="s">
        <v>1564</v>
      </c>
      <c r="D206" s="26" t="str">
        <f t="shared" si="17"/>
        <v>http://dx.doi.org/10.1080/13549839.2012.678321</v>
      </c>
      <c r="E206" s="22" t="s">
        <v>1565</v>
      </c>
      <c r="F206" s="22" t="s">
        <v>1566</v>
      </c>
      <c r="G206" s="22" t="s">
        <v>1567</v>
      </c>
      <c r="H206" s="28">
        <v>2012.0</v>
      </c>
      <c r="I206" s="30" t="s">
        <v>1568</v>
      </c>
      <c r="J206" s="28">
        <v>0.271428</v>
      </c>
      <c r="K206" s="28">
        <v>0.090809</v>
      </c>
      <c r="L206" s="28">
        <v>0.0</v>
      </c>
      <c r="M206" s="28">
        <v>0.00194</v>
      </c>
      <c r="N206" s="28">
        <v>0.0</v>
      </c>
      <c r="O206" s="28">
        <v>0.0</v>
      </c>
      <c r="P206" s="28">
        <v>0.0</v>
      </c>
      <c r="Q206" s="28">
        <v>0.030133</v>
      </c>
      <c r="R206" s="32">
        <v>0.0</v>
      </c>
      <c r="S206" s="22"/>
      <c r="T206" s="22" t="s">
        <v>1511</v>
      </c>
    </row>
    <row r="207">
      <c r="A207" s="20" t="s">
        <v>684</v>
      </c>
      <c r="B207" s="20">
        <v>463724.0</v>
      </c>
      <c r="C207" s="22" t="s">
        <v>1569</v>
      </c>
      <c r="D207" s="26" t="str">
        <f t="shared" si="17"/>
        <v>http://dx.doi.org/10.1016/j.enpol.2014.06.031</v>
      </c>
      <c r="E207" s="22" t="s">
        <v>1570</v>
      </c>
      <c r="F207" s="22" t="s">
        <v>1571</v>
      </c>
      <c r="G207" s="22" t="s">
        <v>308</v>
      </c>
      <c r="H207" s="28">
        <v>2014.0</v>
      </c>
      <c r="I207" s="30" t="s">
        <v>1572</v>
      </c>
      <c r="J207" s="28">
        <v>0.0</v>
      </c>
      <c r="K207" s="28">
        <v>0.093676</v>
      </c>
      <c r="L207" s="28">
        <v>0.109766</v>
      </c>
      <c r="M207" s="28">
        <v>3.76E-4</v>
      </c>
      <c r="N207" s="28">
        <v>0.276207</v>
      </c>
      <c r="O207" s="28">
        <v>0.0</v>
      </c>
      <c r="P207" s="28">
        <v>0.0</v>
      </c>
      <c r="Q207" s="28">
        <v>0.0</v>
      </c>
      <c r="R207" s="32">
        <v>0.0</v>
      </c>
      <c r="S207" s="22"/>
      <c r="T207" s="22" t="s">
        <v>1535</v>
      </c>
    </row>
    <row r="208">
      <c r="A208" s="20"/>
      <c r="B208" s="20">
        <v>1712778.0</v>
      </c>
      <c r="D208" s="22"/>
      <c r="E208" s="22" t="s">
        <v>1573</v>
      </c>
      <c r="G208" s="22" t="s">
        <v>1574</v>
      </c>
      <c r="H208" s="28">
        <v>2017.0</v>
      </c>
      <c r="I208" s="30" t="s">
        <v>1575</v>
      </c>
      <c r="J208" s="28">
        <v>0.086432</v>
      </c>
      <c r="K208" s="28">
        <v>0.094031</v>
      </c>
      <c r="L208" s="28">
        <v>0.045416</v>
      </c>
      <c r="M208" s="28">
        <v>0.0</v>
      </c>
      <c r="N208" s="28">
        <v>0.0</v>
      </c>
      <c r="O208" s="28">
        <v>0.0</v>
      </c>
      <c r="P208" s="28">
        <v>0.0</v>
      </c>
      <c r="Q208" s="28">
        <v>0.0</v>
      </c>
      <c r="R208" s="32">
        <v>0.0</v>
      </c>
      <c r="S208" s="22"/>
      <c r="T208" s="22" t="s">
        <v>1517</v>
      </c>
    </row>
    <row r="209">
      <c r="A209" s="20" t="s">
        <v>684</v>
      </c>
      <c r="B209" s="20">
        <v>1026916.0</v>
      </c>
      <c r="C209" s="22" t="s">
        <v>1384</v>
      </c>
      <c r="D209" s="26" t="str">
        <f t="shared" ref="D209:D244" si="18">CONCATENATE("http://dx.doi.org/",C209)</f>
        <v>http://dx.doi.org/10.3390/su10062107</v>
      </c>
      <c r="E209" s="22" t="s">
        <v>1576</v>
      </c>
      <c r="F209" s="22" t="s">
        <v>1577</v>
      </c>
      <c r="G209" s="22" t="s">
        <v>963</v>
      </c>
      <c r="H209" s="28">
        <v>2018.0</v>
      </c>
      <c r="I209" s="30" t="s">
        <v>1578</v>
      </c>
      <c r="J209" s="28">
        <v>0.0</v>
      </c>
      <c r="K209" s="28">
        <v>0.094461</v>
      </c>
      <c r="L209" s="28">
        <v>0.0</v>
      </c>
      <c r="M209" s="28">
        <v>0.0</v>
      </c>
      <c r="N209" s="28">
        <v>0.066072</v>
      </c>
      <c r="O209" s="28">
        <v>0.224555</v>
      </c>
      <c r="P209" s="28">
        <v>0.0</v>
      </c>
      <c r="Q209" s="28">
        <v>0.0</v>
      </c>
      <c r="R209" s="32">
        <v>0.02169</v>
      </c>
      <c r="S209" s="22"/>
      <c r="T209" s="22" t="s">
        <v>1253</v>
      </c>
    </row>
    <row r="210">
      <c r="A210" s="20"/>
      <c r="B210" s="20">
        <v>164355.0</v>
      </c>
      <c r="C210" s="22" t="s">
        <v>1389</v>
      </c>
      <c r="D210" s="26" t="str">
        <f t="shared" si="18"/>
        <v>http://dx.doi.org/10.1016/j.enpol.2015.10.046</v>
      </c>
      <c r="E210" s="22" t="s">
        <v>1579</v>
      </c>
      <c r="F210" s="22" t="s">
        <v>1580</v>
      </c>
      <c r="G210" s="22" t="s">
        <v>308</v>
      </c>
      <c r="H210" s="28">
        <v>2016.0</v>
      </c>
      <c r="I210" s="30" t="s">
        <v>1581</v>
      </c>
      <c r="J210" s="28">
        <v>0.052853</v>
      </c>
      <c r="K210" s="28">
        <v>0.094991</v>
      </c>
      <c r="L210" s="28">
        <v>0.026502</v>
      </c>
      <c r="M210" s="28">
        <v>0.037702</v>
      </c>
      <c r="N210" s="28">
        <v>0.006574</v>
      </c>
      <c r="O210" s="28">
        <v>0.075405</v>
      </c>
      <c r="P210" s="28">
        <v>0.0</v>
      </c>
      <c r="Q210" s="28">
        <v>0.042697</v>
      </c>
      <c r="R210" s="32">
        <v>0.021523</v>
      </c>
      <c r="S210" s="22"/>
      <c r="T210" s="22" t="s">
        <v>1028</v>
      </c>
    </row>
    <row r="211">
      <c r="A211" s="20"/>
      <c r="B211" s="20">
        <v>224194.0</v>
      </c>
      <c r="C211" s="22" t="s">
        <v>666</v>
      </c>
      <c r="D211" s="26" t="str">
        <f t="shared" si="18"/>
        <v>http://dx.doi.org/10.1016/j.esd.2013.03.003</v>
      </c>
      <c r="E211" s="22" t="s">
        <v>1582</v>
      </c>
      <c r="G211" s="22" t="s">
        <v>142</v>
      </c>
      <c r="H211" s="28">
        <v>2013.0</v>
      </c>
      <c r="I211" s="30" t="s">
        <v>1583</v>
      </c>
      <c r="J211" s="28">
        <v>0.02466</v>
      </c>
      <c r="K211" s="28">
        <v>0.095704</v>
      </c>
      <c r="L211" s="28">
        <v>0.042703</v>
      </c>
      <c r="M211" s="28">
        <v>0.012464</v>
      </c>
      <c r="N211" s="28">
        <v>0.0</v>
      </c>
      <c r="O211" s="28">
        <v>0.0</v>
      </c>
      <c r="P211" s="28">
        <v>0.125798</v>
      </c>
      <c r="Q211" s="28">
        <v>0.0</v>
      </c>
      <c r="R211" s="32">
        <v>0.002127</v>
      </c>
      <c r="S211" s="22"/>
      <c r="T211" s="22" t="s">
        <v>1569</v>
      </c>
    </row>
    <row r="212">
      <c r="A212" s="20"/>
      <c r="B212" s="20">
        <v>762706.0</v>
      </c>
      <c r="C212" s="22" t="s">
        <v>1091</v>
      </c>
      <c r="D212" s="26" t="str">
        <f t="shared" si="18"/>
        <v>http://dx.doi.org/10.1016/S0301-4215(02)00063-0</v>
      </c>
      <c r="E212" s="22" t="s">
        <v>1584</v>
      </c>
      <c r="G212" s="22" t="s">
        <v>308</v>
      </c>
      <c r="H212" s="28">
        <v>2002.0</v>
      </c>
      <c r="I212" s="30" t="s">
        <v>1585</v>
      </c>
      <c r="J212" s="28">
        <v>0.048591</v>
      </c>
      <c r="K212" s="28">
        <v>0.09761</v>
      </c>
      <c r="L212" s="28">
        <v>0.0</v>
      </c>
      <c r="M212" s="28">
        <v>0.0</v>
      </c>
      <c r="N212" s="28">
        <v>0.030746</v>
      </c>
      <c r="O212" s="28">
        <v>0.0</v>
      </c>
      <c r="P212" s="28">
        <v>0.013443</v>
      </c>
      <c r="Q212" s="28">
        <v>0.022228</v>
      </c>
      <c r="R212" s="32">
        <v>0.006018</v>
      </c>
      <c r="S212" s="22"/>
      <c r="T212" s="22" t="s">
        <v>1185</v>
      </c>
    </row>
    <row r="213">
      <c r="A213" s="20"/>
      <c r="B213" s="20">
        <v>1196504.0</v>
      </c>
      <c r="C213" s="22" t="s">
        <v>1586</v>
      </c>
      <c r="D213" s="26" t="str">
        <f t="shared" si="18"/>
        <v>http://dx.doi.org/10.1016/j.renene.2011.09.032</v>
      </c>
      <c r="E213" s="22" t="s">
        <v>1587</v>
      </c>
      <c r="G213" s="22" t="s">
        <v>641</v>
      </c>
      <c r="H213" s="28">
        <v>2012.0</v>
      </c>
      <c r="I213" s="30" t="s">
        <v>1588</v>
      </c>
      <c r="J213" s="28">
        <v>0.122774</v>
      </c>
      <c r="K213" s="28">
        <v>0.098512</v>
      </c>
      <c r="L213" s="28">
        <v>0.0</v>
      </c>
      <c r="M213" s="28">
        <v>0.0</v>
      </c>
      <c r="N213" s="28">
        <v>0.0</v>
      </c>
      <c r="O213" s="28">
        <v>0.0</v>
      </c>
      <c r="P213" s="28">
        <v>0.0</v>
      </c>
      <c r="Q213" s="28">
        <v>0.0</v>
      </c>
      <c r="R213" s="32">
        <v>0.0</v>
      </c>
      <c r="S213" s="22"/>
    </row>
    <row r="214">
      <c r="A214" s="20"/>
      <c r="B214" s="20">
        <v>278299.0</v>
      </c>
      <c r="C214" s="22" t="s">
        <v>818</v>
      </c>
      <c r="D214" s="26" t="str">
        <f t="shared" si="18"/>
        <v>http://dx.doi.org/10.1016/j.enpol.2013.02.006</v>
      </c>
      <c r="E214" s="22" t="s">
        <v>1589</v>
      </c>
      <c r="F214" s="22" t="s">
        <v>1590</v>
      </c>
      <c r="G214" s="22" t="s">
        <v>308</v>
      </c>
      <c r="H214" s="28">
        <v>2013.0</v>
      </c>
      <c r="I214" s="30" t="s">
        <v>1591</v>
      </c>
      <c r="J214" s="28">
        <v>0.056557</v>
      </c>
      <c r="K214" s="28">
        <v>0.100261</v>
      </c>
      <c r="L214" s="28">
        <v>0.0</v>
      </c>
      <c r="M214" s="28">
        <v>0.0</v>
      </c>
      <c r="N214" s="28">
        <v>0.0</v>
      </c>
      <c r="O214" s="28">
        <v>0.022241</v>
      </c>
      <c r="P214" s="28">
        <v>0.03995</v>
      </c>
      <c r="Q214" s="28">
        <v>0.0</v>
      </c>
      <c r="R214" s="32">
        <v>0.0</v>
      </c>
      <c r="S214" s="22"/>
      <c r="T214" s="22" t="s">
        <v>1138</v>
      </c>
    </row>
    <row r="215">
      <c r="A215" s="20" t="s">
        <v>684</v>
      </c>
      <c r="B215" s="20">
        <v>185874.0</v>
      </c>
      <c r="C215" s="22" t="s">
        <v>1478</v>
      </c>
      <c r="D215" s="26" t="str">
        <f t="shared" si="18"/>
        <v>http://dx.doi.org/10.1016/j.enpol.2007.05.015</v>
      </c>
      <c r="E215" s="22" t="s">
        <v>1592</v>
      </c>
      <c r="F215" s="22" t="s">
        <v>1593</v>
      </c>
      <c r="G215" s="22" t="s">
        <v>308</v>
      </c>
      <c r="H215" s="28">
        <v>2007.0</v>
      </c>
      <c r="I215" s="30" t="s">
        <v>1594</v>
      </c>
      <c r="J215" s="28">
        <v>0.014484</v>
      </c>
      <c r="K215" s="28">
        <v>0.100699</v>
      </c>
      <c r="L215" s="28">
        <v>0.283434</v>
      </c>
      <c r="M215" s="28">
        <v>0.0</v>
      </c>
      <c r="N215" s="28">
        <v>0.059835</v>
      </c>
      <c r="O215" s="28">
        <v>0.0</v>
      </c>
      <c r="P215" s="28">
        <v>0.0</v>
      </c>
      <c r="Q215" s="28">
        <v>0.019927</v>
      </c>
      <c r="R215" s="32">
        <v>0.001976</v>
      </c>
      <c r="S215" s="22"/>
      <c r="T215" s="22" t="s">
        <v>1595</v>
      </c>
    </row>
    <row r="216">
      <c r="A216" s="20"/>
      <c r="B216" s="20">
        <v>1959723.0</v>
      </c>
      <c r="C216" s="22" t="s">
        <v>1516</v>
      </c>
      <c r="D216" s="26" t="str">
        <f t="shared" si="18"/>
        <v>http://dx.doi.org/10.1007/978-3-319-20831-2_4</v>
      </c>
      <c r="E216" s="22" t="s">
        <v>1596</v>
      </c>
      <c r="G216" s="22" t="s">
        <v>1597</v>
      </c>
      <c r="H216" s="28">
        <v>2015.0</v>
      </c>
      <c r="I216" s="30" t="s">
        <v>1598</v>
      </c>
      <c r="J216" s="28">
        <v>0.001802</v>
      </c>
      <c r="K216" s="28">
        <v>0.101902</v>
      </c>
      <c r="L216" s="28">
        <v>0.0</v>
      </c>
      <c r="M216" s="28">
        <v>0.006576</v>
      </c>
      <c r="N216" s="28">
        <v>0.046271</v>
      </c>
      <c r="O216" s="28">
        <v>0.017106</v>
      </c>
      <c r="P216" s="28">
        <v>0.0</v>
      </c>
      <c r="Q216" s="28">
        <v>0.018274</v>
      </c>
      <c r="R216" s="32">
        <v>0.001112</v>
      </c>
      <c r="S216" s="22"/>
      <c r="T216" s="22" t="s">
        <v>1599</v>
      </c>
    </row>
    <row r="217">
      <c r="A217" s="20"/>
      <c r="B217" s="20">
        <v>195053.0</v>
      </c>
      <c r="C217" s="22" t="s">
        <v>1397</v>
      </c>
      <c r="D217" s="26" t="str">
        <f t="shared" si="18"/>
        <v>http://dx.doi.org/10.1515/1935-1682.3217</v>
      </c>
      <c r="E217" s="22" t="s">
        <v>1600</v>
      </c>
      <c r="F217" s="22" t="s">
        <v>1601</v>
      </c>
      <c r="G217" s="22" t="s">
        <v>1602</v>
      </c>
      <c r="H217" s="28">
        <v>2012.0</v>
      </c>
      <c r="I217" s="30" t="s">
        <v>1603</v>
      </c>
      <c r="J217" s="28">
        <v>0.0</v>
      </c>
      <c r="K217" s="28">
        <v>0.103316</v>
      </c>
      <c r="L217" s="28">
        <v>0.14951</v>
      </c>
      <c r="M217" s="28">
        <v>0.0</v>
      </c>
      <c r="N217" s="28">
        <v>0.182119</v>
      </c>
      <c r="O217" s="28">
        <v>0.0</v>
      </c>
      <c r="P217" s="28">
        <v>0.0</v>
      </c>
      <c r="Q217" s="28">
        <v>0.0</v>
      </c>
      <c r="R217" s="32">
        <v>0.018015</v>
      </c>
      <c r="S217" s="22"/>
    </row>
    <row r="218">
      <c r="A218" s="20"/>
      <c r="B218" s="20">
        <v>802575.0</v>
      </c>
      <c r="C218" s="22" t="s">
        <v>1493</v>
      </c>
      <c r="D218" s="26" t="str">
        <f t="shared" si="18"/>
        <v>http://dx.doi.org/10.1016/S0360-5442(02)00081-6</v>
      </c>
      <c r="E218" s="22" t="s">
        <v>1604</v>
      </c>
      <c r="G218" s="22" t="s">
        <v>271</v>
      </c>
      <c r="H218" s="28">
        <v>2002.0</v>
      </c>
      <c r="I218" s="30" t="s">
        <v>1605</v>
      </c>
      <c r="J218" s="28">
        <v>0.006201</v>
      </c>
      <c r="K218" s="28">
        <v>0.105194</v>
      </c>
      <c r="L218" s="28">
        <v>0.0</v>
      </c>
      <c r="M218" s="28">
        <v>0.0</v>
      </c>
      <c r="N218" s="28">
        <v>0.0</v>
      </c>
      <c r="O218" s="28">
        <v>0.025808</v>
      </c>
      <c r="P218" s="28">
        <v>0.0</v>
      </c>
      <c r="Q218" s="28">
        <v>0.0</v>
      </c>
      <c r="R218" s="32">
        <v>0.001748</v>
      </c>
      <c r="S218" s="22"/>
      <c r="T218" s="22" t="s">
        <v>1494</v>
      </c>
    </row>
    <row r="219">
      <c r="A219" s="20"/>
      <c r="B219" s="20">
        <v>763422.0</v>
      </c>
      <c r="C219" s="22" t="s">
        <v>1435</v>
      </c>
      <c r="D219" s="26" t="str">
        <f t="shared" si="18"/>
        <v>http://dx.doi.org/10.1016/j.enpol.2007.01.009</v>
      </c>
      <c r="E219" s="22" t="s">
        <v>1606</v>
      </c>
      <c r="G219" s="22" t="s">
        <v>308</v>
      </c>
      <c r="H219" s="28">
        <v>2007.0</v>
      </c>
      <c r="I219" s="30" t="s">
        <v>1607</v>
      </c>
      <c r="J219" s="28">
        <v>0.0</v>
      </c>
      <c r="K219" s="28">
        <v>0.10801</v>
      </c>
      <c r="L219" s="28">
        <v>0.0</v>
      </c>
      <c r="M219" s="28">
        <v>0.0</v>
      </c>
      <c r="N219" s="28">
        <v>0.038495</v>
      </c>
      <c r="O219" s="28">
        <v>0.021396</v>
      </c>
      <c r="P219" s="28">
        <v>0.0</v>
      </c>
      <c r="Q219" s="28">
        <v>0.0</v>
      </c>
      <c r="R219" s="32">
        <v>0.010248</v>
      </c>
      <c r="S219" s="22"/>
      <c r="T219" s="22" t="s">
        <v>1380</v>
      </c>
    </row>
    <row r="220">
      <c r="A220" s="20" t="s">
        <v>684</v>
      </c>
      <c r="B220" s="20">
        <v>2277908.0</v>
      </c>
      <c r="C220" s="22" t="s">
        <v>1608</v>
      </c>
      <c r="D220" s="26" t="str">
        <f t="shared" si="18"/>
        <v>http://dx.doi.org/10.1016/j.enpol.2019.05.056</v>
      </c>
      <c r="E220" s="22" t="s">
        <v>1609</v>
      </c>
      <c r="G220" s="22" t="s">
        <v>248</v>
      </c>
      <c r="H220" s="28">
        <v>2019.0</v>
      </c>
      <c r="I220" s="30" t="s">
        <v>1610</v>
      </c>
      <c r="J220" s="28">
        <v>0.088001</v>
      </c>
      <c r="K220" s="28">
        <v>0.113407</v>
      </c>
      <c r="L220" s="28">
        <v>0.063706</v>
      </c>
      <c r="M220" s="28">
        <v>0.054605</v>
      </c>
      <c r="N220" s="28">
        <v>0.029559</v>
      </c>
      <c r="O220" s="28">
        <v>0.025818</v>
      </c>
      <c r="P220" s="28">
        <v>0.0</v>
      </c>
      <c r="Q220" s="28">
        <v>0.0</v>
      </c>
      <c r="R220" s="32">
        <v>0.0</v>
      </c>
      <c r="S220" s="22"/>
      <c r="T220" s="22" t="s">
        <v>1452</v>
      </c>
    </row>
    <row r="221">
      <c r="A221" s="20"/>
      <c r="B221" s="20">
        <v>1910923.0</v>
      </c>
      <c r="C221" s="22" t="s">
        <v>918</v>
      </c>
      <c r="D221" s="26" t="str">
        <f t="shared" si="18"/>
        <v>http://dx.doi.org/10.1080/17565529.2017.1410085</v>
      </c>
      <c r="E221" s="22" t="s">
        <v>1611</v>
      </c>
      <c r="G221" s="22" t="s">
        <v>1612</v>
      </c>
      <c r="H221" s="28">
        <v>2019.0</v>
      </c>
      <c r="I221" s="30" t="s">
        <v>1613</v>
      </c>
      <c r="J221" s="28">
        <v>0.065467</v>
      </c>
      <c r="K221" s="28">
        <v>0.113679</v>
      </c>
      <c r="L221" s="28">
        <v>0.0</v>
      </c>
      <c r="M221" s="28">
        <v>0.0</v>
      </c>
      <c r="N221" s="28">
        <v>0.187522</v>
      </c>
      <c r="O221" s="28">
        <v>0.0</v>
      </c>
      <c r="P221" s="28">
        <v>0.022674</v>
      </c>
      <c r="Q221" s="28">
        <v>0.0</v>
      </c>
      <c r="R221" s="32">
        <v>0.0</v>
      </c>
      <c r="S221" s="22"/>
      <c r="T221" s="22" t="s">
        <v>1614</v>
      </c>
    </row>
    <row r="222">
      <c r="A222" s="20"/>
      <c r="B222" s="20">
        <v>513485.0</v>
      </c>
      <c r="C222" s="22" t="s">
        <v>841</v>
      </c>
      <c r="D222" s="26" t="str">
        <f t="shared" si="18"/>
        <v>http://dx.doi.org/10.1016/j.esd.2017.02.002</v>
      </c>
      <c r="E222" s="22" t="s">
        <v>1615</v>
      </c>
      <c r="F222" s="22" t="s">
        <v>1616</v>
      </c>
      <c r="G222" s="22" t="s">
        <v>142</v>
      </c>
      <c r="H222" s="28">
        <v>2017.0</v>
      </c>
      <c r="I222" s="30" t="s">
        <v>1617</v>
      </c>
      <c r="J222" s="28">
        <v>0.166573</v>
      </c>
      <c r="K222" s="28">
        <v>0.11458</v>
      </c>
      <c r="L222" s="28">
        <v>0.001095</v>
      </c>
      <c r="M222" s="28">
        <v>0.01991</v>
      </c>
      <c r="N222" s="28">
        <v>0.036785</v>
      </c>
      <c r="O222" s="28">
        <v>0.0</v>
      </c>
      <c r="P222" s="28">
        <v>0.035916</v>
      </c>
      <c r="Q222" s="28">
        <v>0.0</v>
      </c>
      <c r="R222" s="32">
        <v>0.015813</v>
      </c>
      <c r="S222" s="22"/>
      <c r="T222" s="22" t="s">
        <v>1618</v>
      </c>
    </row>
    <row r="223">
      <c r="A223" s="20"/>
      <c r="B223" s="20">
        <v>380591.0</v>
      </c>
      <c r="C223" s="22" t="s">
        <v>847</v>
      </c>
      <c r="D223" s="26" t="str">
        <f t="shared" si="18"/>
        <v>http://dx.doi.org/10.1016/j.enpol.2015.08.019</v>
      </c>
      <c r="E223" s="22" t="s">
        <v>1619</v>
      </c>
      <c r="F223" s="22" t="s">
        <v>1620</v>
      </c>
      <c r="G223" s="22" t="s">
        <v>308</v>
      </c>
      <c r="H223" s="28">
        <v>2015.0</v>
      </c>
      <c r="I223" s="30" t="s">
        <v>1621</v>
      </c>
      <c r="J223" s="28">
        <v>0.093137</v>
      </c>
      <c r="K223" s="28">
        <v>0.118267</v>
      </c>
      <c r="L223" s="28">
        <v>0.01426</v>
      </c>
      <c r="M223" s="28">
        <v>0.0</v>
      </c>
      <c r="N223" s="28">
        <v>0.0</v>
      </c>
      <c r="O223" s="28">
        <v>0.001346</v>
      </c>
      <c r="P223" s="28">
        <v>0.032241</v>
      </c>
      <c r="Q223" s="28">
        <v>0.0</v>
      </c>
      <c r="R223" s="32">
        <v>0.032697</v>
      </c>
      <c r="S223" s="22"/>
      <c r="T223" s="22" t="s">
        <v>1302</v>
      </c>
    </row>
    <row r="224">
      <c r="A224" s="20"/>
      <c r="B224" s="20">
        <v>764157.0</v>
      </c>
      <c r="C224" s="22" t="s">
        <v>1428</v>
      </c>
      <c r="D224" s="26" t="str">
        <f t="shared" si="18"/>
        <v>http://dx.doi.org/10.1016/j.enpol.2005.04.005</v>
      </c>
      <c r="E224" s="22" t="s">
        <v>1622</v>
      </c>
      <c r="G224" s="22" t="s">
        <v>308</v>
      </c>
      <c r="H224" s="28">
        <v>2006.0</v>
      </c>
      <c r="I224" s="30" t="s">
        <v>1623</v>
      </c>
      <c r="J224" s="28">
        <v>0.0</v>
      </c>
      <c r="K224" s="28">
        <v>0.121688</v>
      </c>
      <c r="L224" s="28">
        <v>0.13963</v>
      </c>
      <c r="M224" s="28">
        <v>0.0</v>
      </c>
      <c r="N224" s="28">
        <v>0.055031</v>
      </c>
      <c r="O224" s="28">
        <v>0.0</v>
      </c>
      <c r="P224" s="28">
        <v>0.0</v>
      </c>
      <c r="Q224" s="28">
        <v>0.073194</v>
      </c>
      <c r="R224" s="32">
        <v>0.012651</v>
      </c>
      <c r="S224" s="22"/>
      <c r="T224" s="22" t="s">
        <v>1042</v>
      </c>
    </row>
    <row r="225">
      <c r="A225" s="20"/>
      <c r="B225" s="20">
        <v>786920.0</v>
      </c>
      <c r="C225" s="22" t="s">
        <v>1373</v>
      </c>
      <c r="D225" s="26" t="str">
        <f t="shared" si="18"/>
        <v>http://dx.doi.org/10.1017/S0305741016001041</v>
      </c>
      <c r="E225" s="22" t="s">
        <v>1624</v>
      </c>
      <c r="F225" s="22" t="s">
        <v>1625</v>
      </c>
      <c r="G225" s="22" t="s">
        <v>1626</v>
      </c>
      <c r="H225" s="28">
        <v>2017.0</v>
      </c>
      <c r="I225" s="30" t="s">
        <v>1627</v>
      </c>
      <c r="J225" s="28">
        <v>0.031807</v>
      </c>
      <c r="K225" s="28">
        <v>0.128249</v>
      </c>
      <c r="L225" s="28">
        <v>0.0</v>
      </c>
      <c r="M225" s="28">
        <v>0.0</v>
      </c>
      <c r="N225" s="28">
        <v>0.0</v>
      </c>
      <c r="O225" s="28">
        <v>0.01563</v>
      </c>
      <c r="P225" s="28">
        <v>0.0</v>
      </c>
      <c r="Q225" s="28">
        <v>0.016161</v>
      </c>
      <c r="R225" s="32">
        <v>0.030068</v>
      </c>
      <c r="S225" s="22"/>
      <c r="T225" s="22" t="s">
        <v>1628</v>
      </c>
    </row>
    <row r="226">
      <c r="A226" s="20"/>
      <c r="B226" s="20">
        <v>1771237.0</v>
      </c>
      <c r="C226" s="22" t="s">
        <v>1483</v>
      </c>
      <c r="D226" s="26" t="str">
        <f t="shared" si="18"/>
        <v>http://dx.doi.org/10.1109/SG-TEP.2012.6642399</v>
      </c>
      <c r="E226" s="22" t="s">
        <v>1629</v>
      </c>
      <c r="G226" s="22" t="s">
        <v>1630</v>
      </c>
      <c r="H226" s="28">
        <v>2012.0</v>
      </c>
      <c r="I226" s="30" t="s">
        <v>1631</v>
      </c>
      <c r="J226" s="28">
        <v>0.0</v>
      </c>
      <c r="K226" s="28">
        <v>0.129884</v>
      </c>
      <c r="L226" s="28">
        <v>0.015884</v>
      </c>
      <c r="M226" s="28">
        <v>0.0</v>
      </c>
      <c r="N226" s="28">
        <v>0.047936</v>
      </c>
      <c r="O226" s="28">
        <v>0.055933</v>
      </c>
      <c r="P226" s="28">
        <v>0.0</v>
      </c>
      <c r="Q226" s="28">
        <v>0.00685</v>
      </c>
      <c r="R226" s="32">
        <v>0.001975</v>
      </c>
      <c r="S226" s="22"/>
    </row>
    <row r="227">
      <c r="A227" s="20"/>
      <c r="B227" s="20">
        <v>767103.0</v>
      </c>
      <c r="C227" s="22" t="s">
        <v>1488</v>
      </c>
      <c r="D227" s="26" t="str">
        <f t="shared" si="18"/>
        <v>http://dx.doi.org/10.1016/j.enpol.2009.03.021</v>
      </c>
      <c r="E227" s="22" t="s">
        <v>1632</v>
      </c>
      <c r="G227" s="22" t="s">
        <v>308</v>
      </c>
      <c r="H227" s="28">
        <v>2009.0</v>
      </c>
      <c r="I227" s="30" t="s">
        <v>1633</v>
      </c>
      <c r="J227" s="28">
        <v>0.0</v>
      </c>
      <c r="K227" s="28">
        <v>0.130955</v>
      </c>
      <c r="L227" s="28">
        <v>0.027432</v>
      </c>
      <c r="M227" s="28">
        <v>0.006012</v>
      </c>
      <c r="N227" s="28">
        <v>0.0</v>
      </c>
      <c r="O227" s="28">
        <v>0.0</v>
      </c>
      <c r="P227" s="28">
        <v>0.0</v>
      </c>
      <c r="Q227" s="28">
        <v>0.0</v>
      </c>
      <c r="R227" s="32">
        <v>0.001826</v>
      </c>
      <c r="S227" s="22"/>
      <c r="T227" s="22" t="s">
        <v>1051</v>
      </c>
    </row>
    <row r="228">
      <c r="A228" s="20"/>
      <c r="B228" s="20">
        <v>762799.0</v>
      </c>
      <c r="C228" s="22" t="s">
        <v>1538</v>
      </c>
      <c r="D228" s="26" t="str">
        <f t="shared" si="18"/>
        <v>http://dx.doi.org/10.1016/S0301-4215(98)00009-3</v>
      </c>
      <c r="E228" s="22" t="s">
        <v>1634</v>
      </c>
      <c r="G228" s="22" t="s">
        <v>308</v>
      </c>
      <c r="H228" s="28">
        <v>1998.0</v>
      </c>
      <c r="I228" s="30" t="s">
        <v>1635</v>
      </c>
      <c r="J228" s="28">
        <v>0.0</v>
      </c>
      <c r="K228" s="28">
        <v>0.13342</v>
      </c>
      <c r="L228" s="28">
        <v>0.0</v>
      </c>
      <c r="M228" s="28">
        <v>0.002204</v>
      </c>
      <c r="N228" s="28">
        <v>0.0</v>
      </c>
      <c r="O228" s="28">
        <v>0.155786</v>
      </c>
      <c r="P228" s="28">
        <v>0.0</v>
      </c>
      <c r="Q228" s="28">
        <v>0.0</v>
      </c>
      <c r="R228" s="32">
        <v>0.0</v>
      </c>
      <c r="S228" s="22"/>
      <c r="T228" s="22" t="s">
        <v>1058</v>
      </c>
    </row>
    <row r="229">
      <c r="A229" s="20"/>
      <c r="B229" s="20">
        <v>289849.0</v>
      </c>
      <c r="C229" s="22" t="s">
        <v>1260</v>
      </c>
      <c r="D229" s="26" t="str">
        <f t="shared" si="18"/>
        <v>http://dx.doi.org/10.1016/S0301-4215(99)00021-X</v>
      </c>
      <c r="E229" s="22" t="s">
        <v>1636</v>
      </c>
      <c r="F229" s="22" t="s">
        <v>1637</v>
      </c>
      <c r="G229" s="22" t="s">
        <v>308</v>
      </c>
      <c r="H229" s="28">
        <v>1999.0</v>
      </c>
      <c r="I229" s="30" t="s">
        <v>1638</v>
      </c>
      <c r="J229" s="28">
        <v>0.0</v>
      </c>
      <c r="K229" s="28">
        <v>0.138255</v>
      </c>
      <c r="L229" s="28">
        <v>0.0</v>
      </c>
      <c r="M229" s="28">
        <v>0.0</v>
      </c>
      <c r="N229" s="28">
        <v>0.0</v>
      </c>
      <c r="O229" s="28">
        <v>0.0</v>
      </c>
      <c r="P229" s="28">
        <v>0.0</v>
      </c>
      <c r="Q229" s="28">
        <v>0.0</v>
      </c>
      <c r="R229" s="32">
        <v>0.340644</v>
      </c>
      <c r="S229" s="22"/>
      <c r="T229" s="22" t="s">
        <v>444</v>
      </c>
    </row>
    <row r="230">
      <c r="A230" s="20"/>
      <c r="B230" s="20">
        <v>1728419.0</v>
      </c>
      <c r="C230" s="22" t="s">
        <v>1628</v>
      </c>
      <c r="D230" s="26" t="str">
        <f t="shared" si="18"/>
        <v>http://dx.doi.org/10.1111/lamp.12147</v>
      </c>
      <c r="E230" s="22" t="s">
        <v>1639</v>
      </c>
      <c r="F230" s="22" t="s">
        <v>1640</v>
      </c>
      <c r="G230" s="22" t="s">
        <v>1641</v>
      </c>
      <c r="H230" s="28">
        <v>2018.0</v>
      </c>
      <c r="I230" s="30" t="s">
        <v>1642</v>
      </c>
      <c r="J230" s="28">
        <v>0.075926</v>
      </c>
      <c r="K230" s="28">
        <v>0.13912</v>
      </c>
      <c r="L230" s="28">
        <v>0.098256</v>
      </c>
      <c r="M230" s="28">
        <v>0.04243</v>
      </c>
      <c r="N230" s="28">
        <v>0.011672</v>
      </c>
      <c r="O230" s="28">
        <v>0.016326</v>
      </c>
      <c r="P230" s="28">
        <v>0.0</v>
      </c>
      <c r="Q230" s="28">
        <v>0.014701</v>
      </c>
      <c r="R230" s="32">
        <v>0.0</v>
      </c>
      <c r="S230" s="22"/>
      <c r="T230" s="22" t="s">
        <v>1643</v>
      </c>
    </row>
    <row r="231">
      <c r="A231" s="20" t="s">
        <v>684</v>
      </c>
      <c r="B231" s="20">
        <v>651278.0</v>
      </c>
      <c r="C231" s="22" t="s">
        <v>1520</v>
      </c>
      <c r="D231" s="26" t="str">
        <f t="shared" si="18"/>
        <v>http://dx.doi.org/10.3390/su71215834</v>
      </c>
      <c r="E231" s="22" t="s">
        <v>1644</v>
      </c>
      <c r="F231" s="22" t="s">
        <v>1645</v>
      </c>
      <c r="G231" s="22" t="s">
        <v>963</v>
      </c>
      <c r="H231" s="28">
        <v>2015.0</v>
      </c>
      <c r="I231" s="30" t="s">
        <v>1646</v>
      </c>
      <c r="J231" s="28">
        <v>0.0</v>
      </c>
      <c r="K231" s="28">
        <v>0.141212</v>
      </c>
      <c r="L231" s="28">
        <v>0.169683</v>
      </c>
      <c r="M231" s="28">
        <v>0.110511</v>
      </c>
      <c r="N231" s="28">
        <v>0.0</v>
      </c>
      <c r="O231" s="28">
        <v>0.0</v>
      </c>
      <c r="P231" s="28">
        <v>0.0</v>
      </c>
      <c r="Q231" s="28">
        <v>0.0</v>
      </c>
      <c r="R231" s="32">
        <v>4.31E-4</v>
      </c>
      <c r="S231" s="22"/>
    </row>
    <row r="232">
      <c r="A232" s="20"/>
      <c r="B232" s="20">
        <v>1971315.0</v>
      </c>
      <c r="C232" s="22" t="s">
        <v>1647</v>
      </c>
      <c r="D232" s="26" t="str">
        <f t="shared" si="18"/>
        <v>http://dx.doi.org/10.1016/j.energy.2018.12.199</v>
      </c>
      <c r="E232" s="22" t="s">
        <v>1648</v>
      </c>
      <c r="G232" s="22" t="s">
        <v>1649</v>
      </c>
      <c r="H232" s="28">
        <v>2019.0</v>
      </c>
      <c r="I232" s="30" t="s">
        <v>1650</v>
      </c>
      <c r="J232" s="28">
        <v>0.0</v>
      </c>
      <c r="K232" s="28">
        <v>0.147093</v>
      </c>
      <c r="L232" s="28">
        <v>0.0</v>
      </c>
      <c r="M232" s="28">
        <v>0.384186</v>
      </c>
      <c r="N232" s="28">
        <v>0.012273</v>
      </c>
      <c r="O232" s="28">
        <v>0.0</v>
      </c>
      <c r="P232" s="28">
        <v>0.0</v>
      </c>
      <c r="Q232" s="28">
        <v>0.0</v>
      </c>
      <c r="R232" s="32">
        <v>0.0</v>
      </c>
      <c r="S232" s="22"/>
      <c r="T232" s="22" t="s">
        <v>1651</v>
      </c>
    </row>
    <row r="233">
      <c r="A233" s="20"/>
      <c r="B233" s="20">
        <v>205770.0</v>
      </c>
      <c r="C233" s="22" t="s">
        <v>1130</v>
      </c>
      <c r="D233" s="26" t="str">
        <f t="shared" si="18"/>
        <v>http://dx.doi.org/10.1016/j.rser.2008.08.001</v>
      </c>
      <c r="E233" s="22" t="s">
        <v>1652</v>
      </c>
      <c r="F233" s="22" t="s">
        <v>1653</v>
      </c>
      <c r="G233" s="22" t="s">
        <v>1065</v>
      </c>
      <c r="H233" s="28">
        <v>2009.0</v>
      </c>
      <c r="I233" s="30" t="s">
        <v>1654</v>
      </c>
      <c r="J233" s="28">
        <v>0.062338</v>
      </c>
      <c r="K233" s="28">
        <v>0.150869</v>
      </c>
      <c r="L233" s="28">
        <v>0.0</v>
      </c>
      <c r="M233" s="28">
        <v>0.0</v>
      </c>
      <c r="N233" s="28">
        <v>0.157261</v>
      </c>
      <c r="O233" s="28">
        <v>0.0</v>
      </c>
      <c r="P233" s="28">
        <v>0.008498</v>
      </c>
      <c r="Q233" s="28">
        <v>0.09735</v>
      </c>
      <c r="R233" s="32">
        <v>0.0</v>
      </c>
      <c r="S233" s="22"/>
      <c r="T233" s="22" t="s">
        <v>1068</v>
      </c>
    </row>
    <row r="234">
      <c r="A234" s="20"/>
      <c r="B234" s="20">
        <v>1959894.0</v>
      </c>
      <c r="C234" s="22" t="s">
        <v>609</v>
      </c>
      <c r="D234" s="26" t="str">
        <f t="shared" si="18"/>
        <v>http://dx.doi.org/10.1080/09614524.2011.558062</v>
      </c>
      <c r="E234" s="22" t="s">
        <v>1655</v>
      </c>
      <c r="G234" s="22" t="s">
        <v>1656</v>
      </c>
      <c r="H234" s="28">
        <v>2011.0</v>
      </c>
      <c r="I234" s="30" t="s">
        <v>1657</v>
      </c>
      <c r="J234" s="28">
        <v>0.0</v>
      </c>
      <c r="K234" s="28">
        <v>0.15404</v>
      </c>
      <c r="L234" s="28">
        <v>0.0</v>
      </c>
      <c r="M234" s="28">
        <v>0.0</v>
      </c>
      <c r="N234" s="28">
        <v>0.0</v>
      </c>
      <c r="O234" s="28">
        <v>0.025687</v>
      </c>
      <c r="P234" s="28">
        <v>0.178093</v>
      </c>
      <c r="Q234" s="28">
        <v>0.0</v>
      </c>
      <c r="R234" s="32">
        <v>0.015953</v>
      </c>
      <c r="S234" s="22"/>
      <c r="T234" s="22" t="s">
        <v>1658</v>
      </c>
    </row>
    <row r="235">
      <c r="A235" s="20"/>
      <c r="B235" s="20">
        <v>453045.0</v>
      </c>
      <c r="C235" s="22" t="s">
        <v>1184</v>
      </c>
      <c r="D235" s="26" t="str">
        <f t="shared" si="18"/>
        <v>http://dx.doi.org/10.1002/sd.1590</v>
      </c>
      <c r="E235" s="22" t="s">
        <v>1659</v>
      </c>
      <c r="F235" s="22" t="s">
        <v>1660</v>
      </c>
      <c r="G235" s="22" t="s">
        <v>1501</v>
      </c>
      <c r="H235" s="28">
        <v>2015.0</v>
      </c>
      <c r="I235" s="30" t="s">
        <v>1661</v>
      </c>
      <c r="J235" s="28">
        <v>0.022338</v>
      </c>
      <c r="K235" s="28">
        <v>0.155988</v>
      </c>
      <c r="L235" s="28">
        <v>0.0</v>
      </c>
      <c r="M235" s="28">
        <v>3.95E-4</v>
      </c>
      <c r="N235" s="28">
        <v>0.031187</v>
      </c>
      <c r="O235" s="28">
        <v>0.0</v>
      </c>
      <c r="P235" s="28">
        <v>0.00687</v>
      </c>
      <c r="Q235" s="28">
        <v>0.006062</v>
      </c>
      <c r="R235" s="32">
        <v>0.004407</v>
      </c>
      <c r="S235" s="22"/>
      <c r="T235" s="22" t="s">
        <v>1078</v>
      </c>
    </row>
    <row r="236">
      <c r="A236" s="20"/>
      <c r="B236" s="20">
        <v>701080.0</v>
      </c>
      <c r="C236" s="22" t="s">
        <v>777</v>
      </c>
      <c r="D236" s="26" t="str">
        <f t="shared" si="18"/>
        <v>http://dx.doi.org/10.1016/S0960-1481(98)00444-3</v>
      </c>
      <c r="E236" s="22" t="s">
        <v>1662</v>
      </c>
      <c r="F236" s="22" t="s">
        <v>1663</v>
      </c>
      <c r="G236" s="22" t="s">
        <v>641</v>
      </c>
      <c r="H236" s="28">
        <v>1999.0</v>
      </c>
      <c r="I236" s="30" t="s">
        <v>1664</v>
      </c>
      <c r="J236" s="28">
        <v>0.063363</v>
      </c>
      <c r="K236" s="28">
        <v>0.156751</v>
      </c>
      <c r="L236" s="28">
        <v>0.110018</v>
      </c>
      <c r="M236" s="28">
        <v>0.0</v>
      </c>
      <c r="N236" s="28">
        <v>0.0</v>
      </c>
      <c r="O236" s="28">
        <v>0.0</v>
      </c>
      <c r="P236" s="28">
        <v>0.0495</v>
      </c>
      <c r="Q236" s="28">
        <v>0.028899</v>
      </c>
      <c r="R236" s="32">
        <v>0.0</v>
      </c>
      <c r="S236" s="22"/>
      <c r="T236" s="22" t="s">
        <v>1665</v>
      </c>
    </row>
    <row r="237">
      <c r="A237" s="20"/>
      <c r="B237" s="20">
        <v>420438.0</v>
      </c>
      <c r="C237" s="22" t="s">
        <v>1658</v>
      </c>
      <c r="D237" s="26" t="str">
        <f t="shared" si="18"/>
        <v>http://dx.doi.org/10.1016/j.rser.2016.11.158</v>
      </c>
      <c r="E237" s="22" t="s">
        <v>1666</v>
      </c>
      <c r="G237" s="22" t="s">
        <v>1065</v>
      </c>
      <c r="H237" s="28">
        <v>2017.0</v>
      </c>
      <c r="I237" s="30" t="s">
        <v>1667</v>
      </c>
      <c r="J237" s="28">
        <v>0.0</v>
      </c>
      <c r="K237" s="28">
        <v>0.159859</v>
      </c>
      <c r="L237" s="28">
        <v>0.02696</v>
      </c>
      <c r="M237" s="28">
        <v>0.0</v>
      </c>
      <c r="N237" s="28">
        <v>0.291333</v>
      </c>
      <c r="O237" s="28">
        <v>0.0</v>
      </c>
      <c r="P237" s="28">
        <v>0.0</v>
      </c>
      <c r="Q237" s="28">
        <v>0.0</v>
      </c>
      <c r="R237" s="32">
        <v>0.0</v>
      </c>
      <c r="S237" s="22"/>
      <c r="T237" s="22" t="s">
        <v>1083</v>
      </c>
    </row>
    <row r="238">
      <c r="A238" s="20"/>
      <c r="B238" s="20">
        <v>694540.0</v>
      </c>
      <c r="C238" s="22" t="s">
        <v>1618</v>
      </c>
      <c r="D238" s="26" t="str">
        <f t="shared" si="18"/>
        <v>http://dx.doi.org/10.1177/1070496515606175</v>
      </c>
      <c r="E238" s="22" t="s">
        <v>1668</v>
      </c>
      <c r="F238" s="22" t="s">
        <v>1669</v>
      </c>
      <c r="G238" s="22" t="s">
        <v>1670</v>
      </c>
      <c r="H238" s="28">
        <v>2016.0</v>
      </c>
      <c r="I238" s="30" t="s">
        <v>1671</v>
      </c>
      <c r="J238" s="28">
        <v>0.20029</v>
      </c>
      <c r="K238" s="28">
        <v>0.160609</v>
      </c>
      <c r="L238" s="28">
        <v>0.063261</v>
      </c>
      <c r="M238" s="28">
        <v>0.0</v>
      </c>
      <c r="N238" s="28">
        <v>0.0</v>
      </c>
      <c r="O238" s="28">
        <v>0.0</v>
      </c>
      <c r="P238" s="28">
        <v>0.0</v>
      </c>
      <c r="Q238" s="28">
        <v>0.019618</v>
      </c>
      <c r="R238" s="32">
        <v>0.0</v>
      </c>
      <c r="S238" s="22"/>
      <c r="T238" s="22" t="s">
        <v>1461</v>
      </c>
    </row>
    <row r="239">
      <c r="A239" s="20"/>
      <c r="B239" s="20">
        <v>424401.0</v>
      </c>
      <c r="C239" s="22" t="s">
        <v>1412</v>
      </c>
      <c r="D239" s="26" t="str">
        <f t="shared" si="18"/>
        <v>http://dx.doi.org/10.1016/j.rser.2013.09.006</v>
      </c>
      <c r="E239" s="22" t="s">
        <v>1672</v>
      </c>
      <c r="F239" s="22" t="s">
        <v>1673</v>
      </c>
      <c r="G239" s="22" t="s">
        <v>1065</v>
      </c>
      <c r="H239" s="28">
        <v>2014.0</v>
      </c>
      <c r="I239" s="30" t="s">
        <v>1674</v>
      </c>
      <c r="J239" s="28">
        <v>0.0</v>
      </c>
      <c r="K239" s="28">
        <v>0.174854</v>
      </c>
      <c r="L239" s="28">
        <v>0.010725</v>
      </c>
      <c r="M239" s="28">
        <v>0.0</v>
      </c>
      <c r="N239" s="28">
        <v>0.029085</v>
      </c>
      <c r="O239" s="28">
        <v>0.004927</v>
      </c>
      <c r="P239" s="28">
        <v>0.0</v>
      </c>
      <c r="Q239" s="28">
        <v>0.0</v>
      </c>
      <c r="R239" s="32">
        <v>0.014987</v>
      </c>
      <c r="S239" s="22"/>
      <c r="T239" s="22" t="s">
        <v>1489</v>
      </c>
    </row>
    <row r="240">
      <c r="A240" s="20"/>
      <c r="B240" s="20">
        <v>424025.0</v>
      </c>
      <c r="C240" s="22" t="s">
        <v>677</v>
      </c>
      <c r="D240" s="26" t="str">
        <f t="shared" si="18"/>
        <v>http://dx.doi.org/10.1016/j.esd.2009.08.002</v>
      </c>
      <c r="E240" s="22" t="s">
        <v>1675</v>
      </c>
      <c r="F240" s="22" t="s">
        <v>1676</v>
      </c>
      <c r="G240" s="22" t="s">
        <v>142</v>
      </c>
      <c r="H240" s="28">
        <v>2009.0</v>
      </c>
      <c r="I240" s="30" t="s">
        <v>1677</v>
      </c>
      <c r="J240" s="28">
        <v>0.109091</v>
      </c>
      <c r="K240" s="28">
        <v>0.182703</v>
      </c>
      <c r="L240" s="28">
        <v>0.0</v>
      </c>
      <c r="M240" s="28">
        <v>0.045097</v>
      </c>
      <c r="N240" s="28">
        <v>0.003218</v>
      </c>
      <c r="O240" s="28">
        <v>0.033379</v>
      </c>
      <c r="P240" s="28">
        <v>0.118191</v>
      </c>
      <c r="Q240" s="28">
        <v>0.0</v>
      </c>
      <c r="R240" s="32">
        <v>0.0</v>
      </c>
      <c r="S240" s="22"/>
    </row>
    <row r="241">
      <c r="A241" s="20"/>
      <c r="B241" s="20">
        <v>627274.0</v>
      </c>
      <c r="C241" s="22" t="s">
        <v>1614</v>
      </c>
      <c r="D241" s="26" t="str">
        <f t="shared" si="18"/>
        <v>http://dx.doi.org/10.1109/PowerAfrica.2016.7556575</v>
      </c>
      <c r="E241" s="22" t="s">
        <v>1678</v>
      </c>
      <c r="F241" s="22" t="s">
        <v>1356</v>
      </c>
      <c r="G241" s="22" t="s">
        <v>1679</v>
      </c>
      <c r="H241" s="28">
        <v>2016.0</v>
      </c>
      <c r="I241" s="30" t="s">
        <v>1680</v>
      </c>
      <c r="J241" s="28">
        <v>0.221649</v>
      </c>
      <c r="K241" s="28">
        <v>0.18958</v>
      </c>
      <c r="L241" s="28">
        <v>0.04035</v>
      </c>
      <c r="M241" s="28">
        <v>0.0</v>
      </c>
      <c r="N241" s="28">
        <v>0.0</v>
      </c>
      <c r="O241" s="28">
        <v>0.0</v>
      </c>
      <c r="P241" s="28">
        <v>0.0</v>
      </c>
      <c r="Q241" s="28">
        <v>0.0</v>
      </c>
      <c r="R241" s="32">
        <v>0.0</v>
      </c>
      <c r="S241" s="22"/>
    </row>
    <row r="242">
      <c r="A242" s="20"/>
      <c r="B242" s="20">
        <v>2030954.0</v>
      </c>
      <c r="C242" s="22" t="s">
        <v>905</v>
      </c>
      <c r="D242" s="26" t="str">
        <f t="shared" si="18"/>
        <v>http://dx.doi.org/10.1016/j.rser.2019.03.010</v>
      </c>
      <c r="E242" s="22" t="s">
        <v>1681</v>
      </c>
      <c r="G242" s="22" t="s">
        <v>1552</v>
      </c>
      <c r="H242" s="28">
        <v>2019.0</v>
      </c>
      <c r="I242" s="30" t="s">
        <v>1682</v>
      </c>
      <c r="J242" s="28">
        <v>0.014491</v>
      </c>
      <c r="K242" s="28">
        <v>0.19002</v>
      </c>
      <c r="L242" s="28">
        <v>0.0</v>
      </c>
      <c r="M242" s="28">
        <v>0.004193</v>
      </c>
      <c r="N242" s="28">
        <v>0.006327</v>
      </c>
      <c r="O242" s="28">
        <v>0.0</v>
      </c>
      <c r="P242" s="28">
        <v>0.022887</v>
      </c>
      <c r="Q242" s="28">
        <v>0.126616</v>
      </c>
      <c r="R242" s="32">
        <v>9.47E-4</v>
      </c>
      <c r="S242" s="22"/>
      <c r="T242" s="22" t="s">
        <v>1092</v>
      </c>
    </row>
    <row r="243">
      <c r="A243" s="20"/>
      <c r="B243" s="20">
        <v>250068.0</v>
      </c>
      <c r="C243" s="22" t="s">
        <v>1554</v>
      </c>
      <c r="D243" s="26" t="str">
        <f t="shared" si="18"/>
        <v>http://dx.doi.org/10.1016/j.apenergy.2016.03.063</v>
      </c>
      <c r="E243" s="22" t="s">
        <v>1683</v>
      </c>
      <c r="F243" s="22" t="s">
        <v>1684</v>
      </c>
      <c r="G243" s="22" t="s">
        <v>289</v>
      </c>
      <c r="H243" s="28">
        <v>2016.0</v>
      </c>
      <c r="I243" s="30" t="s">
        <v>1685</v>
      </c>
      <c r="J243" s="28">
        <v>0.0</v>
      </c>
      <c r="K243" s="28">
        <v>0.191536</v>
      </c>
      <c r="L243" s="28">
        <v>0.0</v>
      </c>
      <c r="M243" s="28">
        <v>0.007315</v>
      </c>
      <c r="N243" s="28">
        <v>0.172482</v>
      </c>
      <c r="O243" s="28">
        <v>0.05192</v>
      </c>
      <c r="P243" s="28">
        <v>0.0</v>
      </c>
      <c r="Q243" s="28">
        <v>0.001234</v>
      </c>
      <c r="R243" s="32">
        <v>0.0</v>
      </c>
      <c r="S243" s="22"/>
      <c r="T243" s="22" t="s">
        <v>1098</v>
      </c>
    </row>
    <row r="244">
      <c r="A244" s="20"/>
      <c r="B244" s="20">
        <v>763174.0</v>
      </c>
      <c r="C244" s="22" t="s">
        <v>1651</v>
      </c>
      <c r="D244" s="26" t="str">
        <f t="shared" si="18"/>
        <v>http://dx.doi.org/10.1016/j.enpol.2010.03.029</v>
      </c>
      <c r="E244" s="22" t="s">
        <v>1686</v>
      </c>
      <c r="G244" s="22" t="s">
        <v>308</v>
      </c>
      <c r="H244" s="28">
        <v>2010.0</v>
      </c>
      <c r="I244" s="30" t="s">
        <v>1687</v>
      </c>
      <c r="J244" s="28">
        <v>0.0</v>
      </c>
      <c r="K244" s="28">
        <v>0.192125</v>
      </c>
      <c r="L244" s="28">
        <v>0.276671</v>
      </c>
      <c r="M244" s="28">
        <v>0.0</v>
      </c>
      <c r="N244" s="28">
        <v>0.01456</v>
      </c>
      <c r="O244" s="28">
        <v>0.0</v>
      </c>
      <c r="P244" s="28">
        <v>0.0</v>
      </c>
      <c r="Q244" s="28">
        <v>0.0</v>
      </c>
      <c r="R244" s="32">
        <v>0.0</v>
      </c>
      <c r="S244" s="22"/>
      <c r="T244" s="22" t="s">
        <v>1103</v>
      </c>
    </row>
    <row r="245">
      <c r="A245" s="20"/>
      <c r="B245" s="20">
        <v>805332.0</v>
      </c>
      <c r="D245" s="22"/>
      <c r="E245" s="22" t="s">
        <v>1688</v>
      </c>
      <c r="G245" s="22" t="s">
        <v>1689</v>
      </c>
      <c r="H245" s="28">
        <v>2015.0</v>
      </c>
      <c r="I245" s="30" t="s">
        <v>1690</v>
      </c>
      <c r="J245" s="28">
        <v>0.0</v>
      </c>
      <c r="K245" s="28">
        <v>0.193136</v>
      </c>
      <c r="L245" s="28">
        <v>0.039223</v>
      </c>
      <c r="M245" s="28">
        <v>0.0</v>
      </c>
      <c r="N245" s="28">
        <v>0.078658</v>
      </c>
      <c r="O245" s="28">
        <v>0.0</v>
      </c>
      <c r="P245" s="28">
        <v>0.042232</v>
      </c>
      <c r="Q245" s="28">
        <v>0.093274</v>
      </c>
      <c r="R245" s="32">
        <v>0.0</v>
      </c>
      <c r="S245" s="22"/>
      <c r="T245" s="22" t="s">
        <v>1368</v>
      </c>
    </row>
    <row r="246">
      <c r="A246" s="20"/>
      <c r="B246" s="20">
        <v>2028217.0</v>
      </c>
      <c r="D246" s="22"/>
      <c r="E246" s="22" t="s">
        <v>1691</v>
      </c>
      <c r="G246" s="22" t="s">
        <v>1692</v>
      </c>
      <c r="H246" s="28">
        <v>1997.0</v>
      </c>
      <c r="I246" s="30" t="s">
        <v>1693</v>
      </c>
      <c r="J246" s="28">
        <v>0.081141</v>
      </c>
      <c r="K246" s="28">
        <v>0.193473</v>
      </c>
      <c r="L246" s="28">
        <v>0.047931</v>
      </c>
      <c r="M246" s="28">
        <v>0.0</v>
      </c>
      <c r="N246" s="28">
        <v>0.0</v>
      </c>
      <c r="O246" s="28">
        <v>0.0</v>
      </c>
      <c r="P246" s="28">
        <v>0.017316</v>
      </c>
      <c r="Q246" s="28">
        <v>0.032131</v>
      </c>
      <c r="R246" s="32">
        <v>0.0</v>
      </c>
      <c r="S246" s="22"/>
      <c r="T246" s="22" t="s">
        <v>1468</v>
      </c>
    </row>
    <row r="247">
      <c r="A247" s="20"/>
      <c r="B247" s="20">
        <v>689812.0</v>
      </c>
      <c r="C247" s="22" t="s">
        <v>1595</v>
      </c>
      <c r="D247" s="26" t="str">
        <f>CONCATENATE("http://dx.doi.org/",C247)</f>
        <v>http://dx.doi.org/10.1016/j.enpol.2016.09.010</v>
      </c>
      <c r="E247" s="22" t="s">
        <v>1694</v>
      </c>
      <c r="F247" s="22" t="s">
        <v>1695</v>
      </c>
      <c r="G247" s="22" t="s">
        <v>308</v>
      </c>
      <c r="H247" s="28">
        <v>2016.0</v>
      </c>
      <c r="I247" s="30" t="s">
        <v>1696</v>
      </c>
      <c r="J247" s="28">
        <v>0.005146</v>
      </c>
      <c r="K247" s="28">
        <v>0.197268</v>
      </c>
      <c r="L247" s="28">
        <v>0.0</v>
      </c>
      <c r="M247" s="28">
        <v>0.0</v>
      </c>
      <c r="N247" s="28">
        <v>0.0</v>
      </c>
      <c r="O247" s="28">
        <v>0.021448</v>
      </c>
      <c r="P247" s="28">
        <v>0.0</v>
      </c>
      <c r="Q247" s="28">
        <v>0.015103</v>
      </c>
      <c r="R247" s="32">
        <v>0.0</v>
      </c>
      <c r="S247" s="22"/>
      <c r="T247" s="22" t="s">
        <v>1542</v>
      </c>
    </row>
    <row r="248">
      <c r="A248" s="20"/>
      <c r="B248" s="20">
        <v>1705650.0</v>
      </c>
      <c r="D248" s="22"/>
      <c r="E248" s="22" t="s">
        <v>1697</v>
      </c>
      <c r="G248" s="22" t="s">
        <v>1698</v>
      </c>
      <c r="H248" s="28">
        <v>2013.0</v>
      </c>
      <c r="I248" s="30" t="s">
        <v>1699</v>
      </c>
      <c r="J248" s="28">
        <v>0.0</v>
      </c>
      <c r="K248" s="28">
        <v>0.201718</v>
      </c>
      <c r="L248" s="28">
        <v>0.085172</v>
      </c>
      <c r="M248" s="28">
        <v>0.0</v>
      </c>
      <c r="N248" s="28">
        <v>0.261864</v>
      </c>
      <c r="O248" s="28">
        <v>0.0</v>
      </c>
      <c r="P248" s="28">
        <v>0.0</v>
      </c>
      <c r="Q248" s="28">
        <v>0.0</v>
      </c>
      <c r="R248" s="32">
        <v>0.0</v>
      </c>
      <c r="S248" s="22"/>
    </row>
    <row r="249">
      <c r="A249" s="20"/>
      <c r="B249" s="20">
        <v>742062.0</v>
      </c>
      <c r="C249" s="22" t="s">
        <v>1465</v>
      </c>
      <c r="D249" s="26" t="str">
        <f t="shared" ref="D249:D250" si="19">CONCATENATE("http://dx.doi.org/",C249)</f>
        <v>http://dx.doi.org/10.1016/j.apenergy.2016.04.044</v>
      </c>
      <c r="E249" s="22" t="s">
        <v>1700</v>
      </c>
      <c r="F249" s="22" t="s">
        <v>1701</v>
      </c>
      <c r="G249" s="22" t="s">
        <v>289</v>
      </c>
      <c r="H249" s="28">
        <v>2016.0</v>
      </c>
      <c r="I249" s="30" t="s">
        <v>1702</v>
      </c>
      <c r="J249" s="28">
        <v>0.0</v>
      </c>
      <c r="K249" s="28">
        <v>0.206222</v>
      </c>
      <c r="L249" s="28">
        <v>0.192232</v>
      </c>
      <c r="M249" s="28">
        <v>0.016619</v>
      </c>
      <c r="N249" s="28">
        <v>0.060225</v>
      </c>
      <c r="O249" s="28">
        <v>0.0</v>
      </c>
      <c r="P249" s="28">
        <v>0.0</v>
      </c>
      <c r="Q249" s="28">
        <v>0.015406</v>
      </c>
      <c r="R249" s="32">
        <v>0.003468</v>
      </c>
      <c r="S249" s="22"/>
      <c r="T249" s="22" t="s">
        <v>1647</v>
      </c>
    </row>
    <row r="250">
      <c r="A250" s="20"/>
      <c r="B250" s="20">
        <v>121531.0</v>
      </c>
      <c r="C250" s="22" t="s">
        <v>1599</v>
      </c>
      <c r="D250" s="26" t="str">
        <f t="shared" si="19"/>
        <v>http://dx.doi.org/10.1016/j.enpol.2013.01.049</v>
      </c>
      <c r="E250" s="22" t="s">
        <v>1703</v>
      </c>
      <c r="F250" s="22" t="s">
        <v>1704</v>
      </c>
      <c r="G250" s="22" t="s">
        <v>248</v>
      </c>
      <c r="H250" s="28">
        <v>2013.0</v>
      </c>
      <c r="I250" s="30" t="s">
        <v>1705</v>
      </c>
      <c r="J250" s="28">
        <v>0.029324</v>
      </c>
      <c r="K250" s="28">
        <v>0.206861</v>
      </c>
      <c r="L250" s="28">
        <v>0.0</v>
      </c>
      <c r="M250" s="28">
        <v>0.0</v>
      </c>
      <c r="N250" s="28">
        <v>0.075662</v>
      </c>
      <c r="O250" s="28">
        <v>0.0</v>
      </c>
      <c r="P250" s="28">
        <v>0.0</v>
      </c>
      <c r="Q250" s="28">
        <v>0.177167</v>
      </c>
      <c r="R250" s="32">
        <v>0.0</v>
      </c>
      <c r="S250" s="22"/>
      <c r="T250" s="22" t="s">
        <v>1110</v>
      </c>
    </row>
    <row r="251">
      <c r="A251" s="20"/>
      <c r="B251" s="20">
        <v>2047275.0</v>
      </c>
      <c r="D251" s="22"/>
      <c r="E251" s="22" t="s">
        <v>1706</v>
      </c>
      <c r="G251" s="22" t="s">
        <v>1707</v>
      </c>
      <c r="H251" s="28">
        <v>2003.0</v>
      </c>
      <c r="I251" s="30" t="s">
        <v>1708</v>
      </c>
      <c r="J251" s="28">
        <v>0.0</v>
      </c>
      <c r="K251" s="28">
        <v>0.208484</v>
      </c>
      <c r="L251" s="28">
        <v>0.098497</v>
      </c>
      <c r="M251" s="28">
        <v>0.0</v>
      </c>
      <c r="N251" s="28">
        <v>0.0</v>
      </c>
      <c r="O251" s="28">
        <v>0.0</v>
      </c>
      <c r="P251" s="28">
        <v>0.105909</v>
      </c>
      <c r="Q251" s="28">
        <v>0.008979</v>
      </c>
      <c r="R251" s="32">
        <v>0.0</v>
      </c>
      <c r="S251" s="22"/>
      <c r="T251" s="22" t="s">
        <v>1311</v>
      </c>
    </row>
    <row r="252">
      <c r="A252" s="20"/>
      <c r="B252" s="20">
        <v>1636690.0</v>
      </c>
      <c r="C252" s="22" t="s">
        <v>1665</v>
      </c>
      <c r="D252" s="26" t="str">
        <f t="shared" ref="D252:D259" si="20">CONCATENATE("http://dx.doi.org/",C252)</f>
        <v>http://dx.doi.org/10.1016/j.erss.2018.02.020</v>
      </c>
      <c r="E252" s="22" t="s">
        <v>1709</v>
      </c>
      <c r="G252" s="22" t="s">
        <v>360</v>
      </c>
      <c r="H252" s="28">
        <v>2018.0</v>
      </c>
      <c r="I252" s="30" t="s">
        <v>1710</v>
      </c>
      <c r="J252" s="28">
        <v>0.05082</v>
      </c>
      <c r="K252" s="28">
        <v>0.215806</v>
      </c>
      <c r="L252" s="28">
        <v>0.0496</v>
      </c>
      <c r="M252" s="28">
        <v>0.054234</v>
      </c>
      <c r="N252" s="28">
        <v>0.024514</v>
      </c>
      <c r="O252" s="28">
        <v>0.0</v>
      </c>
      <c r="P252" s="28">
        <v>0.0</v>
      </c>
      <c r="Q252" s="28">
        <v>0.0</v>
      </c>
      <c r="R252" s="32">
        <v>0.0</v>
      </c>
      <c r="S252" s="22"/>
      <c r="T252" s="22" t="s">
        <v>1359</v>
      </c>
    </row>
    <row r="253">
      <c r="A253" s="20"/>
      <c r="B253" s="20">
        <v>305812.0</v>
      </c>
      <c r="C253" s="22" t="s">
        <v>1460</v>
      </c>
      <c r="D253" s="26" t="str">
        <f t="shared" si="20"/>
        <v>http://dx.doi.org/10.1016/j.renene.2010.09.012</v>
      </c>
      <c r="E253" s="22" t="s">
        <v>1711</v>
      </c>
      <c r="F253" s="22" t="s">
        <v>1712</v>
      </c>
      <c r="G253" s="22" t="s">
        <v>641</v>
      </c>
      <c r="H253" s="28">
        <v>2011.0</v>
      </c>
      <c r="I253" s="30" t="s">
        <v>1713</v>
      </c>
      <c r="J253" s="28">
        <v>0.008938</v>
      </c>
      <c r="K253" s="28">
        <v>0.215991</v>
      </c>
      <c r="L253" s="28">
        <v>0.041256</v>
      </c>
      <c r="M253" s="28">
        <v>0.054513</v>
      </c>
      <c r="N253" s="28">
        <v>0.004693</v>
      </c>
      <c r="O253" s="28">
        <v>0.0</v>
      </c>
      <c r="P253" s="28">
        <v>0.0</v>
      </c>
      <c r="Q253" s="28">
        <v>0.0</v>
      </c>
      <c r="R253" s="32">
        <v>0.003495</v>
      </c>
      <c r="S253" s="22"/>
      <c r="T253" s="22" t="s">
        <v>1586</v>
      </c>
    </row>
    <row r="254">
      <c r="A254" s="20"/>
      <c r="B254" s="20">
        <v>818751.0</v>
      </c>
      <c r="C254" s="22" t="s">
        <v>807</v>
      </c>
      <c r="D254" s="26" t="str">
        <f t="shared" si="20"/>
        <v>http://dx.doi.org/10.1177/1464993416688837</v>
      </c>
      <c r="E254" s="22" t="s">
        <v>1714</v>
      </c>
      <c r="G254" s="22" t="s">
        <v>486</v>
      </c>
      <c r="H254" s="28">
        <v>2017.0</v>
      </c>
      <c r="I254" s="30" t="s">
        <v>1715</v>
      </c>
      <c r="J254" s="28">
        <v>0.0</v>
      </c>
      <c r="K254" s="28">
        <v>0.224961</v>
      </c>
      <c r="L254" s="28">
        <v>0.0</v>
      </c>
      <c r="M254" s="28">
        <v>0.0</v>
      </c>
      <c r="N254" s="28">
        <v>0.0</v>
      </c>
      <c r="O254" s="28">
        <v>0.024292</v>
      </c>
      <c r="P254" s="28">
        <v>0.04275</v>
      </c>
      <c r="Q254" s="28">
        <v>0.0</v>
      </c>
      <c r="R254" s="32">
        <v>0.0</v>
      </c>
      <c r="S254" s="22"/>
      <c r="T254" s="22" t="s">
        <v>1456</v>
      </c>
    </row>
    <row r="255">
      <c r="A255" s="20"/>
      <c r="B255" s="20">
        <v>481123.0</v>
      </c>
      <c r="C255" s="22" t="s">
        <v>1506</v>
      </c>
      <c r="D255" s="26" t="str">
        <f t="shared" si="20"/>
        <v>http://dx.doi.org/10.1016/j.envdev.2012.05.003</v>
      </c>
      <c r="E255" s="22" t="s">
        <v>1716</v>
      </c>
      <c r="F255" s="22" t="s">
        <v>1717</v>
      </c>
      <c r="G255" s="22" t="s">
        <v>1718</v>
      </c>
      <c r="H255" s="28">
        <v>2012.0</v>
      </c>
      <c r="I255" s="30" t="s">
        <v>1719</v>
      </c>
      <c r="J255" s="28">
        <v>0.054583</v>
      </c>
      <c r="K255" s="28">
        <v>0.239527</v>
      </c>
      <c r="L255" s="28">
        <v>0.0069</v>
      </c>
      <c r="M255" s="28">
        <v>0.0</v>
      </c>
      <c r="N255" s="28">
        <v>0.0</v>
      </c>
      <c r="O255" s="28">
        <v>0.0</v>
      </c>
      <c r="P255" s="28">
        <v>0.0</v>
      </c>
      <c r="Q255" s="28">
        <v>0.0</v>
      </c>
      <c r="R255" s="32">
        <v>0.001491</v>
      </c>
      <c r="S255" s="22"/>
      <c r="T255" s="22" t="s">
        <v>1564</v>
      </c>
    </row>
    <row r="256">
      <c r="A256" s="20"/>
      <c r="B256" s="20">
        <v>702858.0</v>
      </c>
      <c r="C256" s="22" t="s">
        <v>858</v>
      </c>
      <c r="D256" s="26" t="str">
        <f t="shared" si="20"/>
        <v>http://dx.doi.org/10.1016/j.proeng.2016.04.129</v>
      </c>
      <c r="E256" s="22" t="s">
        <v>1720</v>
      </c>
      <c r="F256" s="22" t="s">
        <v>1721</v>
      </c>
      <c r="G256" s="22" t="s">
        <v>1722</v>
      </c>
      <c r="H256" s="28">
        <v>2016.0</v>
      </c>
      <c r="I256" s="30" t="s">
        <v>1723</v>
      </c>
      <c r="J256" s="28">
        <v>0.178952</v>
      </c>
      <c r="K256" s="28">
        <v>0.261065</v>
      </c>
      <c r="L256" s="28">
        <v>0.0</v>
      </c>
      <c r="M256" s="28">
        <v>0.0</v>
      </c>
      <c r="N256" s="28">
        <v>0.0</v>
      </c>
      <c r="O256" s="28">
        <v>0.00609</v>
      </c>
      <c r="P256" s="28">
        <v>0.028672</v>
      </c>
      <c r="Q256" s="28">
        <v>0.0</v>
      </c>
      <c r="R256" s="32">
        <v>0.0</v>
      </c>
      <c r="S256" s="22"/>
      <c r="T256" s="22" t="s">
        <v>1608</v>
      </c>
    </row>
    <row r="257">
      <c r="A257" s="20"/>
      <c r="B257" s="20">
        <v>632632.0</v>
      </c>
      <c r="C257" s="22" t="s">
        <v>1724</v>
      </c>
      <c r="D257" s="26" t="str">
        <f t="shared" si="20"/>
        <v>http://dx.doi.org/10.1016/j.renene.2012.04.053</v>
      </c>
      <c r="E257" s="22" t="s">
        <v>1725</v>
      </c>
      <c r="F257" s="22" t="s">
        <v>1726</v>
      </c>
      <c r="G257" s="22" t="s">
        <v>641</v>
      </c>
      <c r="H257" s="28">
        <v>2012.0</v>
      </c>
      <c r="I257" s="30" t="s">
        <v>1727</v>
      </c>
      <c r="J257" s="28">
        <v>0.027397</v>
      </c>
      <c r="K257" s="28">
        <v>0.262351</v>
      </c>
      <c r="L257" s="28">
        <v>0.0</v>
      </c>
      <c r="M257" s="28">
        <v>0.0</v>
      </c>
      <c r="N257" s="28">
        <v>0.00299</v>
      </c>
      <c r="O257" s="28">
        <v>0.045642</v>
      </c>
      <c r="P257" s="28">
        <v>0.0</v>
      </c>
      <c r="Q257" s="28">
        <v>0.0</v>
      </c>
      <c r="R257" s="32">
        <v>0.0</v>
      </c>
      <c r="S257" s="22"/>
      <c r="T257" s="22" t="s">
        <v>1385</v>
      </c>
    </row>
    <row r="258">
      <c r="A258" s="20"/>
      <c r="B258" s="20">
        <v>708469.0</v>
      </c>
      <c r="C258" s="22" t="s">
        <v>683</v>
      </c>
      <c r="D258" s="26" t="str">
        <f t="shared" si="20"/>
        <v>http://dx.doi.org/10.1016/j.geoforum.2009.04.001</v>
      </c>
      <c r="E258" s="22" t="s">
        <v>1728</v>
      </c>
      <c r="F258" s="22" t="s">
        <v>1729</v>
      </c>
      <c r="G258" s="22" t="s">
        <v>1387</v>
      </c>
      <c r="H258" s="28">
        <v>2009.0</v>
      </c>
      <c r="I258" s="30" t="s">
        <v>1730</v>
      </c>
      <c r="J258" s="28">
        <v>0.090678</v>
      </c>
      <c r="K258" s="28">
        <v>0.269377</v>
      </c>
      <c r="L258" s="28">
        <v>0.0</v>
      </c>
      <c r="M258" s="28">
        <v>0.0</v>
      </c>
      <c r="N258" s="28">
        <v>0.0</v>
      </c>
      <c r="O258" s="28">
        <v>0.0</v>
      </c>
      <c r="P258" s="28">
        <v>0.116343</v>
      </c>
      <c r="Q258" s="28">
        <v>0.0</v>
      </c>
      <c r="R258" s="32">
        <v>0.0</v>
      </c>
      <c r="S258" s="22"/>
      <c r="T258" s="22" t="s">
        <v>381</v>
      </c>
    </row>
    <row r="259">
      <c r="A259" s="20"/>
      <c r="B259" s="20">
        <v>2042862.0</v>
      </c>
      <c r="C259" s="22" t="s">
        <v>633</v>
      </c>
      <c r="D259" s="26" t="str">
        <f t="shared" si="20"/>
        <v>http://dx.doi.org/10.1260/095830507781076149</v>
      </c>
      <c r="E259" s="22" t="s">
        <v>1731</v>
      </c>
      <c r="G259" s="22" t="s">
        <v>1732</v>
      </c>
      <c r="H259" s="28">
        <v>2007.0</v>
      </c>
      <c r="I259" s="30" t="s">
        <v>1733</v>
      </c>
      <c r="J259" s="28">
        <v>0.037472</v>
      </c>
      <c r="K259" s="28">
        <v>0.280645</v>
      </c>
      <c r="L259" s="28">
        <v>0.0</v>
      </c>
      <c r="M259" s="28">
        <v>0.0</v>
      </c>
      <c r="N259" s="28">
        <v>0.0</v>
      </c>
      <c r="O259" s="28">
        <v>0.0</v>
      </c>
      <c r="P259" s="28">
        <v>0.165171</v>
      </c>
      <c r="Q259" s="28">
        <v>0.002351</v>
      </c>
      <c r="R259" s="32">
        <v>0.0</v>
      </c>
      <c r="S259" s="22"/>
      <c r="T259" s="22" t="s">
        <v>1316</v>
      </c>
    </row>
    <row r="260">
      <c r="A260" s="20"/>
      <c r="B260" s="20">
        <v>158522.0</v>
      </c>
      <c r="D260" s="22"/>
      <c r="E260" s="22" t="s">
        <v>1734</v>
      </c>
      <c r="F260" s="22" t="s">
        <v>1735</v>
      </c>
      <c r="G260" s="22" t="s">
        <v>1736</v>
      </c>
      <c r="H260" s="28">
        <v>2008.0</v>
      </c>
      <c r="I260" s="30" t="s">
        <v>1737</v>
      </c>
      <c r="J260" s="28">
        <v>0.0</v>
      </c>
      <c r="K260" s="28">
        <v>0.295383</v>
      </c>
      <c r="L260" s="28">
        <v>0.03374</v>
      </c>
      <c r="M260" s="28">
        <v>0.0</v>
      </c>
      <c r="N260" s="28">
        <v>0.006955</v>
      </c>
      <c r="O260" s="28">
        <v>0.05917</v>
      </c>
      <c r="P260" s="28">
        <v>0.0</v>
      </c>
      <c r="Q260" s="28">
        <v>0.08411</v>
      </c>
      <c r="R260" s="32">
        <v>0.023945</v>
      </c>
      <c r="S260" s="22"/>
    </row>
    <row r="261">
      <c r="A261" s="20"/>
      <c r="B261" s="20">
        <v>492873.0</v>
      </c>
      <c r="C261" s="22" t="s">
        <v>1455</v>
      </c>
      <c r="D261" s="26" t="str">
        <f t="shared" ref="D261:D262" si="21">CONCATENATE("http://dx.doi.org/",C261)</f>
        <v>http://dx.doi.org/10.1111/1477-8947.00040</v>
      </c>
      <c r="E261" s="22" t="s">
        <v>1738</v>
      </c>
      <c r="F261" s="22" t="s">
        <v>1739</v>
      </c>
      <c r="G261" s="22" t="s">
        <v>1514</v>
      </c>
      <c r="H261" s="28">
        <v>2003.0</v>
      </c>
      <c r="I261" s="30" t="s">
        <v>1740</v>
      </c>
      <c r="J261" s="28">
        <v>0.033089</v>
      </c>
      <c r="K261" s="28">
        <v>0.381493</v>
      </c>
      <c r="L261" s="28">
        <v>0.0</v>
      </c>
      <c r="M261" s="28">
        <v>0.018376</v>
      </c>
      <c r="N261" s="28">
        <v>0.001877</v>
      </c>
      <c r="O261" s="28">
        <v>0.004093</v>
      </c>
      <c r="P261" s="28">
        <v>0.0</v>
      </c>
      <c r="Q261" s="28">
        <v>0.0</v>
      </c>
      <c r="R261" s="32">
        <v>0.004662</v>
      </c>
      <c r="S261" s="22"/>
      <c r="T261" s="22" t="s">
        <v>1122</v>
      </c>
    </row>
    <row r="262">
      <c r="A262" s="20"/>
      <c r="B262" s="20">
        <v>145600.0</v>
      </c>
      <c r="C262" s="22" t="s">
        <v>1643</v>
      </c>
      <c r="D262" s="26" t="str">
        <f t="shared" si="21"/>
        <v>http://dx.doi.org/10.1080/10485236.2017.11810169</v>
      </c>
      <c r="E262" s="22" t="s">
        <v>1741</v>
      </c>
      <c r="F262" s="22" t="s">
        <v>1742</v>
      </c>
      <c r="G262" s="22" t="s">
        <v>1743</v>
      </c>
      <c r="H262" s="28">
        <v>2017.0</v>
      </c>
      <c r="I262" s="30" t="s">
        <v>1744</v>
      </c>
      <c r="J262" s="28">
        <v>0.0</v>
      </c>
      <c r="K262" s="28">
        <v>0.386719</v>
      </c>
      <c r="L262" s="28">
        <v>9.41E-4</v>
      </c>
      <c r="M262" s="28">
        <v>0.0</v>
      </c>
      <c r="N262" s="28">
        <v>0.0</v>
      </c>
      <c r="O262" s="28">
        <v>0.0</v>
      </c>
      <c r="P262" s="28">
        <v>0.0</v>
      </c>
      <c r="Q262" s="28">
        <v>0.0</v>
      </c>
      <c r="R262" s="32">
        <v>0.0</v>
      </c>
      <c r="S262" s="22"/>
      <c r="T262" s="22" t="s">
        <v>1724</v>
      </c>
    </row>
    <row r="263">
      <c r="A263" s="20"/>
      <c r="B263" s="20">
        <v>671497.0</v>
      </c>
      <c r="D263" s="22"/>
      <c r="E263" s="22" t="s">
        <v>1745</v>
      </c>
      <c r="F263" s="22" t="s">
        <v>1742</v>
      </c>
      <c r="G263" s="22" t="s">
        <v>1746</v>
      </c>
      <c r="H263" s="28">
        <v>2015.0</v>
      </c>
      <c r="I263" s="30" t="s">
        <v>1747</v>
      </c>
      <c r="J263" s="28">
        <v>0.0</v>
      </c>
      <c r="K263" s="28">
        <v>0.388124</v>
      </c>
      <c r="L263" s="28">
        <v>0.007033</v>
      </c>
      <c r="M263" s="28">
        <v>0.0</v>
      </c>
      <c r="N263" s="28">
        <v>0.010007</v>
      </c>
      <c r="O263" s="28">
        <v>0.0</v>
      </c>
      <c r="P263" s="28">
        <v>0.0</v>
      </c>
      <c r="Q263" s="28">
        <v>0.022967</v>
      </c>
      <c r="R263" s="32">
        <v>0.0</v>
      </c>
      <c r="S263" s="22"/>
    </row>
    <row r="264">
      <c r="A264" s="72"/>
      <c r="B264" s="72"/>
      <c r="I264" s="8"/>
      <c r="R264" s="8"/>
    </row>
    <row r="265">
      <c r="A265" s="72"/>
      <c r="B265" s="72"/>
      <c r="I265" s="8"/>
      <c r="R265" s="8"/>
    </row>
    <row r="266">
      <c r="A266" s="72"/>
      <c r="B266" s="72"/>
      <c r="E266" s="23" t="s">
        <v>1748</v>
      </c>
      <c r="I266" s="8"/>
      <c r="R266" s="8"/>
    </row>
    <row r="267">
      <c r="A267" s="72"/>
      <c r="B267" s="72"/>
      <c r="E267" s="23" t="s">
        <v>1749</v>
      </c>
      <c r="I267" s="8"/>
      <c r="R267" s="8"/>
    </row>
    <row r="268">
      <c r="A268" s="72"/>
      <c r="B268" s="72"/>
      <c r="D268" s="74" t="s">
        <v>1750</v>
      </c>
      <c r="I268" s="8"/>
      <c r="R268" s="8"/>
    </row>
    <row r="269">
      <c r="A269" s="72"/>
      <c r="B269" s="72"/>
      <c r="D269" s="74" t="s">
        <v>1751</v>
      </c>
      <c r="I269" s="8"/>
      <c r="R269" s="8"/>
    </row>
    <row r="270">
      <c r="A270" s="72"/>
      <c r="B270" s="72"/>
      <c r="D270" s="74" t="s">
        <v>1750</v>
      </c>
      <c r="I270" s="8"/>
      <c r="R270" s="8"/>
    </row>
    <row r="271">
      <c r="A271" s="72"/>
      <c r="B271" s="72"/>
      <c r="D271" s="74" t="s">
        <v>1752</v>
      </c>
      <c r="I271" s="8"/>
      <c r="R271" s="8"/>
    </row>
    <row r="272">
      <c r="A272" s="72"/>
      <c r="B272" s="72"/>
      <c r="D272" s="74" t="s">
        <v>1753</v>
      </c>
      <c r="I272" s="8"/>
      <c r="R272" s="8"/>
    </row>
    <row r="273">
      <c r="A273" s="72"/>
      <c r="B273" s="72"/>
      <c r="D273" s="74" t="s">
        <v>1754</v>
      </c>
      <c r="I273" s="8"/>
      <c r="R273" s="8"/>
    </row>
    <row r="274">
      <c r="A274" s="72"/>
      <c r="B274" s="72"/>
      <c r="D274" s="74" t="s">
        <v>1755</v>
      </c>
      <c r="I274" s="8"/>
      <c r="R274" s="8"/>
    </row>
    <row r="275">
      <c r="A275" s="72"/>
      <c r="B275" s="72"/>
      <c r="D275" s="74" t="s">
        <v>1756</v>
      </c>
      <c r="I275" s="8"/>
      <c r="R275" s="8"/>
    </row>
    <row r="276">
      <c r="A276" s="72"/>
      <c r="B276" s="72"/>
      <c r="D276" s="74" t="s">
        <v>1757</v>
      </c>
      <c r="I276" s="8"/>
      <c r="R276" s="8"/>
    </row>
    <row r="277">
      <c r="A277" s="72"/>
      <c r="B277" s="72"/>
      <c r="I277" s="8"/>
      <c r="R277" s="8"/>
    </row>
    <row r="278">
      <c r="A278" s="72"/>
      <c r="B278" s="72"/>
      <c r="I278" s="8"/>
      <c r="R278" s="8"/>
    </row>
    <row r="279">
      <c r="A279" s="72"/>
      <c r="B279" s="72"/>
      <c r="I279" s="8"/>
      <c r="R279" s="8"/>
    </row>
    <row r="280">
      <c r="A280" s="72"/>
      <c r="B280" s="72"/>
      <c r="I280" s="8"/>
      <c r="R280" s="8"/>
    </row>
    <row r="281">
      <c r="A281" s="72"/>
      <c r="B281" s="72"/>
      <c r="I281" s="8"/>
      <c r="R281" s="8"/>
    </row>
    <row r="282">
      <c r="A282" s="72"/>
      <c r="B282" s="72"/>
      <c r="I282" s="8"/>
      <c r="R282" s="8"/>
    </row>
    <row r="283">
      <c r="A283" s="72"/>
      <c r="B283" s="72"/>
      <c r="I283" s="8"/>
      <c r="R283" s="8"/>
    </row>
    <row r="284">
      <c r="A284" s="72"/>
      <c r="B284" s="72"/>
      <c r="I284" s="8"/>
      <c r="R284" s="8"/>
    </row>
    <row r="285">
      <c r="A285" s="72"/>
      <c r="B285" s="72"/>
      <c r="I285" s="8"/>
      <c r="R285" s="8"/>
    </row>
    <row r="286">
      <c r="A286" s="72"/>
      <c r="B286" s="72"/>
      <c r="I286" s="8"/>
      <c r="R286" s="8"/>
    </row>
    <row r="287">
      <c r="A287" s="72"/>
      <c r="B287" s="72"/>
      <c r="I287" s="8"/>
      <c r="R287" s="8"/>
    </row>
    <row r="288">
      <c r="A288" s="72"/>
      <c r="B288" s="72"/>
      <c r="I288" s="8"/>
      <c r="R288" s="8"/>
    </row>
    <row r="289">
      <c r="A289" s="72"/>
      <c r="B289" s="72"/>
      <c r="I289" s="8"/>
      <c r="R289" s="8"/>
    </row>
    <row r="290">
      <c r="A290" s="72"/>
      <c r="B290" s="72"/>
      <c r="I290" s="8"/>
      <c r="R290" s="8"/>
    </row>
    <row r="291">
      <c r="A291" s="72"/>
      <c r="B291" s="72"/>
      <c r="I291" s="8"/>
      <c r="R291" s="8"/>
    </row>
    <row r="292">
      <c r="A292" s="72"/>
      <c r="B292" s="72"/>
      <c r="I292" s="8"/>
      <c r="R292" s="8"/>
    </row>
    <row r="293">
      <c r="A293" s="72"/>
      <c r="B293" s="72"/>
      <c r="I293" s="8"/>
      <c r="R293" s="8"/>
    </row>
    <row r="294">
      <c r="A294" s="72"/>
      <c r="B294" s="72"/>
      <c r="I294" s="8"/>
      <c r="R294" s="8"/>
    </row>
    <row r="295">
      <c r="A295" s="72"/>
      <c r="B295" s="72"/>
      <c r="I295" s="8"/>
      <c r="R295" s="8"/>
    </row>
    <row r="296">
      <c r="A296" s="72"/>
      <c r="B296" s="72"/>
      <c r="I296" s="8"/>
      <c r="R296" s="8"/>
    </row>
    <row r="297">
      <c r="A297" s="72"/>
      <c r="B297" s="72"/>
      <c r="I297" s="8"/>
      <c r="R297" s="8"/>
    </row>
    <row r="298">
      <c r="A298" s="72"/>
      <c r="B298" s="72"/>
      <c r="I298" s="8"/>
      <c r="R298" s="8"/>
    </row>
    <row r="299">
      <c r="A299" s="72"/>
      <c r="B299" s="72"/>
      <c r="I299" s="8"/>
      <c r="R299" s="8"/>
    </row>
    <row r="300">
      <c r="A300" s="72"/>
      <c r="B300" s="72"/>
      <c r="I300" s="8"/>
      <c r="R300" s="8"/>
    </row>
    <row r="301">
      <c r="A301" s="72"/>
      <c r="B301" s="72"/>
      <c r="I301" s="8"/>
      <c r="R301" s="8"/>
    </row>
    <row r="302">
      <c r="A302" s="72"/>
      <c r="B302" s="72"/>
      <c r="I302" s="8"/>
      <c r="R302" s="8"/>
    </row>
    <row r="303">
      <c r="A303" s="72"/>
      <c r="B303" s="72"/>
      <c r="I303" s="8"/>
      <c r="R303" s="8"/>
    </row>
    <row r="304">
      <c r="A304" s="72"/>
      <c r="B304" s="72"/>
      <c r="I304" s="8"/>
      <c r="R304" s="8"/>
    </row>
    <row r="305">
      <c r="A305" s="72"/>
      <c r="B305" s="72"/>
      <c r="I305" s="8"/>
      <c r="R305" s="8"/>
    </row>
    <row r="306">
      <c r="A306" s="72"/>
      <c r="B306" s="72"/>
      <c r="I306" s="8"/>
      <c r="R306" s="8"/>
    </row>
    <row r="307">
      <c r="A307" s="72"/>
      <c r="B307" s="72"/>
      <c r="I307" s="8"/>
      <c r="R307" s="8"/>
    </row>
    <row r="308">
      <c r="A308" s="72"/>
      <c r="B308" s="72"/>
      <c r="I308" s="8"/>
      <c r="R308" s="8"/>
    </row>
    <row r="309">
      <c r="A309" s="72"/>
      <c r="B309" s="72"/>
      <c r="I309" s="8"/>
      <c r="R309" s="8"/>
    </row>
    <row r="310">
      <c r="A310" s="72"/>
      <c r="B310" s="72"/>
      <c r="I310" s="8"/>
      <c r="R310" s="8"/>
    </row>
    <row r="311">
      <c r="A311" s="72"/>
      <c r="B311" s="72"/>
      <c r="I311" s="8"/>
      <c r="R311" s="8"/>
    </row>
    <row r="312">
      <c r="A312" s="72"/>
      <c r="B312" s="72"/>
      <c r="I312" s="8"/>
      <c r="R312" s="8"/>
    </row>
    <row r="313">
      <c r="A313" s="72"/>
      <c r="B313" s="72"/>
      <c r="I313" s="8"/>
      <c r="R313" s="8"/>
    </row>
    <row r="314">
      <c r="A314" s="72"/>
      <c r="B314" s="72"/>
      <c r="I314" s="8"/>
      <c r="R314" s="8"/>
    </row>
    <row r="315">
      <c r="A315" s="72"/>
      <c r="B315" s="72"/>
      <c r="I315" s="8"/>
      <c r="R315" s="8"/>
    </row>
    <row r="316">
      <c r="A316" s="72"/>
      <c r="B316" s="72"/>
      <c r="I316" s="8"/>
      <c r="R316" s="8"/>
    </row>
    <row r="317">
      <c r="A317" s="72"/>
      <c r="B317" s="72"/>
      <c r="I317" s="8"/>
      <c r="R317" s="8"/>
    </row>
    <row r="318">
      <c r="A318" s="72"/>
      <c r="B318" s="72"/>
      <c r="I318" s="8"/>
      <c r="R318" s="8"/>
    </row>
    <row r="319">
      <c r="A319" s="72"/>
      <c r="B319" s="72"/>
      <c r="I319" s="8"/>
      <c r="R319" s="8"/>
    </row>
    <row r="320">
      <c r="A320" s="72"/>
      <c r="B320" s="72"/>
      <c r="I320" s="8"/>
      <c r="R320" s="8"/>
    </row>
    <row r="321">
      <c r="A321" s="72"/>
      <c r="B321" s="72"/>
      <c r="I321" s="8"/>
      <c r="R321" s="8"/>
    </row>
    <row r="322">
      <c r="A322" s="72"/>
      <c r="B322" s="72"/>
      <c r="I322" s="8"/>
      <c r="R322" s="8"/>
    </row>
    <row r="323">
      <c r="A323" s="72"/>
      <c r="B323" s="72"/>
      <c r="I323" s="8"/>
      <c r="R323" s="8"/>
    </row>
    <row r="324">
      <c r="A324" s="72"/>
      <c r="B324" s="72"/>
      <c r="I324" s="8"/>
      <c r="R324" s="8"/>
    </row>
    <row r="325">
      <c r="A325" s="72"/>
      <c r="B325" s="72"/>
      <c r="I325" s="8"/>
      <c r="R325" s="8"/>
    </row>
    <row r="326">
      <c r="A326" s="72"/>
      <c r="B326" s="72"/>
      <c r="I326" s="8"/>
      <c r="R326" s="8"/>
    </row>
    <row r="327">
      <c r="A327" s="72"/>
      <c r="B327" s="72"/>
      <c r="I327" s="8"/>
      <c r="R327" s="8"/>
    </row>
    <row r="328">
      <c r="A328" s="72"/>
      <c r="B328" s="72"/>
      <c r="I328" s="8"/>
      <c r="R328" s="8"/>
    </row>
    <row r="329">
      <c r="A329" s="72"/>
      <c r="B329" s="72"/>
      <c r="I329" s="8"/>
      <c r="R329" s="8"/>
    </row>
    <row r="330">
      <c r="A330" s="72"/>
      <c r="B330" s="72"/>
      <c r="I330" s="8"/>
      <c r="R330" s="8"/>
    </row>
    <row r="331">
      <c r="A331" s="72"/>
      <c r="B331" s="72"/>
      <c r="I331" s="8"/>
      <c r="R331" s="8"/>
    </row>
    <row r="332">
      <c r="A332" s="72"/>
      <c r="B332" s="72"/>
      <c r="I332" s="8"/>
      <c r="R332" s="8"/>
    </row>
    <row r="333">
      <c r="A333" s="72"/>
      <c r="B333" s="72"/>
      <c r="I333" s="8"/>
      <c r="R333" s="8"/>
    </row>
    <row r="334">
      <c r="A334" s="72"/>
      <c r="B334" s="72"/>
      <c r="I334" s="8"/>
      <c r="R334" s="8"/>
    </row>
    <row r="335">
      <c r="A335" s="72"/>
      <c r="B335" s="72"/>
      <c r="I335" s="8"/>
      <c r="R335" s="8"/>
    </row>
    <row r="336">
      <c r="A336" s="72"/>
      <c r="B336" s="72"/>
      <c r="I336" s="8"/>
      <c r="R336" s="8"/>
    </row>
    <row r="337">
      <c r="A337" s="72"/>
      <c r="B337" s="72"/>
      <c r="I337" s="8"/>
      <c r="R337" s="8"/>
    </row>
    <row r="338">
      <c r="A338" s="72"/>
      <c r="B338" s="72"/>
      <c r="I338" s="8"/>
      <c r="R338" s="8"/>
    </row>
    <row r="339">
      <c r="A339" s="72"/>
      <c r="B339" s="72"/>
      <c r="I339" s="8"/>
      <c r="R339" s="8"/>
    </row>
    <row r="340">
      <c r="A340" s="72"/>
      <c r="B340" s="72"/>
      <c r="I340" s="8"/>
      <c r="R340" s="8"/>
    </row>
    <row r="341">
      <c r="A341" s="72"/>
      <c r="B341" s="72"/>
      <c r="I341" s="8"/>
      <c r="R341" s="8"/>
    </row>
    <row r="342">
      <c r="A342" s="72"/>
      <c r="B342" s="72"/>
      <c r="I342" s="8"/>
      <c r="R342" s="8"/>
    </row>
    <row r="343">
      <c r="A343" s="72"/>
      <c r="B343" s="72"/>
      <c r="I343" s="8"/>
      <c r="R343" s="8"/>
    </row>
    <row r="344">
      <c r="A344" s="72"/>
      <c r="B344" s="72"/>
      <c r="I344" s="8"/>
      <c r="R344" s="8"/>
    </row>
    <row r="345">
      <c r="A345" s="72"/>
      <c r="B345" s="72"/>
      <c r="I345" s="8"/>
      <c r="R345" s="8"/>
    </row>
    <row r="346">
      <c r="A346" s="72"/>
      <c r="B346" s="72"/>
      <c r="I346" s="8"/>
      <c r="R346" s="8"/>
    </row>
    <row r="347">
      <c r="A347" s="72"/>
      <c r="B347" s="72"/>
      <c r="I347" s="8"/>
      <c r="R347" s="8"/>
    </row>
    <row r="348">
      <c r="A348" s="72"/>
      <c r="B348" s="72"/>
      <c r="I348" s="8"/>
      <c r="R348" s="8"/>
    </row>
    <row r="349">
      <c r="A349" s="72"/>
      <c r="B349" s="72"/>
      <c r="I349" s="8"/>
      <c r="R349" s="8"/>
    </row>
    <row r="350">
      <c r="A350" s="72"/>
      <c r="B350" s="72"/>
      <c r="I350" s="8"/>
      <c r="R350" s="8"/>
    </row>
    <row r="351">
      <c r="A351" s="72"/>
      <c r="B351" s="72"/>
      <c r="I351" s="8"/>
      <c r="R351" s="8"/>
    </row>
    <row r="352">
      <c r="A352" s="72"/>
      <c r="B352" s="72"/>
      <c r="I352" s="8"/>
      <c r="R352" s="8"/>
    </row>
    <row r="353">
      <c r="A353" s="72"/>
      <c r="B353" s="72"/>
      <c r="I353" s="8"/>
      <c r="R353" s="8"/>
    </row>
    <row r="354">
      <c r="A354" s="72"/>
      <c r="B354" s="72"/>
      <c r="I354" s="8"/>
      <c r="R354" s="8"/>
    </row>
    <row r="355">
      <c r="A355" s="72"/>
      <c r="B355" s="72"/>
      <c r="I355" s="8"/>
      <c r="R355" s="8"/>
    </row>
    <row r="356">
      <c r="A356" s="72"/>
      <c r="B356" s="72"/>
      <c r="I356" s="8"/>
      <c r="R356" s="8"/>
    </row>
    <row r="357">
      <c r="A357" s="72"/>
      <c r="B357" s="72"/>
      <c r="I357" s="8"/>
      <c r="R357" s="8"/>
    </row>
    <row r="358">
      <c r="A358" s="72"/>
      <c r="B358" s="72"/>
      <c r="I358" s="8"/>
      <c r="R358" s="8"/>
    </row>
    <row r="359">
      <c r="A359" s="72"/>
      <c r="B359" s="72"/>
      <c r="I359" s="8"/>
      <c r="R359" s="8"/>
    </row>
    <row r="360">
      <c r="A360" s="72"/>
      <c r="B360" s="72"/>
      <c r="I360" s="8"/>
      <c r="R360" s="8"/>
    </row>
    <row r="361">
      <c r="A361" s="72"/>
      <c r="B361" s="72"/>
      <c r="I361" s="8"/>
      <c r="R361" s="8"/>
    </row>
    <row r="362">
      <c r="A362" s="72"/>
      <c r="B362" s="72"/>
      <c r="I362" s="8"/>
      <c r="R362" s="8"/>
    </row>
    <row r="363">
      <c r="A363" s="72"/>
      <c r="B363" s="72"/>
      <c r="I363" s="8"/>
      <c r="R363" s="8"/>
    </row>
    <row r="364">
      <c r="A364" s="72"/>
      <c r="B364" s="72"/>
      <c r="I364" s="8"/>
      <c r="R364" s="8"/>
    </row>
    <row r="365">
      <c r="A365" s="72"/>
      <c r="B365" s="72"/>
      <c r="I365" s="8"/>
      <c r="R365" s="8"/>
    </row>
    <row r="366">
      <c r="A366" s="72"/>
      <c r="B366" s="72"/>
      <c r="I366" s="8"/>
      <c r="R366" s="8"/>
    </row>
    <row r="367">
      <c r="A367" s="72"/>
      <c r="B367" s="72"/>
      <c r="I367" s="8"/>
      <c r="R367" s="8"/>
    </row>
    <row r="368">
      <c r="A368" s="72"/>
      <c r="B368" s="72"/>
      <c r="I368" s="8"/>
      <c r="R368" s="8"/>
    </row>
    <row r="369">
      <c r="A369" s="72"/>
      <c r="B369" s="72"/>
      <c r="I369" s="8"/>
      <c r="R369" s="8"/>
    </row>
    <row r="370">
      <c r="A370" s="72"/>
      <c r="B370" s="72"/>
      <c r="I370" s="8"/>
      <c r="R370" s="8"/>
    </row>
    <row r="371">
      <c r="A371" s="72"/>
      <c r="B371" s="72"/>
      <c r="I371" s="8"/>
      <c r="R371" s="8"/>
    </row>
    <row r="372">
      <c r="A372" s="72"/>
      <c r="B372" s="72"/>
      <c r="I372" s="8"/>
      <c r="R372" s="8"/>
    </row>
    <row r="373">
      <c r="A373" s="72"/>
      <c r="B373" s="72"/>
      <c r="I373" s="8"/>
      <c r="R373" s="8"/>
    </row>
    <row r="374">
      <c r="A374" s="72"/>
      <c r="B374" s="72"/>
      <c r="I374" s="8"/>
      <c r="R374" s="8"/>
    </row>
    <row r="375">
      <c r="A375" s="72"/>
      <c r="B375" s="72"/>
      <c r="I375" s="8"/>
      <c r="R375" s="8"/>
    </row>
    <row r="376">
      <c r="A376" s="72"/>
      <c r="B376" s="72"/>
      <c r="I376" s="8"/>
      <c r="R376" s="8"/>
    </row>
    <row r="377">
      <c r="A377" s="72"/>
      <c r="B377" s="72"/>
      <c r="I377" s="8"/>
      <c r="R377" s="8"/>
    </row>
    <row r="378">
      <c r="A378" s="72"/>
      <c r="B378" s="72"/>
      <c r="I378" s="8"/>
      <c r="R378" s="8"/>
    </row>
    <row r="379">
      <c r="A379" s="72"/>
      <c r="B379" s="72"/>
      <c r="I379" s="8"/>
      <c r="R379" s="8"/>
    </row>
    <row r="380">
      <c r="A380" s="72"/>
      <c r="B380" s="72"/>
      <c r="I380" s="8"/>
      <c r="R380" s="8"/>
    </row>
    <row r="381">
      <c r="A381" s="72"/>
      <c r="B381" s="72"/>
      <c r="I381" s="8"/>
      <c r="R381" s="8"/>
    </row>
    <row r="382">
      <c r="A382" s="72"/>
      <c r="B382" s="72"/>
      <c r="I382" s="8"/>
      <c r="R382" s="8"/>
    </row>
    <row r="383">
      <c r="A383" s="72"/>
      <c r="B383" s="72"/>
      <c r="I383" s="8"/>
      <c r="R383" s="8"/>
    </row>
    <row r="384">
      <c r="A384" s="72"/>
      <c r="B384" s="72"/>
      <c r="I384" s="8"/>
      <c r="R384" s="8"/>
    </row>
    <row r="385">
      <c r="A385" s="72"/>
      <c r="B385" s="72"/>
      <c r="I385" s="8"/>
      <c r="R385" s="8"/>
    </row>
    <row r="386">
      <c r="A386" s="72"/>
      <c r="B386" s="72"/>
      <c r="I386" s="8"/>
      <c r="R386" s="8"/>
    </row>
    <row r="387">
      <c r="A387" s="72"/>
      <c r="B387" s="72"/>
      <c r="I387" s="8"/>
      <c r="R387" s="8"/>
    </row>
    <row r="388">
      <c r="A388" s="72"/>
      <c r="B388" s="72"/>
      <c r="I388" s="8"/>
      <c r="R388" s="8"/>
    </row>
    <row r="389">
      <c r="A389" s="72"/>
      <c r="B389" s="72"/>
      <c r="I389" s="8"/>
      <c r="R389" s="8"/>
    </row>
    <row r="390">
      <c r="A390" s="72"/>
      <c r="B390" s="72"/>
      <c r="I390" s="8"/>
      <c r="R390" s="8"/>
    </row>
    <row r="391">
      <c r="A391" s="72"/>
      <c r="B391" s="72"/>
      <c r="I391" s="8"/>
      <c r="R391" s="8"/>
    </row>
    <row r="392">
      <c r="A392" s="72"/>
      <c r="B392" s="72"/>
      <c r="I392" s="8"/>
      <c r="R392" s="8"/>
    </row>
    <row r="393">
      <c r="A393" s="72"/>
      <c r="B393" s="72"/>
      <c r="I393" s="8"/>
      <c r="R393" s="8"/>
    </row>
    <row r="394">
      <c r="A394" s="72"/>
      <c r="B394" s="72"/>
      <c r="I394" s="8"/>
      <c r="R394" s="8"/>
    </row>
    <row r="395">
      <c r="A395" s="72"/>
      <c r="B395" s="72"/>
      <c r="I395" s="8"/>
      <c r="R395" s="8"/>
    </row>
    <row r="396">
      <c r="A396" s="72"/>
      <c r="B396" s="72"/>
      <c r="I396" s="8"/>
      <c r="R396" s="8"/>
    </row>
    <row r="397">
      <c r="A397" s="72"/>
      <c r="B397" s="72"/>
      <c r="I397" s="8"/>
      <c r="R397" s="8"/>
    </row>
    <row r="398">
      <c r="A398" s="72"/>
      <c r="B398" s="72"/>
      <c r="I398" s="8"/>
      <c r="R398" s="8"/>
    </row>
    <row r="399">
      <c r="A399" s="72"/>
      <c r="B399" s="72"/>
      <c r="I399" s="8"/>
      <c r="R399" s="8"/>
    </row>
    <row r="400">
      <c r="A400" s="72"/>
      <c r="B400" s="72"/>
      <c r="I400" s="8"/>
      <c r="R400" s="8"/>
    </row>
    <row r="401">
      <c r="A401" s="72"/>
      <c r="B401" s="72"/>
      <c r="I401" s="8"/>
      <c r="R401" s="8"/>
    </row>
    <row r="402">
      <c r="A402" s="72"/>
      <c r="B402" s="72"/>
      <c r="I402" s="8"/>
      <c r="R402" s="8"/>
    </row>
    <row r="403">
      <c r="A403" s="72"/>
      <c r="B403" s="72"/>
      <c r="I403" s="8"/>
      <c r="R403" s="8"/>
    </row>
    <row r="404">
      <c r="A404" s="72"/>
      <c r="B404" s="72"/>
      <c r="I404" s="8"/>
      <c r="R404" s="8"/>
    </row>
    <row r="405">
      <c r="A405" s="72"/>
      <c r="B405" s="72"/>
      <c r="I405" s="8"/>
      <c r="R405" s="8"/>
    </row>
    <row r="406">
      <c r="A406" s="72"/>
      <c r="B406" s="72"/>
      <c r="I406" s="8"/>
      <c r="R406" s="8"/>
    </row>
    <row r="407">
      <c r="A407" s="72"/>
      <c r="B407" s="72"/>
      <c r="I407" s="8"/>
      <c r="R407" s="8"/>
    </row>
    <row r="408">
      <c r="A408" s="72"/>
      <c r="B408" s="72"/>
      <c r="I408" s="8"/>
      <c r="R408" s="8"/>
    </row>
    <row r="409">
      <c r="A409" s="72"/>
      <c r="B409" s="72"/>
      <c r="I409" s="8"/>
      <c r="R409" s="8"/>
    </row>
    <row r="410">
      <c r="A410" s="72"/>
      <c r="B410" s="72"/>
      <c r="I410" s="8"/>
      <c r="R410" s="8"/>
    </row>
    <row r="411">
      <c r="A411" s="72"/>
      <c r="B411" s="72"/>
      <c r="I411" s="8"/>
      <c r="R411" s="8"/>
    </row>
    <row r="412">
      <c r="A412" s="72"/>
      <c r="B412" s="72"/>
      <c r="I412" s="8"/>
      <c r="R412" s="8"/>
    </row>
    <row r="413">
      <c r="A413" s="72"/>
      <c r="B413" s="72"/>
      <c r="I413" s="8"/>
      <c r="R413" s="8"/>
    </row>
    <row r="414">
      <c r="A414" s="72"/>
      <c r="B414" s="72"/>
      <c r="I414" s="8"/>
      <c r="R414" s="8"/>
    </row>
    <row r="415">
      <c r="A415" s="72"/>
      <c r="B415" s="72"/>
      <c r="I415" s="8"/>
      <c r="R415" s="8"/>
    </row>
    <row r="416">
      <c r="A416" s="72"/>
      <c r="B416" s="72"/>
      <c r="I416" s="8"/>
      <c r="R416" s="8"/>
    </row>
    <row r="417">
      <c r="A417" s="72"/>
      <c r="B417" s="72"/>
      <c r="I417" s="8"/>
      <c r="R417" s="8"/>
    </row>
    <row r="418">
      <c r="A418" s="72"/>
      <c r="B418" s="72"/>
      <c r="I418" s="8"/>
      <c r="R418" s="8"/>
    </row>
    <row r="419">
      <c r="A419" s="72"/>
      <c r="B419" s="72"/>
      <c r="I419" s="8"/>
      <c r="R419" s="8"/>
    </row>
    <row r="420">
      <c r="A420" s="72"/>
      <c r="B420" s="72"/>
      <c r="I420" s="8"/>
      <c r="R420" s="8"/>
    </row>
    <row r="421">
      <c r="A421" s="72"/>
      <c r="B421" s="72"/>
      <c r="I421" s="8"/>
      <c r="R421" s="8"/>
    </row>
    <row r="422">
      <c r="A422" s="72"/>
      <c r="B422" s="72"/>
      <c r="I422" s="8"/>
      <c r="R422" s="8"/>
    </row>
    <row r="423">
      <c r="A423" s="72"/>
      <c r="B423" s="72"/>
      <c r="I423" s="8"/>
      <c r="R423" s="8"/>
    </row>
    <row r="424">
      <c r="A424" s="72"/>
      <c r="B424" s="72"/>
      <c r="I424" s="8"/>
      <c r="R424" s="8"/>
    </row>
    <row r="425">
      <c r="A425" s="72"/>
      <c r="B425" s="72"/>
      <c r="I425" s="8"/>
      <c r="R425" s="8"/>
    </row>
    <row r="426">
      <c r="A426" s="72"/>
      <c r="B426" s="72"/>
      <c r="I426" s="8"/>
      <c r="R426" s="8"/>
    </row>
    <row r="427">
      <c r="A427" s="72"/>
      <c r="B427" s="72"/>
      <c r="I427" s="8"/>
      <c r="R427" s="8"/>
    </row>
    <row r="428">
      <c r="A428" s="72"/>
      <c r="B428" s="72"/>
      <c r="I428" s="8"/>
      <c r="R428" s="8"/>
    </row>
    <row r="429">
      <c r="A429" s="72"/>
      <c r="B429" s="72"/>
      <c r="I429" s="8"/>
      <c r="R429" s="8"/>
    </row>
    <row r="430">
      <c r="A430" s="72"/>
      <c r="B430" s="72"/>
      <c r="I430" s="8"/>
      <c r="R430" s="8"/>
    </row>
    <row r="431">
      <c r="A431" s="72"/>
      <c r="B431" s="72"/>
      <c r="I431" s="8"/>
      <c r="R431" s="8"/>
    </row>
    <row r="432">
      <c r="A432" s="72"/>
      <c r="B432" s="72"/>
      <c r="I432" s="8"/>
      <c r="R432" s="8"/>
    </row>
    <row r="433">
      <c r="A433" s="72"/>
      <c r="B433" s="72"/>
      <c r="I433" s="8"/>
      <c r="R433" s="8"/>
    </row>
    <row r="434">
      <c r="A434" s="72"/>
      <c r="B434" s="72"/>
      <c r="I434" s="8"/>
      <c r="R434" s="8"/>
    </row>
    <row r="435">
      <c r="A435" s="72"/>
      <c r="B435" s="72"/>
      <c r="I435" s="8"/>
      <c r="R435" s="8"/>
    </row>
    <row r="436">
      <c r="A436" s="72"/>
      <c r="B436" s="72"/>
      <c r="I436" s="8"/>
      <c r="R436" s="8"/>
    </row>
    <row r="437">
      <c r="A437" s="72"/>
      <c r="B437" s="72"/>
      <c r="I437" s="8"/>
      <c r="R437" s="8"/>
    </row>
    <row r="438">
      <c r="A438" s="72"/>
      <c r="B438" s="72"/>
      <c r="I438" s="8"/>
      <c r="R438" s="8"/>
    </row>
    <row r="439">
      <c r="A439" s="72"/>
      <c r="B439" s="72"/>
      <c r="I439" s="8"/>
      <c r="R439" s="8"/>
    </row>
    <row r="440">
      <c r="A440" s="72"/>
      <c r="B440" s="72"/>
      <c r="I440" s="8"/>
      <c r="R440" s="8"/>
    </row>
    <row r="441">
      <c r="A441" s="72"/>
      <c r="B441" s="72"/>
      <c r="I441" s="8"/>
      <c r="R441" s="8"/>
    </row>
    <row r="442">
      <c r="A442" s="72"/>
      <c r="B442" s="72"/>
      <c r="I442" s="8"/>
      <c r="R442" s="8"/>
    </row>
    <row r="443">
      <c r="A443" s="72"/>
      <c r="B443" s="72"/>
      <c r="I443" s="8"/>
      <c r="R443" s="8"/>
    </row>
    <row r="444">
      <c r="A444" s="72"/>
      <c r="B444" s="72"/>
      <c r="I444" s="8"/>
      <c r="R444" s="8"/>
    </row>
    <row r="445">
      <c r="A445" s="72"/>
      <c r="B445" s="72"/>
      <c r="I445" s="8"/>
      <c r="R445" s="8"/>
    </row>
    <row r="446">
      <c r="A446" s="72"/>
      <c r="B446" s="72"/>
      <c r="I446" s="8"/>
      <c r="R446" s="8"/>
    </row>
    <row r="447">
      <c r="A447" s="72"/>
      <c r="B447" s="72"/>
      <c r="I447" s="8"/>
      <c r="R447" s="8"/>
    </row>
    <row r="448">
      <c r="A448" s="72"/>
      <c r="B448" s="72"/>
      <c r="I448" s="8"/>
      <c r="R448" s="8"/>
    </row>
    <row r="449">
      <c r="A449" s="72"/>
      <c r="B449" s="72"/>
      <c r="I449" s="8"/>
      <c r="R449" s="8"/>
    </row>
    <row r="450">
      <c r="A450" s="72"/>
      <c r="B450" s="72"/>
      <c r="I450" s="8"/>
      <c r="R450" s="8"/>
    </row>
    <row r="451">
      <c r="A451" s="72"/>
      <c r="B451" s="72"/>
      <c r="I451" s="8"/>
      <c r="R451" s="8"/>
    </row>
    <row r="452">
      <c r="A452" s="72"/>
      <c r="B452" s="72"/>
      <c r="I452" s="8"/>
      <c r="R452" s="8"/>
    </row>
    <row r="453">
      <c r="A453" s="72"/>
      <c r="B453" s="72"/>
      <c r="I453" s="8"/>
      <c r="R453" s="8"/>
    </row>
    <row r="454">
      <c r="A454" s="72"/>
      <c r="B454" s="72"/>
      <c r="I454" s="8"/>
      <c r="R454" s="8"/>
    </row>
    <row r="455">
      <c r="A455" s="72"/>
      <c r="B455" s="72"/>
      <c r="I455" s="8"/>
      <c r="R455" s="8"/>
    </row>
    <row r="456">
      <c r="A456" s="72"/>
      <c r="B456" s="72"/>
      <c r="I456" s="8"/>
      <c r="R456" s="8"/>
    </row>
    <row r="457">
      <c r="A457" s="72"/>
      <c r="B457" s="72"/>
      <c r="I457" s="8"/>
      <c r="R457" s="8"/>
    </row>
    <row r="458">
      <c r="A458" s="72"/>
      <c r="B458" s="72"/>
      <c r="I458" s="8"/>
      <c r="R458" s="8"/>
    </row>
    <row r="459">
      <c r="A459" s="72"/>
      <c r="B459" s="72"/>
      <c r="I459" s="8"/>
      <c r="R459" s="8"/>
    </row>
    <row r="460">
      <c r="A460" s="72"/>
      <c r="B460" s="72"/>
      <c r="I460" s="8"/>
      <c r="R460" s="8"/>
    </row>
    <row r="461">
      <c r="A461" s="72"/>
      <c r="B461" s="72"/>
      <c r="I461" s="8"/>
      <c r="R461" s="8"/>
    </row>
    <row r="462">
      <c r="A462" s="72"/>
      <c r="B462" s="72"/>
      <c r="I462" s="8"/>
      <c r="R462" s="8"/>
    </row>
    <row r="463">
      <c r="A463" s="72"/>
      <c r="B463" s="72"/>
      <c r="I463" s="8"/>
      <c r="R463" s="8"/>
    </row>
    <row r="464">
      <c r="A464" s="72"/>
      <c r="B464" s="72"/>
      <c r="I464" s="8"/>
      <c r="R464" s="8"/>
    </row>
    <row r="465">
      <c r="A465" s="72"/>
      <c r="B465" s="72"/>
      <c r="I465" s="8"/>
      <c r="R465" s="8"/>
    </row>
    <row r="466">
      <c r="A466" s="72"/>
      <c r="B466" s="72"/>
      <c r="I466" s="8"/>
      <c r="R466" s="8"/>
    </row>
    <row r="467">
      <c r="A467" s="72"/>
      <c r="B467" s="72"/>
      <c r="I467" s="8"/>
      <c r="R467" s="8"/>
    </row>
    <row r="468">
      <c r="A468" s="72"/>
      <c r="B468" s="72"/>
      <c r="I468" s="8"/>
      <c r="R468" s="8"/>
    </row>
    <row r="469">
      <c r="A469" s="72"/>
      <c r="B469" s="72"/>
      <c r="I469" s="8"/>
      <c r="R469" s="8"/>
    </row>
    <row r="470">
      <c r="A470" s="72"/>
      <c r="B470" s="72"/>
      <c r="I470" s="8"/>
      <c r="R470" s="8"/>
    </row>
    <row r="471">
      <c r="A471" s="72"/>
      <c r="B471" s="72"/>
      <c r="I471" s="8"/>
      <c r="R471" s="8"/>
    </row>
    <row r="472">
      <c r="A472" s="72"/>
      <c r="B472" s="72"/>
      <c r="I472" s="8"/>
      <c r="R472" s="8"/>
    </row>
    <row r="473">
      <c r="A473" s="72"/>
      <c r="B473" s="72"/>
      <c r="I473" s="8"/>
      <c r="R473" s="8"/>
    </row>
    <row r="474">
      <c r="A474" s="72"/>
      <c r="B474" s="72"/>
      <c r="I474" s="8"/>
      <c r="R474" s="8"/>
    </row>
    <row r="475">
      <c r="A475" s="72"/>
      <c r="B475" s="72"/>
      <c r="I475" s="8"/>
      <c r="R475" s="8"/>
    </row>
    <row r="476">
      <c r="A476" s="72"/>
      <c r="B476" s="72"/>
      <c r="I476" s="8"/>
      <c r="R476" s="8"/>
    </row>
    <row r="477">
      <c r="A477" s="72"/>
      <c r="B477" s="72"/>
      <c r="I477" s="8"/>
      <c r="R477" s="8"/>
    </row>
    <row r="478">
      <c r="A478" s="72"/>
      <c r="B478" s="72"/>
      <c r="I478" s="8"/>
      <c r="R478" s="8"/>
    </row>
    <row r="479">
      <c r="A479" s="72"/>
      <c r="B479" s="72"/>
      <c r="I479" s="8"/>
      <c r="R479" s="8"/>
    </row>
    <row r="480">
      <c r="A480" s="72"/>
      <c r="B480" s="72"/>
      <c r="I480" s="8"/>
      <c r="R480" s="8"/>
    </row>
    <row r="481">
      <c r="A481" s="72"/>
      <c r="B481" s="72"/>
      <c r="I481" s="8"/>
      <c r="R481" s="8"/>
    </row>
    <row r="482">
      <c r="A482" s="72"/>
      <c r="B482" s="72"/>
      <c r="I482" s="8"/>
      <c r="R482" s="8"/>
    </row>
    <row r="483">
      <c r="A483" s="72"/>
      <c r="B483" s="72"/>
      <c r="I483" s="8"/>
      <c r="R483" s="8"/>
    </row>
    <row r="484">
      <c r="A484" s="72"/>
      <c r="B484" s="72"/>
      <c r="I484" s="8"/>
      <c r="R484" s="8"/>
    </row>
    <row r="485">
      <c r="A485" s="72"/>
      <c r="B485" s="72"/>
      <c r="I485" s="8"/>
      <c r="R485" s="8"/>
    </row>
    <row r="486">
      <c r="A486" s="72"/>
      <c r="B486" s="72"/>
      <c r="I486" s="8"/>
      <c r="R486" s="8"/>
    </row>
    <row r="487">
      <c r="A487" s="72"/>
      <c r="B487" s="72"/>
      <c r="I487" s="8"/>
      <c r="R487" s="8"/>
    </row>
    <row r="488">
      <c r="A488" s="72"/>
      <c r="B488" s="72"/>
      <c r="I488" s="8"/>
      <c r="R488" s="8"/>
    </row>
    <row r="489">
      <c r="A489" s="72"/>
      <c r="B489" s="72"/>
      <c r="I489" s="8"/>
      <c r="R489" s="8"/>
    </row>
    <row r="490">
      <c r="A490" s="72"/>
      <c r="B490" s="72"/>
      <c r="I490" s="8"/>
      <c r="R490" s="8"/>
    </row>
    <row r="491">
      <c r="A491" s="72"/>
      <c r="B491" s="72"/>
      <c r="I491" s="8"/>
      <c r="R491" s="8"/>
    </row>
    <row r="492">
      <c r="A492" s="72"/>
      <c r="B492" s="72"/>
      <c r="I492" s="8"/>
      <c r="R492" s="8"/>
    </row>
    <row r="493">
      <c r="A493" s="72"/>
      <c r="B493" s="72"/>
      <c r="I493" s="8"/>
      <c r="R493" s="8"/>
    </row>
    <row r="494">
      <c r="A494" s="72"/>
      <c r="B494" s="72"/>
      <c r="I494" s="8"/>
      <c r="R494" s="8"/>
    </row>
    <row r="495">
      <c r="A495" s="72"/>
      <c r="B495" s="72"/>
      <c r="I495" s="8"/>
      <c r="R495" s="8"/>
    </row>
    <row r="496">
      <c r="A496" s="72"/>
      <c r="B496" s="72"/>
      <c r="I496" s="8"/>
      <c r="R496" s="8"/>
    </row>
    <row r="497">
      <c r="A497" s="72"/>
      <c r="B497" s="72"/>
      <c r="I497" s="8"/>
      <c r="R497" s="8"/>
    </row>
    <row r="498">
      <c r="A498" s="72"/>
      <c r="B498" s="72"/>
      <c r="I498" s="8"/>
      <c r="R498" s="8"/>
    </row>
    <row r="499">
      <c r="A499" s="72"/>
      <c r="B499" s="72"/>
      <c r="I499" s="8"/>
      <c r="R499" s="8"/>
    </row>
    <row r="500">
      <c r="A500" s="72"/>
      <c r="B500" s="72"/>
      <c r="I500" s="8"/>
      <c r="R500" s="8"/>
    </row>
    <row r="501">
      <c r="A501" s="72"/>
      <c r="B501" s="72"/>
      <c r="I501" s="8"/>
      <c r="R501" s="8"/>
    </row>
    <row r="502">
      <c r="A502" s="72"/>
      <c r="B502" s="72"/>
      <c r="I502" s="8"/>
      <c r="R502" s="8"/>
    </row>
    <row r="503">
      <c r="A503" s="72"/>
      <c r="B503" s="72"/>
      <c r="I503" s="8"/>
      <c r="R503" s="8"/>
    </row>
    <row r="504">
      <c r="A504" s="72"/>
      <c r="B504" s="72"/>
      <c r="I504" s="8"/>
      <c r="R504" s="8"/>
    </row>
    <row r="505">
      <c r="A505" s="72"/>
      <c r="B505" s="72"/>
      <c r="I505" s="8"/>
      <c r="R505" s="8"/>
    </row>
    <row r="506">
      <c r="A506" s="72"/>
      <c r="B506" s="72"/>
      <c r="I506" s="8"/>
      <c r="R506" s="8"/>
    </row>
    <row r="507">
      <c r="A507" s="72"/>
      <c r="B507" s="72"/>
      <c r="I507" s="8"/>
      <c r="R507" s="8"/>
    </row>
    <row r="508">
      <c r="A508" s="72"/>
      <c r="B508" s="72"/>
      <c r="I508" s="8"/>
      <c r="R508" s="8"/>
    </row>
    <row r="509">
      <c r="A509" s="72"/>
      <c r="B509" s="72"/>
      <c r="I509" s="8"/>
      <c r="R509" s="8"/>
    </row>
    <row r="510">
      <c r="A510" s="72"/>
      <c r="B510" s="72"/>
      <c r="I510" s="8"/>
      <c r="R510" s="8"/>
    </row>
    <row r="511">
      <c r="A511" s="72"/>
      <c r="B511" s="72"/>
      <c r="I511" s="8"/>
      <c r="R511" s="8"/>
    </row>
    <row r="512">
      <c r="A512" s="72"/>
      <c r="B512" s="72"/>
      <c r="I512" s="8"/>
      <c r="R512" s="8"/>
    </row>
    <row r="513">
      <c r="A513" s="72"/>
      <c r="B513" s="72"/>
      <c r="I513" s="8"/>
      <c r="R513" s="8"/>
    </row>
    <row r="514">
      <c r="A514" s="72"/>
      <c r="B514" s="72"/>
      <c r="I514" s="8"/>
      <c r="R514" s="8"/>
    </row>
    <row r="515">
      <c r="A515" s="72"/>
      <c r="B515" s="72"/>
      <c r="I515" s="8"/>
      <c r="R515" s="8"/>
    </row>
    <row r="516">
      <c r="A516" s="72"/>
      <c r="B516" s="72"/>
      <c r="I516" s="8"/>
      <c r="R516" s="8"/>
    </row>
    <row r="517">
      <c r="A517" s="72"/>
      <c r="B517" s="72"/>
      <c r="I517" s="8"/>
      <c r="R517" s="8"/>
    </row>
    <row r="518">
      <c r="A518" s="72"/>
      <c r="B518" s="72"/>
      <c r="I518" s="8"/>
      <c r="R518" s="8"/>
    </row>
    <row r="519">
      <c r="A519" s="72"/>
      <c r="B519" s="72"/>
      <c r="I519" s="8"/>
      <c r="R519" s="8"/>
    </row>
    <row r="520">
      <c r="A520" s="72"/>
      <c r="B520" s="72"/>
      <c r="I520" s="8"/>
      <c r="R520" s="8"/>
    </row>
    <row r="521">
      <c r="A521" s="72"/>
      <c r="B521" s="72"/>
      <c r="I521" s="8"/>
      <c r="R521" s="8"/>
    </row>
    <row r="522">
      <c r="A522" s="72"/>
      <c r="B522" s="72"/>
      <c r="I522" s="8"/>
      <c r="R522" s="8"/>
    </row>
    <row r="523">
      <c r="A523" s="72"/>
      <c r="B523" s="72"/>
      <c r="I523" s="8"/>
      <c r="R523" s="8"/>
    </row>
    <row r="524">
      <c r="A524" s="72"/>
      <c r="B524" s="72"/>
      <c r="I524" s="8"/>
      <c r="R524" s="8"/>
    </row>
    <row r="525">
      <c r="A525" s="72"/>
      <c r="B525" s="72"/>
      <c r="I525" s="8"/>
      <c r="R525" s="8"/>
    </row>
    <row r="526">
      <c r="A526" s="72"/>
      <c r="B526" s="72"/>
      <c r="I526" s="8"/>
      <c r="R526" s="8"/>
    </row>
    <row r="527">
      <c r="A527" s="72"/>
      <c r="B527" s="72"/>
      <c r="I527" s="8"/>
      <c r="R527" s="8"/>
    </row>
    <row r="528">
      <c r="A528" s="72"/>
      <c r="B528" s="72"/>
      <c r="I528" s="8"/>
      <c r="R528" s="8"/>
    </row>
    <row r="529">
      <c r="A529" s="72"/>
      <c r="B529" s="72"/>
      <c r="I529" s="8"/>
      <c r="R529" s="8"/>
    </row>
    <row r="530">
      <c r="A530" s="72"/>
      <c r="B530" s="72"/>
      <c r="I530" s="8"/>
      <c r="R530" s="8"/>
    </row>
    <row r="531">
      <c r="A531" s="72"/>
      <c r="B531" s="72"/>
      <c r="I531" s="8"/>
      <c r="R531" s="8"/>
    </row>
    <row r="532">
      <c r="A532" s="72"/>
      <c r="B532" s="72"/>
      <c r="I532" s="8"/>
      <c r="R532" s="8"/>
    </row>
    <row r="533">
      <c r="A533" s="72"/>
      <c r="B533" s="72"/>
      <c r="I533" s="8"/>
      <c r="R533" s="8"/>
    </row>
    <row r="534">
      <c r="A534" s="72"/>
      <c r="B534" s="72"/>
      <c r="I534" s="8"/>
      <c r="R534" s="8"/>
    </row>
    <row r="535">
      <c r="A535" s="72"/>
      <c r="B535" s="72"/>
      <c r="I535" s="8"/>
      <c r="R535" s="8"/>
    </row>
    <row r="536">
      <c r="A536" s="72"/>
      <c r="B536" s="72"/>
      <c r="I536" s="8"/>
      <c r="R536" s="8"/>
    </row>
    <row r="537">
      <c r="A537" s="72"/>
      <c r="B537" s="72"/>
      <c r="I537" s="8"/>
      <c r="R537" s="8"/>
    </row>
    <row r="538">
      <c r="A538" s="72"/>
      <c r="B538" s="72"/>
      <c r="I538" s="8"/>
      <c r="R538" s="8"/>
    </row>
    <row r="539">
      <c r="A539" s="72"/>
      <c r="B539" s="72"/>
      <c r="I539" s="8"/>
      <c r="R539" s="8"/>
    </row>
    <row r="540">
      <c r="A540" s="72"/>
      <c r="B540" s="72"/>
      <c r="I540" s="8"/>
      <c r="R540" s="8"/>
    </row>
    <row r="541">
      <c r="A541" s="72"/>
      <c r="B541" s="72"/>
      <c r="I541" s="8"/>
      <c r="R541" s="8"/>
    </row>
    <row r="542">
      <c r="A542" s="72"/>
      <c r="B542" s="72"/>
      <c r="I542" s="8"/>
      <c r="R542" s="8"/>
    </row>
    <row r="543">
      <c r="A543" s="72"/>
      <c r="B543" s="72"/>
      <c r="I543" s="8"/>
      <c r="R543" s="8"/>
    </row>
    <row r="544">
      <c r="A544" s="72"/>
      <c r="B544" s="72"/>
      <c r="I544" s="8"/>
      <c r="R544" s="8"/>
    </row>
    <row r="545">
      <c r="A545" s="72"/>
      <c r="B545" s="72"/>
      <c r="I545" s="8"/>
      <c r="R545" s="8"/>
    </row>
    <row r="546">
      <c r="A546" s="72"/>
      <c r="B546" s="72"/>
      <c r="I546" s="8"/>
      <c r="R546" s="8"/>
    </row>
    <row r="547">
      <c r="A547" s="72"/>
      <c r="B547" s="72"/>
      <c r="I547" s="8"/>
      <c r="R547" s="8"/>
    </row>
    <row r="548">
      <c r="A548" s="72"/>
      <c r="B548" s="72"/>
      <c r="I548" s="8"/>
      <c r="R548" s="8"/>
    </row>
    <row r="549">
      <c r="A549" s="72"/>
      <c r="B549" s="72"/>
      <c r="I549" s="8"/>
      <c r="R549" s="8"/>
    </row>
    <row r="550">
      <c r="A550" s="72"/>
      <c r="B550" s="72"/>
      <c r="I550" s="8"/>
      <c r="R550" s="8"/>
    </row>
    <row r="551">
      <c r="A551" s="72"/>
      <c r="B551" s="72"/>
      <c r="I551" s="8"/>
      <c r="R551" s="8"/>
    </row>
    <row r="552">
      <c r="A552" s="72"/>
      <c r="B552" s="72"/>
      <c r="I552" s="8"/>
      <c r="R552" s="8"/>
    </row>
    <row r="553">
      <c r="A553" s="72"/>
      <c r="B553" s="72"/>
      <c r="I553" s="8"/>
      <c r="R553" s="8"/>
    </row>
    <row r="554">
      <c r="A554" s="72"/>
      <c r="B554" s="72"/>
      <c r="I554" s="8"/>
      <c r="R554" s="8"/>
    </row>
    <row r="555">
      <c r="A555" s="72"/>
      <c r="B555" s="72"/>
      <c r="I555" s="8"/>
      <c r="R555" s="8"/>
    </row>
    <row r="556">
      <c r="A556" s="72"/>
      <c r="B556" s="72"/>
      <c r="I556" s="8"/>
      <c r="R556" s="8"/>
    </row>
    <row r="557">
      <c r="A557" s="72"/>
      <c r="B557" s="72"/>
      <c r="I557" s="8"/>
      <c r="R557" s="8"/>
    </row>
    <row r="558">
      <c r="A558" s="72"/>
      <c r="B558" s="72"/>
      <c r="I558" s="8"/>
      <c r="R558" s="8"/>
    </row>
    <row r="559">
      <c r="A559" s="72"/>
      <c r="B559" s="72"/>
      <c r="I559" s="8"/>
      <c r="R559" s="8"/>
    </row>
    <row r="560">
      <c r="A560" s="72"/>
      <c r="B560" s="72"/>
      <c r="I560" s="8"/>
      <c r="R560" s="8"/>
    </row>
    <row r="561">
      <c r="A561" s="72"/>
      <c r="B561" s="72"/>
      <c r="I561" s="8"/>
      <c r="R561" s="8"/>
    </row>
    <row r="562">
      <c r="A562" s="72"/>
      <c r="B562" s="72"/>
      <c r="I562" s="8"/>
      <c r="R562" s="8"/>
    </row>
    <row r="563">
      <c r="A563" s="72"/>
      <c r="B563" s="72"/>
      <c r="I563" s="8"/>
      <c r="R563" s="8"/>
    </row>
    <row r="564">
      <c r="A564" s="72"/>
      <c r="B564" s="72"/>
      <c r="I564" s="8"/>
      <c r="R564" s="8"/>
    </row>
    <row r="565">
      <c r="A565" s="72"/>
      <c r="B565" s="72"/>
      <c r="I565" s="8"/>
      <c r="R565" s="8"/>
    </row>
    <row r="566">
      <c r="A566" s="72"/>
      <c r="B566" s="72"/>
      <c r="I566" s="8"/>
      <c r="R566" s="8"/>
    </row>
    <row r="567">
      <c r="A567" s="72"/>
      <c r="B567" s="72"/>
      <c r="I567" s="8"/>
      <c r="R567" s="8"/>
    </row>
    <row r="568">
      <c r="A568" s="72"/>
      <c r="B568" s="72"/>
      <c r="I568" s="8"/>
      <c r="R568" s="8"/>
    </row>
    <row r="569">
      <c r="A569" s="72"/>
      <c r="B569" s="72"/>
      <c r="I569" s="8"/>
      <c r="R569" s="8"/>
    </row>
    <row r="570">
      <c r="A570" s="72"/>
      <c r="B570" s="72"/>
      <c r="I570" s="8"/>
      <c r="R570" s="8"/>
    </row>
    <row r="571">
      <c r="A571" s="72"/>
      <c r="B571" s="72"/>
      <c r="I571" s="8"/>
      <c r="R571" s="8"/>
    </row>
    <row r="572">
      <c r="A572" s="72"/>
      <c r="B572" s="72"/>
      <c r="I572" s="8"/>
      <c r="R572" s="8"/>
    </row>
    <row r="573">
      <c r="A573" s="72"/>
      <c r="B573" s="72"/>
      <c r="I573" s="8"/>
      <c r="R573" s="8"/>
    </row>
    <row r="574">
      <c r="A574" s="72"/>
      <c r="B574" s="72"/>
      <c r="I574" s="8"/>
      <c r="R574" s="8"/>
    </row>
    <row r="575">
      <c r="A575" s="72"/>
      <c r="B575" s="72"/>
      <c r="I575" s="8"/>
      <c r="R575" s="8"/>
    </row>
    <row r="576">
      <c r="A576" s="72"/>
      <c r="B576" s="72"/>
      <c r="I576" s="8"/>
      <c r="R576" s="8"/>
    </row>
    <row r="577">
      <c r="A577" s="72"/>
      <c r="B577" s="72"/>
      <c r="I577" s="8"/>
      <c r="R577" s="8"/>
    </row>
    <row r="578">
      <c r="A578" s="72"/>
      <c r="B578" s="72"/>
      <c r="I578" s="8"/>
      <c r="R578" s="8"/>
    </row>
    <row r="579">
      <c r="A579" s="72"/>
      <c r="B579" s="72"/>
      <c r="I579" s="8"/>
      <c r="R579" s="8"/>
    </row>
    <row r="580">
      <c r="A580" s="72"/>
      <c r="B580" s="72"/>
      <c r="I580" s="8"/>
      <c r="R580" s="8"/>
    </row>
    <row r="581">
      <c r="A581" s="72"/>
      <c r="B581" s="72"/>
      <c r="I581" s="8"/>
      <c r="R581" s="8"/>
    </row>
    <row r="582">
      <c r="A582" s="72"/>
      <c r="B582" s="72"/>
      <c r="I582" s="8"/>
      <c r="R582" s="8"/>
    </row>
    <row r="583">
      <c r="A583" s="72"/>
      <c r="B583" s="72"/>
      <c r="I583" s="8"/>
      <c r="R583" s="8"/>
    </row>
    <row r="584">
      <c r="A584" s="72"/>
      <c r="B584" s="72"/>
      <c r="I584" s="8"/>
      <c r="R584" s="8"/>
    </row>
    <row r="585">
      <c r="A585" s="72"/>
      <c r="B585" s="72"/>
      <c r="I585" s="8"/>
      <c r="R585" s="8"/>
    </row>
    <row r="586">
      <c r="A586" s="72"/>
      <c r="B586" s="72"/>
      <c r="I586" s="8"/>
      <c r="R586" s="8"/>
    </row>
    <row r="587">
      <c r="A587" s="72"/>
      <c r="B587" s="72"/>
      <c r="I587" s="8"/>
      <c r="R587" s="8"/>
    </row>
    <row r="588">
      <c r="A588" s="72"/>
      <c r="B588" s="72"/>
      <c r="I588" s="8"/>
      <c r="R588" s="8"/>
    </row>
    <row r="589">
      <c r="A589" s="72"/>
      <c r="B589" s="72"/>
      <c r="I589" s="8"/>
      <c r="R589" s="8"/>
    </row>
    <row r="590">
      <c r="A590" s="72"/>
      <c r="B590" s="72"/>
      <c r="I590" s="8"/>
      <c r="R590" s="8"/>
    </row>
    <row r="591">
      <c r="A591" s="72"/>
      <c r="B591" s="72"/>
      <c r="I591" s="8"/>
      <c r="R591" s="8"/>
    </row>
    <row r="592">
      <c r="A592" s="72"/>
      <c r="B592" s="72"/>
      <c r="I592" s="8"/>
      <c r="R592" s="8"/>
    </row>
    <row r="593">
      <c r="A593" s="72"/>
      <c r="B593" s="72"/>
      <c r="I593" s="8"/>
      <c r="R593" s="8"/>
    </row>
    <row r="594">
      <c r="A594" s="72"/>
      <c r="B594" s="72"/>
      <c r="I594" s="8"/>
      <c r="R594" s="8"/>
    </row>
    <row r="595">
      <c r="A595" s="72"/>
      <c r="B595" s="72"/>
      <c r="I595" s="8"/>
      <c r="R595" s="8"/>
    </row>
    <row r="596">
      <c r="A596" s="72"/>
      <c r="B596" s="72"/>
      <c r="I596" s="8"/>
      <c r="R596" s="8"/>
    </row>
    <row r="597">
      <c r="A597" s="72"/>
      <c r="B597" s="72"/>
      <c r="I597" s="8"/>
      <c r="R597" s="8"/>
    </row>
    <row r="598">
      <c r="A598" s="72"/>
      <c r="B598" s="72"/>
      <c r="I598" s="8"/>
      <c r="R598" s="8"/>
    </row>
    <row r="599">
      <c r="A599" s="72"/>
      <c r="B599" s="72"/>
      <c r="I599" s="8"/>
      <c r="R599" s="8"/>
    </row>
    <row r="600">
      <c r="A600" s="72"/>
      <c r="B600" s="72"/>
      <c r="I600" s="8"/>
      <c r="R600" s="8"/>
    </row>
    <row r="601">
      <c r="A601" s="72"/>
      <c r="B601" s="72"/>
      <c r="I601" s="8"/>
      <c r="R601" s="8"/>
    </row>
    <row r="602">
      <c r="A602" s="72"/>
      <c r="B602" s="72"/>
      <c r="I602" s="8"/>
      <c r="R602" s="8"/>
    </row>
    <row r="603">
      <c r="A603" s="72"/>
      <c r="B603" s="72"/>
      <c r="I603" s="8"/>
      <c r="R603" s="8"/>
    </row>
    <row r="604">
      <c r="A604" s="72"/>
      <c r="B604" s="72"/>
      <c r="I604" s="8"/>
      <c r="R604" s="8"/>
    </row>
    <row r="605">
      <c r="A605" s="72"/>
      <c r="B605" s="72"/>
      <c r="I605" s="8"/>
      <c r="R605" s="8"/>
    </row>
    <row r="606">
      <c r="A606" s="72"/>
      <c r="B606" s="72"/>
      <c r="I606" s="8"/>
      <c r="R606" s="8"/>
    </row>
    <row r="607">
      <c r="A607" s="72"/>
      <c r="B607" s="72"/>
      <c r="I607" s="8"/>
      <c r="R607" s="8"/>
    </row>
    <row r="608">
      <c r="A608" s="72"/>
      <c r="B608" s="72"/>
      <c r="I608" s="8"/>
      <c r="R608" s="8"/>
    </row>
    <row r="609">
      <c r="A609" s="72"/>
      <c r="B609" s="72"/>
      <c r="I609" s="8"/>
      <c r="R609" s="8"/>
    </row>
    <row r="610">
      <c r="A610" s="72"/>
      <c r="B610" s="72"/>
      <c r="I610" s="8"/>
      <c r="R610" s="8"/>
    </row>
    <row r="611">
      <c r="A611" s="72"/>
      <c r="B611" s="72"/>
      <c r="I611" s="8"/>
      <c r="R611" s="8"/>
    </row>
    <row r="612">
      <c r="A612" s="72"/>
      <c r="B612" s="72"/>
      <c r="I612" s="8"/>
      <c r="R612" s="8"/>
    </row>
    <row r="613">
      <c r="A613" s="72"/>
      <c r="B613" s="72"/>
      <c r="I613" s="8"/>
      <c r="R613" s="8"/>
    </row>
    <row r="614">
      <c r="A614" s="72"/>
      <c r="B614" s="72"/>
      <c r="I614" s="8"/>
      <c r="R614" s="8"/>
    </row>
    <row r="615">
      <c r="A615" s="72"/>
      <c r="B615" s="72"/>
      <c r="I615" s="8"/>
      <c r="R615" s="8"/>
    </row>
    <row r="616">
      <c r="A616" s="72"/>
      <c r="B616" s="72"/>
      <c r="I616" s="8"/>
      <c r="R616" s="8"/>
    </row>
    <row r="617">
      <c r="A617" s="72"/>
      <c r="B617" s="72"/>
      <c r="I617" s="8"/>
      <c r="R617" s="8"/>
    </row>
    <row r="618">
      <c r="A618" s="72"/>
      <c r="B618" s="72"/>
      <c r="I618" s="8"/>
      <c r="R618" s="8"/>
    </row>
    <row r="619">
      <c r="A619" s="72"/>
      <c r="B619" s="72"/>
      <c r="I619" s="8"/>
      <c r="R619" s="8"/>
    </row>
    <row r="620">
      <c r="A620" s="72"/>
      <c r="B620" s="72"/>
      <c r="I620" s="8"/>
      <c r="R620" s="8"/>
    </row>
    <row r="621">
      <c r="A621" s="72"/>
      <c r="B621" s="72"/>
      <c r="I621" s="8"/>
      <c r="R621" s="8"/>
    </row>
    <row r="622">
      <c r="A622" s="72"/>
      <c r="B622" s="72"/>
      <c r="I622" s="8"/>
      <c r="R622" s="8"/>
    </row>
    <row r="623">
      <c r="A623" s="72"/>
      <c r="B623" s="72"/>
      <c r="I623" s="8"/>
      <c r="R623" s="8"/>
    </row>
    <row r="624">
      <c r="A624" s="72"/>
      <c r="B624" s="72"/>
      <c r="I624" s="8"/>
      <c r="R624" s="8"/>
    </row>
    <row r="625">
      <c r="A625" s="72"/>
      <c r="B625" s="72"/>
      <c r="I625" s="8"/>
      <c r="R625" s="8"/>
    </row>
    <row r="626">
      <c r="A626" s="72"/>
      <c r="B626" s="72"/>
      <c r="I626" s="8"/>
      <c r="R626" s="8"/>
    </row>
    <row r="627">
      <c r="A627" s="72"/>
      <c r="B627" s="72"/>
      <c r="I627" s="8"/>
      <c r="R627" s="8"/>
    </row>
    <row r="628">
      <c r="A628" s="72"/>
      <c r="B628" s="72"/>
      <c r="I628" s="8"/>
      <c r="R628" s="8"/>
    </row>
    <row r="629">
      <c r="A629" s="72"/>
      <c r="B629" s="72"/>
      <c r="I629" s="8"/>
      <c r="R629" s="8"/>
    </row>
    <row r="630">
      <c r="A630" s="72"/>
      <c r="B630" s="72"/>
      <c r="I630" s="8"/>
      <c r="R630" s="8"/>
    </row>
    <row r="631">
      <c r="A631" s="72"/>
      <c r="B631" s="72"/>
      <c r="I631" s="8"/>
      <c r="R631" s="8"/>
    </row>
    <row r="632">
      <c r="A632" s="72"/>
      <c r="B632" s="72"/>
      <c r="I632" s="8"/>
      <c r="R632" s="8"/>
    </row>
    <row r="633">
      <c r="A633" s="72"/>
      <c r="B633" s="72"/>
      <c r="I633" s="8"/>
      <c r="R633" s="8"/>
    </row>
    <row r="634">
      <c r="A634" s="72"/>
      <c r="B634" s="72"/>
      <c r="I634" s="8"/>
      <c r="R634" s="8"/>
    </row>
    <row r="635">
      <c r="A635" s="72"/>
      <c r="B635" s="72"/>
      <c r="I635" s="8"/>
      <c r="R635" s="8"/>
    </row>
    <row r="636">
      <c r="A636" s="72"/>
      <c r="B636" s="72"/>
      <c r="I636" s="8"/>
      <c r="R636" s="8"/>
    </row>
    <row r="637">
      <c r="A637" s="72"/>
      <c r="B637" s="72"/>
      <c r="I637" s="8"/>
      <c r="R637" s="8"/>
    </row>
    <row r="638">
      <c r="A638" s="72"/>
      <c r="B638" s="72"/>
      <c r="I638" s="8"/>
      <c r="R638" s="8"/>
    </row>
    <row r="639">
      <c r="A639" s="72"/>
      <c r="B639" s="72"/>
      <c r="I639" s="8"/>
      <c r="R639" s="8"/>
    </row>
    <row r="640">
      <c r="A640" s="72"/>
      <c r="B640" s="72"/>
      <c r="I640" s="8"/>
      <c r="R640" s="8"/>
    </row>
    <row r="641">
      <c r="A641" s="72"/>
      <c r="B641" s="72"/>
      <c r="I641" s="8"/>
      <c r="R641" s="8"/>
    </row>
    <row r="642">
      <c r="A642" s="72"/>
      <c r="B642" s="72"/>
      <c r="I642" s="8"/>
      <c r="R642" s="8"/>
    </row>
    <row r="643">
      <c r="A643" s="72"/>
      <c r="B643" s="72"/>
      <c r="I643" s="8"/>
      <c r="R643" s="8"/>
    </row>
    <row r="644">
      <c r="A644" s="72"/>
      <c r="B644" s="72"/>
      <c r="I644" s="8"/>
      <c r="R644" s="8"/>
    </row>
    <row r="645">
      <c r="A645" s="72"/>
      <c r="B645" s="72"/>
      <c r="I645" s="8"/>
      <c r="R645" s="8"/>
    </row>
    <row r="646">
      <c r="A646" s="72"/>
      <c r="B646" s="72"/>
      <c r="I646" s="8"/>
      <c r="R646" s="8"/>
    </row>
    <row r="647">
      <c r="A647" s="72"/>
      <c r="B647" s="72"/>
      <c r="I647" s="8"/>
      <c r="R647" s="8"/>
    </row>
    <row r="648">
      <c r="A648" s="72"/>
      <c r="B648" s="72"/>
      <c r="I648" s="8"/>
      <c r="R648" s="8"/>
    </row>
    <row r="649">
      <c r="A649" s="72"/>
      <c r="B649" s="72"/>
      <c r="I649" s="8"/>
      <c r="R649" s="8"/>
    </row>
    <row r="650">
      <c r="A650" s="72"/>
      <c r="B650" s="72"/>
      <c r="I650" s="8"/>
      <c r="R650" s="8"/>
    </row>
    <row r="651">
      <c r="A651" s="72"/>
      <c r="B651" s="72"/>
      <c r="I651" s="8"/>
      <c r="R651" s="8"/>
    </row>
    <row r="652">
      <c r="A652" s="72"/>
      <c r="B652" s="72"/>
      <c r="I652" s="8"/>
      <c r="R652" s="8"/>
    </row>
    <row r="653">
      <c r="A653" s="72"/>
      <c r="B653" s="72"/>
      <c r="I653" s="8"/>
      <c r="R653" s="8"/>
    </row>
    <row r="654">
      <c r="A654" s="72"/>
      <c r="B654" s="72"/>
      <c r="I654" s="8"/>
      <c r="R654" s="8"/>
    </row>
    <row r="655">
      <c r="A655" s="72"/>
      <c r="B655" s="72"/>
      <c r="I655" s="8"/>
      <c r="R655" s="8"/>
    </row>
    <row r="656">
      <c r="A656" s="72"/>
      <c r="B656" s="72"/>
      <c r="I656" s="8"/>
      <c r="R656" s="8"/>
    </row>
    <row r="657">
      <c r="A657" s="72"/>
      <c r="B657" s="72"/>
      <c r="I657" s="8"/>
      <c r="R657" s="8"/>
    </row>
    <row r="658">
      <c r="A658" s="72"/>
      <c r="B658" s="72"/>
      <c r="I658" s="8"/>
      <c r="R658" s="8"/>
    </row>
    <row r="659">
      <c r="A659" s="72"/>
      <c r="B659" s="72"/>
      <c r="I659" s="8"/>
      <c r="R659" s="8"/>
    </row>
    <row r="660">
      <c r="A660" s="72"/>
      <c r="B660" s="72"/>
      <c r="I660" s="8"/>
      <c r="R660" s="8"/>
    </row>
    <row r="661">
      <c r="A661" s="72"/>
      <c r="B661" s="72"/>
      <c r="I661" s="8"/>
      <c r="R661" s="8"/>
    </row>
    <row r="662">
      <c r="A662" s="72"/>
      <c r="B662" s="72"/>
      <c r="I662" s="8"/>
      <c r="R662" s="8"/>
    </row>
    <row r="663">
      <c r="A663" s="72"/>
      <c r="B663" s="72"/>
      <c r="I663" s="8"/>
      <c r="R663" s="8"/>
    </row>
    <row r="664">
      <c r="A664" s="72"/>
      <c r="B664" s="72"/>
      <c r="I664" s="8"/>
      <c r="R664" s="8"/>
    </row>
    <row r="665">
      <c r="A665" s="72"/>
      <c r="B665" s="72"/>
      <c r="I665" s="8"/>
      <c r="R665" s="8"/>
    </row>
    <row r="666">
      <c r="A666" s="72"/>
      <c r="B666" s="72"/>
      <c r="I666" s="8"/>
      <c r="R666" s="8"/>
    </row>
    <row r="667">
      <c r="A667" s="72"/>
      <c r="B667" s="72"/>
      <c r="I667" s="8"/>
      <c r="R667" s="8"/>
    </row>
    <row r="668">
      <c r="A668" s="72"/>
      <c r="B668" s="72"/>
      <c r="I668" s="8"/>
      <c r="R668" s="8"/>
    </row>
    <row r="669">
      <c r="A669" s="72"/>
      <c r="B669" s="72"/>
      <c r="I669" s="8"/>
      <c r="R669" s="8"/>
    </row>
    <row r="670">
      <c r="A670" s="72"/>
      <c r="B670" s="72"/>
      <c r="I670" s="8"/>
      <c r="R670" s="8"/>
    </row>
    <row r="671">
      <c r="A671" s="72"/>
      <c r="B671" s="72"/>
      <c r="I671" s="8"/>
      <c r="R671" s="8"/>
    </row>
    <row r="672">
      <c r="A672" s="72"/>
      <c r="B672" s="72"/>
      <c r="I672" s="8"/>
      <c r="R672" s="8"/>
    </row>
    <row r="673">
      <c r="A673" s="72"/>
      <c r="B673" s="72"/>
      <c r="I673" s="8"/>
      <c r="R673" s="8"/>
    </row>
    <row r="674">
      <c r="A674" s="72"/>
      <c r="B674" s="72"/>
      <c r="I674" s="8"/>
      <c r="R674" s="8"/>
    </row>
    <row r="675">
      <c r="A675" s="72"/>
      <c r="B675" s="72"/>
      <c r="I675" s="8"/>
      <c r="R675" s="8"/>
    </row>
    <row r="676">
      <c r="A676" s="72"/>
      <c r="B676" s="72"/>
      <c r="I676" s="8"/>
      <c r="R676" s="8"/>
    </row>
    <row r="677">
      <c r="A677" s="72"/>
      <c r="B677" s="72"/>
      <c r="I677" s="8"/>
      <c r="R677" s="8"/>
    </row>
    <row r="678">
      <c r="A678" s="72"/>
      <c r="B678" s="72"/>
      <c r="I678" s="8"/>
      <c r="R678" s="8"/>
    </row>
    <row r="679">
      <c r="A679" s="72"/>
      <c r="B679" s="72"/>
      <c r="I679" s="8"/>
      <c r="R679" s="8"/>
    </row>
    <row r="680">
      <c r="A680" s="72"/>
      <c r="B680" s="72"/>
      <c r="I680" s="8"/>
      <c r="R680" s="8"/>
    </row>
    <row r="681">
      <c r="A681" s="72"/>
      <c r="B681" s="72"/>
      <c r="I681" s="8"/>
      <c r="R681" s="8"/>
    </row>
    <row r="682">
      <c r="A682" s="72"/>
      <c r="B682" s="72"/>
      <c r="I682" s="8"/>
      <c r="R682" s="8"/>
    </row>
    <row r="683">
      <c r="A683" s="72"/>
      <c r="B683" s="72"/>
      <c r="I683" s="8"/>
      <c r="R683" s="8"/>
    </row>
    <row r="684">
      <c r="A684" s="72"/>
      <c r="B684" s="72"/>
      <c r="I684" s="8"/>
      <c r="R684" s="8"/>
    </row>
    <row r="685">
      <c r="A685" s="72"/>
      <c r="B685" s="72"/>
      <c r="I685" s="8"/>
      <c r="R685" s="8"/>
    </row>
    <row r="686">
      <c r="A686" s="72"/>
      <c r="B686" s="72"/>
      <c r="I686" s="8"/>
      <c r="R686" s="8"/>
    </row>
    <row r="687">
      <c r="A687" s="72"/>
      <c r="B687" s="72"/>
      <c r="I687" s="8"/>
      <c r="R687" s="8"/>
    </row>
    <row r="688">
      <c r="A688" s="72"/>
      <c r="B688" s="72"/>
      <c r="I688" s="8"/>
      <c r="R688" s="8"/>
    </row>
    <row r="689">
      <c r="A689" s="72"/>
      <c r="B689" s="72"/>
      <c r="I689" s="8"/>
      <c r="R689" s="8"/>
    </row>
    <row r="690">
      <c r="A690" s="72"/>
      <c r="B690" s="72"/>
      <c r="I690" s="8"/>
      <c r="R690" s="8"/>
    </row>
    <row r="691">
      <c r="A691" s="72"/>
      <c r="B691" s="72"/>
      <c r="I691" s="8"/>
      <c r="R691" s="8"/>
    </row>
    <row r="692">
      <c r="A692" s="72"/>
      <c r="B692" s="72"/>
      <c r="I692" s="8"/>
      <c r="R692" s="8"/>
    </row>
    <row r="693">
      <c r="A693" s="72"/>
      <c r="B693" s="72"/>
      <c r="I693" s="8"/>
      <c r="R693" s="8"/>
    </row>
    <row r="694">
      <c r="A694" s="72"/>
      <c r="B694" s="72"/>
      <c r="I694" s="8"/>
      <c r="R694" s="8"/>
    </row>
    <row r="695">
      <c r="A695" s="72"/>
      <c r="B695" s="72"/>
      <c r="I695" s="8"/>
      <c r="R695" s="8"/>
    </row>
    <row r="696">
      <c r="A696" s="72"/>
      <c r="B696" s="72"/>
      <c r="I696" s="8"/>
      <c r="R696" s="8"/>
    </row>
    <row r="697">
      <c r="A697" s="72"/>
      <c r="B697" s="72"/>
      <c r="I697" s="8"/>
      <c r="R697" s="8"/>
    </row>
    <row r="698">
      <c r="A698" s="72"/>
      <c r="B698" s="72"/>
      <c r="I698" s="8"/>
      <c r="R698" s="8"/>
    </row>
    <row r="699">
      <c r="A699" s="72"/>
      <c r="B699" s="72"/>
      <c r="I699" s="8"/>
      <c r="R699" s="8"/>
    </row>
    <row r="700">
      <c r="A700" s="72"/>
      <c r="B700" s="72"/>
      <c r="I700" s="8"/>
      <c r="R700" s="8"/>
    </row>
    <row r="701">
      <c r="A701" s="72"/>
      <c r="B701" s="72"/>
      <c r="I701" s="8"/>
      <c r="R701" s="8"/>
    </row>
    <row r="702">
      <c r="A702" s="72"/>
      <c r="B702" s="72"/>
      <c r="I702" s="8"/>
      <c r="R702" s="8"/>
    </row>
    <row r="703">
      <c r="A703" s="72"/>
      <c r="B703" s="72"/>
      <c r="I703" s="8"/>
      <c r="R703" s="8"/>
    </row>
    <row r="704">
      <c r="A704" s="72"/>
      <c r="B704" s="72"/>
      <c r="I704" s="8"/>
      <c r="R704" s="8"/>
    </row>
    <row r="705">
      <c r="A705" s="72"/>
      <c r="B705" s="72"/>
      <c r="I705" s="8"/>
      <c r="R705" s="8"/>
    </row>
    <row r="706">
      <c r="A706" s="72"/>
      <c r="B706" s="72"/>
      <c r="I706" s="8"/>
      <c r="R706" s="8"/>
    </row>
    <row r="707">
      <c r="A707" s="72"/>
      <c r="B707" s="72"/>
      <c r="I707" s="8"/>
      <c r="R707" s="8"/>
    </row>
    <row r="708">
      <c r="A708" s="72"/>
      <c r="B708" s="72"/>
      <c r="I708" s="8"/>
      <c r="R708" s="8"/>
    </row>
    <row r="709">
      <c r="A709" s="72"/>
      <c r="B709" s="72"/>
      <c r="I709" s="8"/>
      <c r="R709" s="8"/>
    </row>
    <row r="710">
      <c r="A710" s="72"/>
      <c r="B710" s="72"/>
      <c r="I710" s="8"/>
      <c r="R710" s="8"/>
    </row>
    <row r="711">
      <c r="A711" s="72"/>
      <c r="B711" s="72"/>
      <c r="I711" s="8"/>
      <c r="R711" s="8"/>
    </row>
    <row r="712">
      <c r="A712" s="72"/>
      <c r="B712" s="72"/>
      <c r="I712" s="8"/>
      <c r="R712" s="8"/>
    </row>
    <row r="713">
      <c r="A713" s="72"/>
      <c r="B713" s="72"/>
      <c r="I713" s="8"/>
      <c r="R713" s="8"/>
    </row>
    <row r="714">
      <c r="A714" s="72"/>
      <c r="B714" s="72"/>
      <c r="I714" s="8"/>
      <c r="R714" s="8"/>
    </row>
    <row r="715">
      <c r="A715" s="72"/>
      <c r="B715" s="72"/>
      <c r="I715" s="8"/>
      <c r="R715" s="8"/>
    </row>
    <row r="716">
      <c r="A716" s="72"/>
      <c r="B716" s="72"/>
      <c r="I716" s="8"/>
      <c r="R716" s="8"/>
    </row>
    <row r="717">
      <c r="A717" s="72"/>
      <c r="B717" s="72"/>
      <c r="I717" s="8"/>
      <c r="R717" s="8"/>
    </row>
    <row r="718">
      <c r="A718" s="72"/>
      <c r="B718" s="72"/>
      <c r="I718" s="8"/>
      <c r="R718" s="8"/>
    </row>
    <row r="719">
      <c r="A719" s="72"/>
      <c r="B719" s="72"/>
      <c r="I719" s="8"/>
      <c r="R719" s="8"/>
    </row>
    <row r="720">
      <c r="A720" s="72"/>
      <c r="B720" s="72"/>
      <c r="I720" s="8"/>
      <c r="R720" s="8"/>
    </row>
    <row r="721">
      <c r="A721" s="72"/>
      <c r="B721" s="72"/>
      <c r="I721" s="8"/>
      <c r="R721" s="8"/>
    </row>
    <row r="722">
      <c r="A722" s="72"/>
      <c r="B722" s="72"/>
      <c r="I722" s="8"/>
      <c r="R722" s="8"/>
    </row>
    <row r="723">
      <c r="A723" s="72"/>
      <c r="B723" s="72"/>
      <c r="I723" s="8"/>
      <c r="R723" s="8"/>
    </row>
    <row r="724">
      <c r="A724" s="72"/>
      <c r="B724" s="72"/>
      <c r="I724" s="8"/>
      <c r="R724" s="8"/>
    </row>
    <row r="725">
      <c r="A725" s="72"/>
      <c r="B725" s="72"/>
      <c r="I725" s="8"/>
      <c r="R725" s="8"/>
    </row>
    <row r="726">
      <c r="A726" s="72"/>
      <c r="B726" s="72"/>
      <c r="I726" s="8"/>
      <c r="R726" s="8"/>
    </row>
    <row r="727">
      <c r="A727" s="72"/>
      <c r="B727" s="72"/>
      <c r="I727" s="8"/>
      <c r="R727" s="8"/>
    </row>
    <row r="728">
      <c r="A728" s="72"/>
      <c r="B728" s="72"/>
      <c r="I728" s="8"/>
      <c r="R728" s="8"/>
    </row>
    <row r="729">
      <c r="A729" s="72"/>
      <c r="B729" s="72"/>
      <c r="I729" s="8"/>
      <c r="R729" s="8"/>
    </row>
    <row r="730">
      <c r="A730" s="72"/>
      <c r="B730" s="72"/>
      <c r="I730" s="8"/>
      <c r="R730" s="8"/>
    </row>
    <row r="731">
      <c r="A731" s="72"/>
      <c r="B731" s="72"/>
      <c r="I731" s="8"/>
      <c r="R731" s="8"/>
    </row>
    <row r="732">
      <c r="A732" s="72"/>
      <c r="B732" s="72"/>
      <c r="I732" s="8"/>
      <c r="R732" s="8"/>
    </row>
    <row r="733">
      <c r="A733" s="72"/>
      <c r="B733" s="72"/>
      <c r="I733" s="8"/>
      <c r="R733" s="8"/>
    </row>
    <row r="734">
      <c r="A734" s="72"/>
      <c r="B734" s="72"/>
      <c r="I734" s="8"/>
      <c r="R734" s="8"/>
    </row>
    <row r="735">
      <c r="A735" s="72"/>
      <c r="B735" s="72"/>
      <c r="I735" s="8"/>
      <c r="R735" s="8"/>
    </row>
    <row r="736">
      <c r="A736" s="72"/>
      <c r="B736" s="72"/>
      <c r="I736" s="8"/>
      <c r="R736" s="8"/>
    </row>
    <row r="737">
      <c r="A737" s="72"/>
      <c r="B737" s="72"/>
      <c r="I737" s="8"/>
      <c r="R737" s="8"/>
    </row>
    <row r="738">
      <c r="A738" s="72"/>
      <c r="B738" s="72"/>
      <c r="I738" s="8"/>
      <c r="R738" s="8"/>
    </row>
    <row r="739">
      <c r="A739" s="72"/>
      <c r="B739" s="72"/>
      <c r="I739" s="8"/>
      <c r="R739" s="8"/>
    </row>
    <row r="740">
      <c r="A740" s="72"/>
      <c r="B740" s="72"/>
      <c r="I740" s="8"/>
      <c r="R740" s="8"/>
    </row>
    <row r="741">
      <c r="A741" s="72"/>
      <c r="B741" s="72"/>
      <c r="I741" s="8"/>
      <c r="R741" s="8"/>
    </row>
    <row r="742">
      <c r="A742" s="72"/>
      <c r="B742" s="72"/>
      <c r="I742" s="8"/>
      <c r="R742" s="8"/>
    </row>
    <row r="743">
      <c r="A743" s="72"/>
      <c r="B743" s="72"/>
      <c r="I743" s="8"/>
      <c r="R743" s="8"/>
    </row>
    <row r="744">
      <c r="A744" s="72"/>
      <c r="B744" s="72"/>
      <c r="I744" s="8"/>
      <c r="R744" s="8"/>
    </row>
    <row r="745">
      <c r="A745" s="72"/>
      <c r="B745" s="72"/>
      <c r="I745" s="8"/>
      <c r="R745" s="8"/>
    </row>
    <row r="746">
      <c r="A746" s="72"/>
      <c r="B746" s="72"/>
      <c r="I746" s="8"/>
      <c r="R746" s="8"/>
    </row>
    <row r="747">
      <c r="A747" s="72"/>
      <c r="B747" s="72"/>
      <c r="I747" s="8"/>
      <c r="R747" s="8"/>
    </row>
    <row r="748">
      <c r="A748" s="72"/>
      <c r="B748" s="72"/>
      <c r="I748" s="8"/>
      <c r="R748" s="8"/>
    </row>
    <row r="749">
      <c r="A749" s="72"/>
      <c r="B749" s="72"/>
      <c r="I749" s="8"/>
      <c r="R749" s="8"/>
    </row>
    <row r="750">
      <c r="A750" s="72"/>
      <c r="B750" s="72"/>
      <c r="I750" s="8"/>
      <c r="R750" s="8"/>
    </row>
    <row r="751">
      <c r="A751" s="72"/>
      <c r="B751" s="72"/>
      <c r="I751" s="8"/>
      <c r="R751" s="8"/>
    </row>
    <row r="752">
      <c r="A752" s="72"/>
      <c r="B752" s="72"/>
      <c r="I752" s="8"/>
      <c r="R752" s="8"/>
    </row>
    <row r="753">
      <c r="A753" s="72"/>
      <c r="B753" s="72"/>
      <c r="I753" s="8"/>
      <c r="R753" s="8"/>
    </row>
    <row r="754">
      <c r="A754" s="72"/>
      <c r="B754" s="72"/>
      <c r="I754" s="8"/>
      <c r="R754" s="8"/>
    </row>
    <row r="755">
      <c r="A755" s="72"/>
      <c r="B755" s="72"/>
      <c r="I755" s="8"/>
      <c r="R755" s="8"/>
    </row>
    <row r="756">
      <c r="A756" s="72"/>
      <c r="B756" s="72"/>
      <c r="I756" s="8"/>
      <c r="R756" s="8"/>
    </row>
    <row r="757">
      <c r="A757" s="72"/>
      <c r="B757" s="72"/>
      <c r="I757" s="8"/>
      <c r="R757" s="8"/>
    </row>
    <row r="758">
      <c r="A758" s="72"/>
      <c r="B758" s="72"/>
      <c r="I758" s="8"/>
      <c r="R758" s="8"/>
    </row>
    <row r="759">
      <c r="A759" s="72"/>
      <c r="B759" s="72"/>
      <c r="I759" s="8"/>
      <c r="R759" s="8"/>
    </row>
    <row r="760">
      <c r="A760" s="72"/>
      <c r="B760" s="72"/>
      <c r="I760" s="8"/>
      <c r="R760" s="8"/>
    </row>
    <row r="761">
      <c r="A761" s="72"/>
      <c r="B761" s="72"/>
      <c r="I761" s="8"/>
      <c r="R761" s="8"/>
    </row>
    <row r="762">
      <c r="A762" s="72"/>
      <c r="B762" s="72"/>
      <c r="I762" s="8"/>
      <c r="R762" s="8"/>
    </row>
    <row r="763">
      <c r="A763" s="72"/>
      <c r="B763" s="72"/>
      <c r="I763" s="8"/>
      <c r="R763" s="8"/>
    </row>
    <row r="764">
      <c r="A764" s="72"/>
      <c r="B764" s="72"/>
      <c r="I764" s="8"/>
      <c r="R764" s="8"/>
    </row>
    <row r="765">
      <c r="A765" s="72"/>
      <c r="B765" s="72"/>
      <c r="I765" s="8"/>
      <c r="R765" s="8"/>
    </row>
    <row r="766">
      <c r="A766" s="72"/>
      <c r="B766" s="72"/>
      <c r="I766" s="8"/>
      <c r="R766" s="8"/>
    </row>
    <row r="767">
      <c r="A767" s="72"/>
      <c r="B767" s="72"/>
      <c r="I767" s="8"/>
      <c r="R767" s="8"/>
    </row>
    <row r="768">
      <c r="A768" s="72"/>
      <c r="B768" s="72"/>
      <c r="I768" s="8"/>
      <c r="R768" s="8"/>
    </row>
    <row r="769">
      <c r="A769" s="72"/>
      <c r="B769" s="72"/>
      <c r="I769" s="8"/>
      <c r="R769" s="8"/>
    </row>
    <row r="770">
      <c r="A770" s="72"/>
      <c r="B770" s="72"/>
      <c r="I770" s="8"/>
      <c r="R770" s="8"/>
    </row>
    <row r="771">
      <c r="A771" s="72"/>
      <c r="B771" s="72"/>
      <c r="I771" s="8"/>
      <c r="R771" s="8"/>
    </row>
    <row r="772">
      <c r="A772" s="72"/>
      <c r="B772" s="72"/>
      <c r="I772" s="8"/>
      <c r="R772" s="8"/>
    </row>
    <row r="773">
      <c r="A773" s="72"/>
      <c r="B773" s="72"/>
      <c r="I773" s="8"/>
      <c r="R773" s="8"/>
    </row>
    <row r="774">
      <c r="A774" s="72"/>
      <c r="B774" s="72"/>
      <c r="I774" s="8"/>
      <c r="R774" s="8"/>
    </row>
    <row r="775">
      <c r="A775" s="72"/>
      <c r="B775" s="72"/>
      <c r="I775" s="8"/>
      <c r="R775" s="8"/>
    </row>
    <row r="776">
      <c r="A776" s="72"/>
      <c r="B776" s="72"/>
      <c r="I776" s="8"/>
      <c r="R776" s="8"/>
    </row>
    <row r="777">
      <c r="A777" s="72"/>
      <c r="B777" s="72"/>
      <c r="I777" s="8"/>
      <c r="R777" s="8"/>
    </row>
    <row r="778">
      <c r="A778" s="72"/>
      <c r="B778" s="72"/>
      <c r="I778" s="8"/>
      <c r="R778" s="8"/>
    </row>
    <row r="779">
      <c r="A779" s="72"/>
      <c r="B779" s="72"/>
      <c r="I779" s="8"/>
      <c r="R779" s="8"/>
    </row>
    <row r="780">
      <c r="A780" s="72"/>
      <c r="B780" s="72"/>
      <c r="I780" s="8"/>
      <c r="R780" s="8"/>
    </row>
    <row r="781">
      <c r="A781" s="72"/>
      <c r="B781" s="72"/>
      <c r="I781" s="8"/>
      <c r="R781" s="8"/>
    </row>
    <row r="782">
      <c r="A782" s="72"/>
      <c r="B782" s="72"/>
      <c r="I782" s="8"/>
      <c r="R782" s="8"/>
    </row>
    <row r="783">
      <c r="A783" s="72"/>
      <c r="B783" s="72"/>
      <c r="I783" s="8"/>
      <c r="R783" s="8"/>
    </row>
    <row r="784">
      <c r="A784" s="72"/>
      <c r="B784" s="72"/>
      <c r="I784" s="8"/>
      <c r="R784" s="8"/>
    </row>
    <row r="785">
      <c r="A785" s="72"/>
      <c r="B785" s="72"/>
      <c r="I785" s="8"/>
      <c r="R785" s="8"/>
    </row>
    <row r="786">
      <c r="A786" s="72"/>
      <c r="B786" s="72"/>
      <c r="I786" s="8"/>
      <c r="R786" s="8"/>
    </row>
    <row r="787">
      <c r="A787" s="72"/>
      <c r="B787" s="72"/>
      <c r="I787" s="8"/>
      <c r="R787" s="8"/>
    </row>
    <row r="788">
      <c r="A788" s="72"/>
      <c r="B788" s="72"/>
      <c r="I788" s="8"/>
      <c r="R788" s="8"/>
    </row>
    <row r="789">
      <c r="A789" s="72"/>
      <c r="B789" s="72"/>
      <c r="I789" s="8"/>
      <c r="R789" s="8"/>
    </row>
    <row r="790">
      <c r="A790" s="72"/>
      <c r="B790" s="72"/>
      <c r="I790" s="8"/>
      <c r="R790" s="8"/>
    </row>
    <row r="791">
      <c r="A791" s="72"/>
      <c r="B791" s="72"/>
      <c r="I791" s="8"/>
      <c r="R791" s="8"/>
    </row>
    <row r="792">
      <c r="A792" s="72"/>
      <c r="B792" s="72"/>
      <c r="I792" s="8"/>
      <c r="R792" s="8"/>
    </row>
    <row r="793">
      <c r="A793" s="72"/>
      <c r="B793" s="72"/>
      <c r="I793" s="8"/>
      <c r="R793" s="8"/>
    </row>
    <row r="794">
      <c r="A794" s="72"/>
      <c r="B794" s="72"/>
      <c r="I794" s="8"/>
      <c r="R794" s="8"/>
    </row>
    <row r="795">
      <c r="A795" s="72"/>
      <c r="B795" s="72"/>
      <c r="I795" s="8"/>
      <c r="R795" s="8"/>
    </row>
    <row r="796">
      <c r="A796" s="72"/>
      <c r="B796" s="72"/>
      <c r="I796" s="8"/>
      <c r="R796" s="8"/>
    </row>
    <row r="797">
      <c r="A797" s="72"/>
      <c r="B797" s="72"/>
      <c r="I797" s="8"/>
      <c r="R797" s="8"/>
    </row>
    <row r="798">
      <c r="A798" s="72"/>
      <c r="B798" s="72"/>
      <c r="I798" s="8"/>
      <c r="R798" s="8"/>
    </row>
    <row r="799">
      <c r="A799" s="72"/>
      <c r="B799" s="72"/>
      <c r="I799" s="8"/>
      <c r="R799" s="8"/>
    </row>
    <row r="800">
      <c r="A800" s="72"/>
      <c r="B800" s="72"/>
      <c r="I800" s="8"/>
      <c r="R800" s="8"/>
    </row>
    <row r="801">
      <c r="A801" s="72"/>
      <c r="B801" s="72"/>
      <c r="I801" s="8"/>
      <c r="R801" s="8"/>
    </row>
    <row r="802">
      <c r="A802" s="72"/>
      <c r="B802" s="72"/>
      <c r="I802" s="8"/>
      <c r="R802" s="8"/>
    </row>
    <row r="803">
      <c r="A803" s="72"/>
      <c r="B803" s="72"/>
      <c r="I803" s="8"/>
      <c r="R803" s="8"/>
    </row>
    <row r="804">
      <c r="A804" s="72"/>
      <c r="B804" s="72"/>
      <c r="I804" s="8"/>
      <c r="R804" s="8"/>
    </row>
    <row r="805">
      <c r="A805" s="72"/>
      <c r="B805" s="72"/>
      <c r="I805" s="8"/>
      <c r="R805" s="8"/>
    </row>
    <row r="806">
      <c r="A806" s="72"/>
      <c r="B806" s="72"/>
      <c r="I806" s="8"/>
      <c r="R806" s="8"/>
    </row>
    <row r="807">
      <c r="A807" s="72"/>
      <c r="B807" s="72"/>
      <c r="I807" s="8"/>
      <c r="R807" s="8"/>
    </row>
    <row r="808">
      <c r="A808" s="72"/>
      <c r="B808" s="72"/>
      <c r="I808" s="8"/>
      <c r="R808" s="8"/>
    </row>
    <row r="809">
      <c r="A809" s="72"/>
      <c r="B809" s="72"/>
      <c r="I809" s="8"/>
      <c r="R809" s="8"/>
    </row>
    <row r="810">
      <c r="A810" s="72"/>
      <c r="B810" s="72"/>
      <c r="I810" s="8"/>
      <c r="R810" s="8"/>
    </row>
    <row r="811">
      <c r="A811" s="72"/>
      <c r="B811" s="72"/>
      <c r="I811" s="8"/>
      <c r="R811" s="8"/>
    </row>
    <row r="812">
      <c r="A812" s="72"/>
      <c r="B812" s="72"/>
      <c r="I812" s="8"/>
      <c r="R812" s="8"/>
    </row>
    <row r="813">
      <c r="A813" s="72"/>
      <c r="B813" s="72"/>
      <c r="I813" s="8"/>
      <c r="R813" s="8"/>
    </row>
    <row r="814">
      <c r="A814" s="72"/>
      <c r="B814" s="72"/>
      <c r="I814" s="8"/>
      <c r="R814" s="8"/>
    </row>
    <row r="815">
      <c r="A815" s="72"/>
      <c r="B815" s="72"/>
      <c r="I815" s="8"/>
      <c r="R815" s="8"/>
    </row>
    <row r="816">
      <c r="A816" s="72"/>
      <c r="B816" s="72"/>
      <c r="I816" s="8"/>
      <c r="R816" s="8"/>
    </row>
    <row r="817">
      <c r="A817" s="72"/>
      <c r="B817" s="72"/>
      <c r="I817" s="8"/>
      <c r="R817" s="8"/>
    </row>
    <row r="818">
      <c r="A818" s="72"/>
      <c r="B818" s="72"/>
      <c r="I818" s="8"/>
      <c r="R818" s="8"/>
    </row>
    <row r="819">
      <c r="A819" s="72"/>
      <c r="B819" s="72"/>
      <c r="I819" s="8"/>
      <c r="R819" s="8"/>
    </row>
    <row r="820">
      <c r="A820" s="72"/>
      <c r="B820" s="72"/>
      <c r="I820" s="8"/>
      <c r="R820" s="8"/>
    </row>
    <row r="821">
      <c r="A821" s="72"/>
      <c r="B821" s="72"/>
      <c r="I821" s="8"/>
      <c r="R821" s="8"/>
    </row>
    <row r="822">
      <c r="A822" s="72"/>
      <c r="B822" s="72"/>
      <c r="I822" s="8"/>
      <c r="R822" s="8"/>
    </row>
    <row r="823">
      <c r="A823" s="72"/>
      <c r="B823" s="72"/>
      <c r="I823" s="8"/>
      <c r="R823" s="8"/>
    </row>
    <row r="824">
      <c r="A824" s="72"/>
      <c r="B824" s="72"/>
      <c r="I824" s="8"/>
      <c r="R824" s="8"/>
    </row>
    <row r="825">
      <c r="A825" s="72"/>
      <c r="B825" s="72"/>
      <c r="I825" s="8"/>
      <c r="R825" s="8"/>
    </row>
    <row r="826">
      <c r="A826" s="72"/>
      <c r="B826" s="72"/>
      <c r="I826" s="8"/>
      <c r="R826" s="8"/>
    </row>
    <row r="827">
      <c r="A827" s="72"/>
      <c r="B827" s="72"/>
      <c r="I827" s="8"/>
      <c r="R827" s="8"/>
    </row>
    <row r="828">
      <c r="A828" s="72"/>
      <c r="B828" s="72"/>
      <c r="I828" s="8"/>
      <c r="R828" s="8"/>
    </row>
    <row r="829">
      <c r="A829" s="72"/>
      <c r="B829" s="72"/>
      <c r="I829" s="8"/>
      <c r="R829" s="8"/>
    </row>
    <row r="830">
      <c r="A830" s="72"/>
      <c r="B830" s="72"/>
      <c r="I830" s="8"/>
      <c r="R830" s="8"/>
    </row>
    <row r="831">
      <c r="A831" s="72"/>
      <c r="B831" s="72"/>
      <c r="I831" s="8"/>
      <c r="R831" s="8"/>
    </row>
    <row r="832">
      <c r="A832" s="72"/>
      <c r="B832" s="72"/>
      <c r="I832" s="8"/>
      <c r="R832" s="8"/>
    </row>
    <row r="833">
      <c r="A833" s="72"/>
      <c r="B833" s="72"/>
      <c r="I833" s="8"/>
      <c r="R833" s="8"/>
    </row>
    <row r="834">
      <c r="A834" s="72"/>
      <c r="B834" s="72"/>
      <c r="I834" s="8"/>
      <c r="R834" s="8"/>
    </row>
    <row r="835">
      <c r="A835" s="72"/>
      <c r="B835" s="72"/>
      <c r="I835" s="8"/>
      <c r="R835" s="8"/>
    </row>
    <row r="836">
      <c r="A836" s="72"/>
      <c r="B836" s="72"/>
      <c r="I836" s="8"/>
      <c r="R836" s="8"/>
    </row>
    <row r="837">
      <c r="A837" s="72"/>
      <c r="B837" s="72"/>
      <c r="I837" s="8"/>
      <c r="R837" s="8"/>
    </row>
    <row r="838">
      <c r="A838" s="72"/>
      <c r="B838" s="72"/>
      <c r="I838" s="8"/>
      <c r="R838" s="8"/>
    </row>
    <row r="839">
      <c r="A839" s="72"/>
      <c r="B839" s="72"/>
      <c r="I839" s="8"/>
      <c r="R839" s="8"/>
    </row>
    <row r="840">
      <c r="A840" s="72"/>
      <c r="B840" s="72"/>
      <c r="I840" s="8"/>
      <c r="R840" s="8"/>
    </row>
    <row r="841">
      <c r="A841" s="72"/>
      <c r="B841" s="72"/>
      <c r="I841" s="8"/>
      <c r="R841" s="8"/>
    </row>
    <row r="842">
      <c r="A842" s="72"/>
      <c r="B842" s="72"/>
      <c r="I842" s="8"/>
      <c r="R842" s="8"/>
    </row>
    <row r="843">
      <c r="A843" s="72"/>
      <c r="B843" s="72"/>
      <c r="I843" s="8"/>
      <c r="R843" s="8"/>
    </row>
    <row r="844">
      <c r="A844" s="72"/>
      <c r="B844" s="72"/>
      <c r="I844" s="8"/>
      <c r="R844" s="8"/>
    </row>
    <row r="845">
      <c r="A845" s="72"/>
      <c r="B845" s="72"/>
      <c r="I845" s="8"/>
      <c r="R845" s="8"/>
    </row>
    <row r="846">
      <c r="A846" s="72"/>
      <c r="B846" s="72"/>
      <c r="I846" s="8"/>
      <c r="R846" s="8"/>
    </row>
    <row r="847">
      <c r="A847" s="72"/>
      <c r="B847" s="72"/>
      <c r="I847" s="8"/>
      <c r="R847" s="8"/>
    </row>
    <row r="848">
      <c r="A848" s="72"/>
      <c r="B848" s="72"/>
      <c r="I848" s="8"/>
      <c r="R848" s="8"/>
    </row>
    <row r="849">
      <c r="A849" s="72"/>
      <c r="B849" s="72"/>
      <c r="I849" s="8"/>
      <c r="R849" s="8"/>
    </row>
    <row r="850">
      <c r="A850" s="72"/>
      <c r="B850" s="72"/>
      <c r="I850" s="8"/>
      <c r="R850" s="8"/>
    </row>
    <row r="851">
      <c r="A851" s="72"/>
      <c r="B851" s="72"/>
      <c r="I851" s="8"/>
      <c r="R851" s="8"/>
    </row>
    <row r="852">
      <c r="A852" s="72"/>
      <c r="B852" s="72"/>
      <c r="I852" s="8"/>
      <c r="R852" s="8"/>
    </row>
    <row r="853">
      <c r="A853" s="72"/>
      <c r="B853" s="72"/>
      <c r="I853" s="8"/>
      <c r="R853" s="8"/>
    </row>
    <row r="854">
      <c r="A854" s="72"/>
      <c r="B854" s="72"/>
      <c r="I854" s="8"/>
      <c r="R854" s="8"/>
    </row>
    <row r="855">
      <c r="A855" s="72"/>
      <c r="B855" s="72"/>
      <c r="I855" s="8"/>
      <c r="R855" s="8"/>
    </row>
    <row r="856">
      <c r="A856" s="72"/>
      <c r="B856" s="72"/>
      <c r="I856" s="8"/>
      <c r="R856" s="8"/>
    </row>
    <row r="857">
      <c r="A857" s="72"/>
      <c r="B857" s="72"/>
      <c r="I857" s="8"/>
      <c r="R857" s="8"/>
    </row>
    <row r="858">
      <c r="A858" s="72"/>
      <c r="B858" s="72"/>
      <c r="I858" s="8"/>
      <c r="R858" s="8"/>
    </row>
    <row r="859">
      <c r="A859" s="72"/>
      <c r="B859" s="72"/>
      <c r="I859" s="8"/>
      <c r="R859" s="8"/>
    </row>
    <row r="860">
      <c r="A860" s="72"/>
      <c r="B860" s="72"/>
      <c r="I860" s="8"/>
      <c r="R860" s="8"/>
    </row>
    <row r="861">
      <c r="A861" s="72"/>
      <c r="B861" s="72"/>
      <c r="I861" s="8"/>
      <c r="R861" s="8"/>
    </row>
    <row r="862">
      <c r="A862" s="72"/>
      <c r="B862" s="72"/>
      <c r="I862" s="8"/>
      <c r="R862" s="8"/>
    </row>
    <row r="863">
      <c r="A863" s="72"/>
      <c r="B863" s="72"/>
      <c r="I863" s="8"/>
      <c r="R863" s="8"/>
    </row>
    <row r="864">
      <c r="A864" s="72"/>
      <c r="B864" s="72"/>
      <c r="I864" s="8"/>
      <c r="R864" s="8"/>
    </row>
    <row r="865">
      <c r="A865" s="72"/>
      <c r="B865" s="72"/>
      <c r="I865" s="8"/>
      <c r="R865" s="8"/>
    </row>
    <row r="866">
      <c r="A866" s="72"/>
      <c r="B866" s="72"/>
      <c r="I866" s="8"/>
      <c r="R866" s="8"/>
    </row>
    <row r="867">
      <c r="A867" s="72"/>
      <c r="B867" s="72"/>
      <c r="I867" s="8"/>
      <c r="R867" s="8"/>
    </row>
    <row r="868">
      <c r="A868" s="72"/>
      <c r="B868" s="72"/>
      <c r="I868" s="8"/>
      <c r="R868" s="8"/>
    </row>
    <row r="869">
      <c r="A869" s="72"/>
      <c r="B869" s="72"/>
      <c r="I869" s="8"/>
      <c r="R869" s="8"/>
    </row>
    <row r="870">
      <c r="A870" s="72"/>
      <c r="B870" s="72"/>
      <c r="I870" s="8"/>
      <c r="R870" s="8"/>
    </row>
    <row r="871">
      <c r="A871" s="72"/>
      <c r="B871" s="72"/>
      <c r="I871" s="8"/>
      <c r="R871" s="8"/>
    </row>
    <row r="872">
      <c r="A872" s="72"/>
      <c r="B872" s="72"/>
      <c r="I872" s="8"/>
      <c r="R872" s="8"/>
    </row>
    <row r="873">
      <c r="A873" s="72"/>
      <c r="B873" s="72"/>
      <c r="I873" s="8"/>
      <c r="R873" s="8"/>
    </row>
    <row r="874">
      <c r="A874" s="72"/>
      <c r="B874" s="72"/>
      <c r="I874" s="8"/>
      <c r="R874" s="8"/>
    </row>
    <row r="875">
      <c r="A875" s="72"/>
      <c r="B875" s="72"/>
      <c r="I875" s="8"/>
      <c r="R875" s="8"/>
    </row>
    <row r="876">
      <c r="A876" s="72"/>
      <c r="B876" s="72"/>
      <c r="I876" s="8"/>
      <c r="R876" s="8"/>
    </row>
    <row r="877">
      <c r="A877" s="72"/>
      <c r="B877" s="72"/>
      <c r="I877" s="8"/>
      <c r="R877" s="8"/>
    </row>
    <row r="878">
      <c r="A878" s="72"/>
      <c r="B878" s="72"/>
      <c r="I878" s="8"/>
      <c r="R878" s="8"/>
    </row>
    <row r="879">
      <c r="A879" s="72"/>
      <c r="B879" s="72"/>
      <c r="I879" s="8"/>
      <c r="R879" s="8"/>
    </row>
    <row r="880">
      <c r="A880" s="72"/>
      <c r="B880" s="72"/>
      <c r="I880" s="8"/>
      <c r="R880" s="8"/>
    </row>
    <row r="881">
      <c r="A881" s="72"/>
      <c r="B881" s="72"/>
      <c r="I881" s="8"/>
      <c r="R881" s="8"/>
    </row>
    <row r="882">
      <c r="A882" s="72"/>
      <c r="B882" s="72"/>
      <c r="I882" s="8"/>
      <c r="R882" s="8"/>
    </row>
    <row r="883">
      <c r="A883" s="72"/>
      <c r="B883" s="72"/>
      <c r="I883" s="8"/>
      <c r="R883" s="8"/>
    </row>
    <row r="884">
      <c r="A884" s="72"/>
      <c r="B884" s="72"/>
      <c r="I884" s="8"/>
      <c r="R884" s="8"/>
    </row>
    <row r="885">
      <c r="A885" s="72"/>
      <c r="B885" s="72"/>
      <c r="I885" s="8"/>
      <c r="R885" s="8"/>
    </row>
    <row r="886">
      <c r="A886" s="72"/>
      <c r="B886" s="72"/>
      <c r="I886" s="8"/>
      <c r="R886" s="8"/>
    </row>
    <row r="887">
      <c r="A887" s="72"/>
      <c r="B887" s="72"/>
      <c r="I887" s="8"/>
      <c r="R887" s="8"/>
    </row>
    <row r="888">
      <c r="A888" s="72"/>
      <c r="B888" s="72"/>
      <c r="I888" s="8"/>
      <c r="R888" s="8"/>
    </row>
    <row r="889">
      <c r="A889" s="72"/>
      <c r="B889" s="72"/>
      <c r="I889" s="8"/>
      <c r="R889" s="8"/>
    </row>
    <row r="890">
      <c r="A890" s="72"/>
      <c r="B890" s="72"/>
      <c r="I890" s="8"/>
      <c r="R890" s="8"/>
    </row>
    <row r="891">
      <c r="A891" s="72"/>
      <c r="B891" s="72"/>
      <c r="I891" s="8"/>
      <c r="R891" s="8"/>
    </row>
    <row r="892">
      <c r="A892" s="72"/>
      <c r="B892" s="72"/>
      <c r="I892" s="8"/>
      <c r="R892" s="8"/>
    </row>
    <row r="893">
      <c r="A893" s="72"/>
      <c r="B893" s="72"/>
      <c r="I893" s="8"/>
      <c r="R893" s="8"/>
    </row>
    <row r="894">
      <c r="A894" s="72"/>
      <c r="B894" s="72"/>
      <c r="I894" s="8"/>
      <c r="R894" s="8"/>
    </row>
    <row r="895">
      <c r="A895" s="72"/>
      <c r="B895" s="72"/>
      <c r="I895" s="8"/>
      <c r="R895" s="8"/>
    </row>
    <row r="896">
      <c r="A896" s="72"/>
      <c r="B896" s="72"/>
      <c r="I896" s="8"/>
      <c r="R896" s="8"/>
    </row>
    <row r="897">
      <c r="A897" s="72"/>
      <c r="B897" s="72"/>
      <c r="I897" s="8"/>
      <c r="R897" s="8"/>
    </row>
    <row r="898">
      <c r="A898" s="72"/>
      <c r="B898" s="72"/>
      <c r="I898" s="8"/>
      <c r="R898" s="8"/>
    </row>
    <row r="899">
      <c r="A899" s="72"/>
      <c r="B899" s="72"/>
      <c r="I899" s="8"/>
      <c r="R899" s="8"/>
    </row>
    <row r="900">
      <c r="A900" s="72"/>
      <c r="B900" s="72"/>
      <c r="I900" s="8"/>
      <c r="R900" s="8"/>
    </row>
    <row r="901">
      <c r="A901" s="72"/>
      <c r="B901" s="72"/>
      <c r="I901" s="8"/>
      <c r="R901" s="8"/>
    </row>
    <row r="902">
      <c r="A902" s="72"/>
      <c r="B902" s="72"/>
      <c r="I902" s="8"/>
      <c r="R902" s="8"/>
    </row>
    <row r="903">
      <c r="A903" s="72"/>
      <c r="B903" s="72"/>
      <c r="I903" s="8"/>
      <c r="R903" s="8"/>
    </row>
    <row r="904">
      <c r="A904" s="72"/>
      <c r="B904" s="72"/>
      <c r="I904" s="8"/>
      <c r="R904" s="8"/>
    </row>
    <row r="905">
      <c r="A905" s="72"/>
      <c r="B905" s="72"/>
      <c r="I905" s="8"/>
      <c r="R905" s="8"/>
    </row>
    <row r="906">
      <c r="A906" s="72"/>
      <c r="B906" s="72"/>
      <c r="I906" s="8"/>
      <c r="R906" s="8"/>
    </row>
    <row r="907">
      <c r="A907" s="72"/>
      <c r="B907" s="72"/>
      <c r="I907" s="8"/>
      <c r="R907" s="8"/>
    </row>
    <row r="908">
      <c r="A908" s="72"/>
      <c r="B908" s="72"/>
      <c r="I908" s="8"/>
      <c r="R908" s="8"/>
    </row>
    <row r="909">
      <c r="A909" s="72"/>
      <c r="B909" s="72"/>
      <c r="I909" s="8"/>
      <c r="R909" s="8"/>
    </row>
    <row r="910">
      <c r="A910" s="72"/>
      <c r="B910" s="72"/>
      <c r="I910" s="8"/>
      <c r="R910" s="8"/>
    </row>
    <row r="911">
      <c r="A911" s="72"/>
      <c r="B911" s="72"/>
      <c r="I911" s="8"/>
      <c r="R911" s="8"/>
    </row>
    <row r="912">
      <c r="A912" s="72"/>
      <c r="B912" s="72"/>
      <c r="I912" s="8"/>
      <c r="R912" s="8"/>
    </row>
    <row r="913">
      <c r="A913" s="72"/>
      <c r="B913" s="72"/>
      <c r="I913" s="8"/>
      <c r="R913" s="8"/>
    </row>
    <row r="914">
      <c r="A914" s="72"/>
      <c r="B914" s="72"/>
      <c r="I914" s="8"/>
      <c r="R914" s="8"/>
    </row>
    <row r="915">
      <c r="A915" s="72"/>
      <c r="B915" s="72"/>
      <c r="I915" s="8"/>
      <c r="R915" s="8"/>
    </row>
    <row r="916">
      <c r="A916" s="72"/>
      <c r="B916" s="72"/>
      <c r="I916" s="8"/>
      <c r="R916" s="8"/>
    </row>
    <row r="917">
      <c r="A917" s="72"/>
      <c r="B917" s="72"/>
      <c r="I917" s="8"/>
      <c r="R917" s="8"/>
    </row>
    <row r="918">
      <c r="A918" s="72"/>
      <c r="B918" s="72"/>
      <c r="I918" s="8"/>
      <c r="R918" s="8"/>
    </row>
    <row r="919">
      <c r="A919" s="72"/>
      <c r="B919" s="72"/>
      <c r="I919" s="8"/>
      <c r="R919" s="8"/>
    </row>
    <row r="920">
      <c r="A920" s="72"/>
      <c r="B920" s="72"/>
      <c r="I920" s="8"/>
      <c r="R920" s="8"/>
    </row>
    <row r="921">
      <c r="A921" s="72"/>
      <c r="B921" s="72"/>
      <c r="I921" s="8"/>
      <c r="R921" s="8"/>
    </row>
    <row r="922">
      <c r="A922" s="72"/>
      <c r="B922" s="72"/>
      <c r="I922" s="8"/>
      <c r="R922" s="8"/>
    </row>
    <row r="923">
      <c r="A923" s="72"/>
      <c r="B923" s="72"/>
      <c r="I923" s="8"/>
      <c r="R923" s="8"/>
    </row>
    <row r="924">
      <c r="A924" s="72"/>
      <c r="B924" s="72"/>
      <c r="I924" s="8"/>
      <c r="R924" s="8"/>
    </row>
    <row r="925">
      <c r="A925" s="72"/>
      <c r="B925" s="72"/>
      <c r="I925" s="8"/>
      <c r="R925" s="8"/>
    </row>
    <row r="926">
      <c r="A926" s="72"/>
      <c r="B926" s="72"/>
      <c r="I926" s="8"/>
      <c r="R926" s="8"/>
    </row>
    <row r="927">
      <c r="A927" s="72"/>
      <c r="B927" s="72"/>
      <c r="I927" s="8"/>
      <c r="R927" s="8"/>
    </row>
    <row r="928">
      <c r="A928" s="72"/>
      <c r="B928" s="72"/>
      <c r="I928" s="8"/>
      <c r="R928" s="8"/>
    </row>
    <row r="929">
      <c r="A929" s="72"/>
      <c r="B929" s="72"/>
      <c r="I929" s="8"/>
      <c r="R929" s="8"/>
    </row>
    <row r="930">
      <c r="A930" s="72"/>
      <c r="B930" s="72"/>
      <c r="I930" s="8"/>
      <c r="R930" s="8"/>
    </row>
    <row r="931">
      <c r="A931" s="72"/>
      <c r="B931" s="72"/>
      <c r="I931" s="8"/>
      <c r="R931" s="8"/>
    </row>
    <row r="932">
      <c r="A932" s="72"/>
      <c r="B932" s="72"/>
      <c r="I932" s="8"/>
      <c r="R932" s="8"/>
    </row>
    <row r="933">
      <c r="A933" s="72"/>
      <c r="B933" s="72"/>
      <c r="I933" s="8"/>
      <c r="R933" s="8"/>
    </row>
    <row r="934">
      <c r="A934" s="72"/>
      <c r="B934" s="72"/>
      <c r="I934" s="8"/>
      <c r="R934" s="8"/>
    </row>
    <row r="935">
      <c r="A935" s="72"/>
      <c r="B935" s="72"/>
      <c r="I935" s="8"/>
      <c r="R935" s="8"/>
    </row>
    <row r="936">
      <c r="A936" s="72"/>
      <c r="B936" s="72"/>
      <c r="I936" s="8"/>
      <c r="R936" s="8"/>
    </row>
    <row r="937">
      <c r="A937" s="72"/>
      <c r="B937" s="72"/>
      <c r="I937" s="8"/>
      <c r="R937" s="8"/>
    </row>
    <row r="938">
      <c r="A938" s="72"/>
      <c r="B938" s="72"/>
      <c r="I938" s="8"/>
      <c r="R938" s="8"/>
    </row>
    <row r="939">
      <c r="A939" s="72"/>
      <c r="B939" s="72"/>
      <c r="I939" s="8"/>
      <c r="R939" s="8"/>
    </row>
    <row r="940">
      <c r="A940" s="72"/>
      <c r="B940" s="72"/>
      <c r="I940" s="8"/>
      <c r="R940" s="8"/>
    </row>
    <row r="941">
      <c r="A941" s="72"/>
      <c r="B941" s="72"/>
      <c r="I941" s="8"/>
      <c r="R941" s="8"/>
    </row>
    <row r="942">
      <c r="A942" s="72"/>
      <c r="B942" s="72"/>
      <c r="I942" s="8"/>
      <c r="R942" s="8"/>
    </row>
    <row r="943">
      <c r="A943" s="72"/>
      <c r="B943" s="72"/>
      <c r="I943" s="8"/>
      <c r="R943" s="8"/>
    </row>
    <row r="944">
      <c r="A944" s="72"/>
      <c r="B944" s="72"/>
      <c r="I944" s="8"/>
      <c r="R944" s="8"/>
    </row>
    <row r="945">
      <c r="A945" s="72"/>
      <c r="B945" s="72"/>
      <c r="I945" s="8"/>
      <c r="R945" s="8"/>
    </row>
    <row r="946">
      <c r="A946" s="72"/>
      <c r="B946" s="72"/>
      <c r="I946" s="8"/>
      <c r="R946" s="8"/>
    </row>
    <row r="947">
      <c r="A947" s="72"/>
      <c r="B947" s="72"/>
      <c r="I947" s="8"/>
      <c r="R947" s="8"/>
    </row>
    <row r="948">
      <c r="A948" s="72"/>
      <c r="B948" s="72"/>
      <c r="I948" s="8"/>
      <c r="R948" s="8"/>
    </row>
    <row r="949">
      <c r="A949" s="72"/>
      <c r="B949" s="72"/>
      <c r="I949" s="8"/>
      <c r="R949" s="8"/>
    </row>
    <row r="950">
      <c r="A950" s="72"/>
      <c r="B950" s="72"/>
      <c r="I950" s="8"/>
      <c r="R950" s="8"/>
    </row>
    <row r="951">
      <c r="A951" s="72"/>
      <c r="B951" s="72"/>
      <c r="I951" s="8"/>
      <c r="R951" s="8"/>
    </row>
    <row r="952">
      <c r="A952" s="72"/>
      <c r="B952" s="72"/>
      <c r="I952" s="8"/>
      <c r="R952" s="8"/>
    </row>
    <row r="953">
      <c r="A953" s="72"/>
      <c r="B953" s="72"/>
      <c r="I953" s="8"/>
      <c r="R953" s="8"/>
    </row>
    <row r="954">
      <c r="A954" s="72"/>
      <c r="B954" s="72"/>
      <c r="I954" s="8"/>
      <c r="R954" s="8"/>
    </row>
    <row r="955">
      <c r="A955" s="72"/>
      <c r="B955" s="72"/>
      <c r="I955" s="8"/>
      <c r="R955" s="8"/>
    </row>
    <row r="956">
      <c r="A956" s="72"/>
      <c r="B956" s="72"/>
      <c r="I956" s="8"/>
      <c r="R956" s="8"/>
    </row>
    <row r="957">
      <c r="A957" s="72"/>
      <c r="B957" s="72"/>
      <c r="I957" s="8"/>
      <c r="R957" s="8"/>
    </row>
    <row r="958">
      <c r="A958" s="72"/>
      <c r="B958" s="72"/>
      <c r="I958" s="8"/>
      <c r="R958" s="8"/>
    </row>
    <row r="959">
      <c r="A959" s="72"/>
      <c r="B959" s="72"/>
      <c r="I959" s="8"/>
      <c r="R959" s="8"/>
    </row>
    <row r="960">
      <c r="A960" s="72"/>
      <c r="B960" s="72"/>
      <c r="I960" s="8"/>
      <c r="R960" s="8"/>
    </row>
    <row r="961">
      <c r="A961" s="72"/>
      <c r="B961" s="72"/>
      <c r="I961" s="8"/>
      <c r="R961" s="8"/>
    </row>
    <row r="962">
      <c r="A962" s="72"/>
      <c r="B962" s="72"/>
      <c r="I962" s="8"/>
      <c r="R962" s="8"/>
    </row>
    <row r="963">
      <c r="A963" s="72"/>
      <c r="B963" s="72"/>
      <c r="I963" s="8"/>
      <c r="R963" s="8"/>
    </row>
    <row r="964">
      <c r="A964" s="72"/>
      <c r="B964" s="72"/>
      <c r="I964" s="8"/>
      <c r="R964" s="8"/>
    </row>
    <row r="965">
      <c r="A965" s="72"/>
      <c r="B965" s="72"/>
      <c r="I965" s="8"/>
      <c r="R965" s="8"/>
    </row>
    <row r="966">
      <c r="A966" s="72"/>
      <c r="B966" s="72"/>
      <c r="I966" s="8"/>
      <c r="R966" s="8"/>
    </row>
    <row r="967">
      <c r="A967" s="72"/>
      <c r="B967" s="72"/>
      <c r="I967" s="8"/>
      <c r="R967" s="8"/>
    </row>
    <row r="968">
      <c r="A968" s="72"/>
      <c r="B968" s="72"/>
      <c r="I968" s="8"/>
      <c r="R968" s="8"/>
    </row>
    <row r="969">
      <c r="A969" s="72"/>
      <c r="B969" s="72"/>
      <c r="I969" s="8"/>
      <c r="R969" s="8"/>
    </row>
    <row r="970">
      <c r="A970" s="72"/>
      <c r="B970" s="72"/>
      <c r="I970" s="8"/>
      <c r="R970" s="8"/>
    </row>
    <row r="971">
      <c r="A971" s="72"/>
      <c r="B971" s="72"/>
      <c r="I971" s="8"/>
      <c r="R971" s="8"/>
    </row>
    <row r="972">
      <c r="A972" s="72"/>
      <c r="B972" s="72"/>
      <c r="I972" s="8"/>
      <c r="R972" s="8"/>
    </row>
    <row r="973">
      <c r="A973" s="72"/>
      <c r="B973" s="72"/>
      <c r="I973" s="8"/>
      <c r="R973" s="8"/>
    </row>
    <row r="974">
      <c r="A974" s="72"/>
      <c r="B974" s="72"/>
      <c r="I974" s="8"/>
      <c r="R974" s="8"/>
    </row>
    <row r="975">
      <c r="A975" s="72"/>
      <c r="B975" s="72"/>
      <c r="I975" s="8"/>
      <c r="R975" s="8"/>
    </row>
    <row r="976">
      <c r="A976" s="72"/>
      <c r="B976" s="72"/>
      <c r="I976" s="8"/>
      <c r="R976" s="8"/>
    </row>
    <row r="977">
      <c r="A977" s="72"/>
      <c r="B977" s="72"/>
      <c r="I977" s="8"/>
      <c r="R977" s="8"/>
    </row>
    <row r="978">
      <c r="A978" s="72"/>
      <c r="B978" s="72"/>
      <c r="I978" s="8"/>
      <c r="R978" s="8"/>
    </row>
    <row r="979">
      <c r="A979" s="72"/>
      <c r="B979" s="72"/>
      <c r="I979" s="8"/>
      <c r="R979" s="8"/>
    </row>
    <row r="980">
      <c r="A980" s="72"/>
      <c r="B980" s="72"/>
      <c r="I980" s="8"/>
      <c r="R980" s="8"/>
    </row>
    <row r="981">
      <c r="A981" s="72"/>
      <c r="B981" s="72"/>
      <c r="I981" s="8"/>
      <c r="R981" s="8"/>
    </row>
    <row r="982">
      <c r="A982" s="72"/>
      <c r="B982" s="72"/>
      <c r="I982" s="8"/>
      <c r="R982" s="8"/>
    </row>
    <row r="983">
      <c r="A983" s="72"/>
      <c r="B983" s="72"/>
      <c r="I983" s="8"/>
      <c r="R983" s="8"/>
    </row>
    <row r="984">
      <c r="A984" s="72"/>
      <c r="B984" s="72"/>
      <c r="I984" s="8"/>
      <c r="R984" s="8"/>
    </row>
    <row r="985">
      <c r="A985" s="72"/>
      <c r="B985" s="72"/>
      <c r="I985" s="8"/>
      <c r="R985" s="8"/>
    </row>
    <row r="986">
      <c r="A986" s="72"/>
      <c r="B986" s="72"/>
      <c r="I986" s="8"/>
      <c r="R986" s="8"/>
    </row>
    <row r="987">
      <c r="A987" s="72"/>
      <c r="B987" s="72"/>
      <c r="I987" s="8"/>
      <c r="R987" s="8"/>
    </row>
    <row r="988">
      <c r="A988" s="72"/>
      <c r="B988" s="72"/>
      <c r="I988" s="8"/>
      <c r="R988" s="8"/>
    </row>
    <row r="989">
      <c r="A989" s="72"/>
      <c r="B989" s="72"/>
      <c r="I989" s="8"/>
      <c r="R989" s="8"/>
    </row>
    <row r="990">
      <c r="A990" s="72"/>
      <c r="B990" s="72"/>
      <c r="I990" s="8"/>
      <c r="R990" s="8"/>
    </row>
    <row r="991">
      <c r="A991" s="72"/>
      <c r="B991" s="72"/>
      <c r="I991" s="8"/>
      <c r="R991" s="8"/>
    </row>
    <row r="992">
      <c r="A992" s="72"/>
      <c r="B992" s="72"/>
      <c r="I992" s="8"/>
      <c r="R992" s="8"/>
    </row>
    <row r="993">
      <c r="A993" s="72"/>
      <c r="B993" s="72"/>
      <c r="I993" s="8"/>
      <c r="R993" s="8"/>
    </row>
    <row r="994">
      <c r="A994" s="72"/>
      <c r="B994" s="72"/>
      <c r="I994" s="8"/>
      <c r="R994" s="8"/>
    </row>
    <row r="995">
      <c r="A995" s="72"/>
      <c r="B995" s="72"/>
      <c r="I995" s="8"/>
      <c r="R995" s="8"/>
    </row>
    <row r="996">
      <c r="A996" s="72"/>
      <c r="B996" s="72"/>
      <c r="I996" s="8"/>
      <c r="R996" s="8"/>
    </row>
    <row r="997">
      <c r="A997" s="72"/>
      <c r="B997" s="72"/>
      <c r="I997" s="8"/>
      <c r="R997" s="8"/>
    </row>
    <row r="998">
      <c r="A998" s="72"/>
      <c r="B998" s="72"/>
      <c r="I998" s="8"/>
      <c r="R998" s="8"/>
    </row>
    <row r="999">
      <c r="A999" s="72"/>
      <c r="B999" s="72"/>
      <c r="I999" s="8"/>
      <c r="R999" s="8"/>
    </row>
    <row r="1000">
      <c r="A1000" s="72"/>
      <c r="B1000" s="72"/>
      <c r="I1000" s="8"/>
      <c r="R1000" s="8"/>
    </row>
    <row r="1001">
      <c r="A1001" s="72"/>
      <c r="B1001" s="72"/>
      <c r="I1001" s="8"/>
      <c r="R1001" s="8"/>
    </row>
  </sheetData>
  <autoFilter ref="$A$2:$R$263">
    <sortState ref="A2:R263">
      <sortCondition ref="A2:A263"/>
      <sortCondition ref="K2:K263"/>
      <sortCondition descending="1" ref="P2:P263"/>
      <sortCondition descending="1" ref="R2:R263"/>
    </sortState>
  </autoFilter>
  <mergeCells count="2">
    <mergeCell ref="J1:R1"/>
    <mergeCell ref="A1:I1"/>
  </mergeCells>
  <hyperlinks>
    <hyperlink r:id="rId1" ref="D268"/>
    <hyperlink r:id="rId2" ref="D269"/>
    <hyperlink r:id="rId3" ref="D270"/>
    <hyperlink r:id="rId4" ref="D271"/>
    <hyperlink r:id="rId5" ref="D272"/>
    <hyperlink r:id="rId6" ref="D273"/>
    <hyperlink r:id="rId7" ref="D274"/>
    <hyperlink r:id="rId8" ref="D275"/>
    <hyperlink r:id="rId9" ref="D276"/>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14"/>
    <col customWidth="1" min="2" max="2" width="165.71"/>
  </cols>
  <sheetData>
    <row r="1" ht="27.0" customHeight="1">
      <c r="A1" s="1" t="s">
        <v>0</v>
      </c>
    </row>
    <row r="2" ht="42.75" customHeight="1">
      <c r="A2" s="2" t="s">
        <v>1</v>
      </c>
      <c r="B2" s="3" t="s">
        <v>2</v>
      </c>
    </row>
    <row r="3" ht="42.75" customHeight="1">
      <c r="A3" s="2" t="s">
        <v>3</v>
      </c>
      <c r="B3" s="3" t="s">
        <v>4</v>
      </c>
    </row>
    <row r="4" ht="42.75" customHeight="1">
      <c r="A4" s="2" t="s">
        <v>5</v>
      </c>
      <c r="B4" s="3" t="s">
        <v>6</v>
      </c>
    </row>
    <row r="5" ht="42.75" customHeight="1">
      <c r="A5" s="2" t="s">
        <v>7</v>
      </c>
      <c r="B5" s="4" t="s">
        <v>8</v>
      </c>
    </row>
    <row r="6" ht="42.75" customHeight="1">
      <c r="A6" s="2" t="s">
        <v>9</v>
      </c>
      <c r="B6" s="4" t="s">
        <v>10</v>
      </c>
    </row>
    <row r="7" ht="42.75" customHeight="1">
      <c r="A7" s="2" t="s">
        <v>11</v>
      </c>
      <c r="B7" s="4" t="s">
        <v>12</v>
      </c>
    </row>
    <row r="8" ht="42.75" customHeight="1">
      <c r="A8" s="2" t="s">
        <v>13</v>
      </c>
      <c r="B8" s="4" t="s">
        <v>14</v>
      </c>
    </row>
    <row r="9" ht="42.75" customHeight="1">
      <c r="A9" s="2" t="s">
        <v>15</v>
      </c>
      <c r="B9" s="4" t="s">
        <v>16</v>
      </c>
    </row>
    <row r="10" ht="42.75" customHeight="1">
      <c r="A10" s="2" t="s">
        <v>17</v>
      </c>
      <c r="B10" s="4" t="s">
        <v>18</v>
      </c>
    </row>
    <row r="11" ht="42.75" customHeight="1">
      <c r="A11" s="2" t="s">
        <v>19</v>
      </c>
      <c r="B11" s="4" t="s">
        <v>20</v>
      </c>
    </row>
    <row r="12" ht="42.75" customHeight="1">
      <c r="A12" s="2" t="s">
        <v>21</v>
      </c>
      <c r="B12" s="4" t="s">
        <v>22</v>
      </c>
    </row>
    <row r="13" ht="42.75" customHeight="1">
      <c r="A13" s="2"/>
      <c r="B13" s="4"/>
    </row>
    <row r="14" ht="42.75" customHeight="1">
      <c r="A14" s="2"/>
      <c r="B14" s="4"/>
    </row>
    <row r="15" ht="42.75" customHeight="1">
      <c r="A15" s="2"/>
      <c r="B15" s="4"/>
    </row>
    <row r="16" ht="42.75" customHeight="1">
      <c r="A16" s="2"/>
      <c r="B16" s="4"/>
    </row>
  </sheetData>
  <mergeCells count="1">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43"/>
    <col customWidth="1" min="2" max="2" width="43.71"/>
    <col customWidth="1" min="3" max="3" width="115.57"/>
  </cols>
  <sheetData>
    <row r="1">
      <c r="A1" s="5" t="s">
        <v>23</v>
      </c>
      <c r="B1" s="7" t="s">
        <v>25</v>
      </c>
      <c r="C1" s="7" t="s">
        <v>26</v>
      </c>
    </row>
    <row r="2" ht="21.75" customHeight="1">
      <c r="A2" s="9" t="s">
        <v>27</v>
      </c>
    </row>
    <row r="3" ht="18.0" customHeight="1">
      <c r="A3" s="11" t="s">
        <v>29</v>
      </c>
    </row>
    <row r="4" ht="30.75" customHeight="1">
      <c r="A4" s="12" t="s">
        <v>31</v>
      </c>
      <c r="B4" s="11" t="s">
        <v>32</v>
      </c>
      <c r="C4" s="11" t="s">
        <v>33</v>
      </c>
    </row>
    <row r="5" ht="30.75" customHeight="1">
      <c r="A5" s="12" t="s">
        <v>34</v>
      </c>
      <c r="B5" s="11" t="s">
        <v>35</v>
      </c>
      <c r="C5" s="11" t="s">
        <v>36</v>
      </c>
    </row>
    <row r="6" ht="30.75" customHeight="1">
      <c r="A6" s="12" t="s">
        <v>37</v>
      </c>
      <c r="B6" s="11" t="s">
        <v>38</v>
      </c>
      <c r="C6" s="11" t="s">
        <v>39</v>
      </c>
    </row>
    <row r="7" ht="30.75" customHeight="1">
      <c r="A7" s="12" t="s">
        <v>40</v>
      </c>
      <c r="B7" s="11" t="s">
        <v>41</v>
      </c>
      <c r="C7" s="11" t="s">
        <v>42</v>
      </c>
    </row>
    <row r="8" ht="30.75" customHeight="1">
      <c r="A8" s="12" t="s">
        <v>43</v>
      </c>
      <c r="B8" s="11" t="s">
        <v>44</v>
      </c>
      <c r="C8" s="11" t="s">
        <v>46</v>
      </c>
    </row>
    <row r="9" ht="30.75" customHeight="1">
      <c r="A9" s="12" t="s">
        <v>48</v>
      </c>
      <c r="B9" s="11"/>
      <c r="C9" s="11" t="s">
        <v>49</v>
      </c>
    </row>
    <row r="10" ht="30.75" customHeight="1">
      <c r="A10" s="12" t="s">
        <v>50</v>
      </c>
      <c r="B10" s="11" t="s">
        <v>51</v>
      </c>
      <c r="C10" s="11" t="s">
        <v>52</v>
      </c>
    </row>
    <row r="11" ht="30.75" customHeight="1">
      <c r="A11" s="12" t="s">
        <v>53</v>
      </c>
      <c r="B11" s="11" t="s">
        <v>54</v>
      </c>
      <c r="C11" s="11" t="s">
        <v>55</v>
      </c>
    </row>
    <row r="12" ht="30.75" customHeight="1">
      <c r="A12" s="11" t="s">
        <v>56</v>
      </c>
    </row>
    <row r="13" ht="30.75" customHeight="1">
      <c r="A13" s="12" t="s">
        <v>58</v>
      </c>
      <c r="B13" s="11"/>
      <c r="C13" s="11" t="s">
        <v>62</v>
      </c>
    </row>
    <row r="14" ht="30.75" customHeight="1">
      <c r="A14" s="12" t="s">
        <v>64</v>
      </c>
      <c r="B14" s="11"/>
      <c r="C14" s="11" t="s">
        <v>66</v>
      </c>
    </row>
    <row r="15" ht="30.75" customHeight="1">
      <c r="A15" s="12" t="s">
        <v>67</v>
      </c>
      <c r="B15" s="11" t="s">
        <v>68</v>
      </c>
      <c r="C15" s="11" t="s">
        <v>69</v>
      </c>
    </row>
    <row r="16" ht="30.75" customHeight="1">
      <c r="A16" s="11" t="s">
        <v>70</v>
      </c>
    </row>
    <row r="17" ht="30.75" customHeight="1">
      <c r="A17" s="12" t="s">
        <v>71</v>
      </c>
      <c r="B17" s="11"/>
      <c r="C17" s="11" t="s">
        <v>72</v>
      </c>
    </row>
    <row r="18" ht="30.75" customHeight="1">
      <c r="A18" s="12" t="s">
        <v>73</v>
      </c>
      <c r="B18" s="11"/>
      <c r="C18" s="11" t="s">
        <v>74</v>
      </c>
    </row>
    <row r="19" ht="30.75" customHeight="1">
      <c r="A19" s="11" t="s">
        <v>76</v>
      </c>
    </row>
    <row r="20" ht="30.75" customHeight="1">
      <c r="A20" s="12" t="s">
        <v>77</v>
      </c>
      <c r="B20" s="11" t="s">
        <v>78</v>
      </c>
      <c r="C20" s="11" t="s">
        <v>79</v>
      </c>
    </row>
    <row r="21" ht="30.75" customHeight="1">
      <c r="A21" s="12" t="s">
        <v>80</v>
      </c>
      <c r="B21" s="11" t="s">
        <v>81</v>
      </c>
      <c r="C21" s="11" t="s">
        <v>82</v>
      </c>
    </row>
    <row r="22" ht="30.75" customHeight="1">
      <c r="A22" s="12" t="s">
        <v>83</v>
      </c>
      <c r="B22" s="11"/>
      <c r="C22" s="11" t="s">
        <v>84</v>
      </c>
    </row>
    <row r="23" ht="30.75" customHeight="1">
      <c r="A23" s="17" t="s">
        <v>85</v>
      </c>
      <c r="B23" s="19"/>
      <c r="C23" s="19" t="s">
        <v>95</v>
      </c>
    </row>
    <row r="24" ht="30.75" customHeight="1">
      <c r="A24" s="24"/>
      <c r="B24" s="24"/>
      <c r="C24" s="24"/>
    </row>
    <row r="25" ht="18.75" customHeight="1">
      <c r="A25" s="25" t="s">
        <v>23</v>
      </c>
      <c r="B25" s="25" t="s">
        <v>25</v>
      </c>
      <c r="C25" s="25" t="s">
        <v>26</v>
      </c>
    </row>
    <row r="26" ht="30.75" customHeight="1">
      <c r="A26" s="27" t="s">
        <v>140</v>
      </c>
      <c r="B26" s="29"/>
      <c r="C26" s="29"/>
    </row>
    <row r="27" ht="30.75" customHeight="1">
      <c r="A27" s="31" t="s">
        <v>118</v>
      </c>
      <c r="B27" s="31" t="s">
        <v>168</v>
      </c>
      <c r="C27" s="31" t="s">
        <v>169</v>
      </c>
    </row>
    <row r="28" ht="30.75" customHeight="1">
      <c r="A28" s="31" t="s">
        <v>170</v>
      </c>
      <c r="B28" s="31" t="s">
        <v>171</v>
      </c>
      <c r="C28" s="31" t="s">
        <v>172</v>
      </c>
    </row>
    <row r="29" ht="30.75" customHeight="1">
      <c r="A29" s="31" t="s">
        <v>173</v>
      </c>
      <c r="B29" s="31" t="s">
        <v>174</v>
      </c>
      <c r="C29" s="31" t="s">
        <v>176</v>
      </c>
    </row>
    <row r="30" ht="30.75" customHeight="1">
      <c r="A30" s="31" t="s">
        <v>159</v>
      </c>
      <c r="B30" s="31" t="s">
        <v>178</v>
      </c>
      <c r="C30" s="31" t="s">
        <v>179</v>
      </c>
    </row>
    <row r="31" ht="30.75" customHeight="1">
      <c r="A31" s="31" t="s">
        <v>164</v>
      </c>
      <c r="B31" s="31" t="s">
        <v>182</v>
      </c>
      <c r="C31" s="31" t="s">
        <v>183</v>
      </c>
    </row>
    <row r="32" ht="30.75" customHeight="1">
      <c r="A32" s="31" t="s">
        <v>175</v>
      </c>
      <c r="B32" s="31" t="s">
        <v>184</v>
      </c>
      <c r="C32" s="31" t="s">
        <v>185</v>
      </c>
    </row>
    <row r="33" ht="30.75" customHeight="1">
      <c r="A33" s="31" t="s">
        <v>186</v>
      </c>
      <c r="B33" s="31" t="s">
        <v>89</v>
      </c>
      <c r="C33" s="31" t="s">
        <v>187</v>
      </c>
    </row>
    <row r="34" ht="30.75" customHeight="1">
      <c r="A34" s="31" t="s">
        <v>188</v>
      </c>
      <c r="B34" s="31" t="s">
        <v>189</v>
      </c>
      <c r="C34" s="31" t="s">
        <v>190</v>
      </c>
    </row>
    <row r="35" ht="30.75" customHeight="1">
      <c r="A35" s="31" t="s">
        <v>191</v>
      </c>
      <c r="B35" s="31" t="s">
        <v>192</v>
      </c>
      <c r="C35" s="31" t="s">
        <v>193</v>
      </c>
    </row>
    <row r="36" ht="30.75" customHeight="1">
      <c r="A36" s="33" t="s">
        <v>194</v>
      </c>
      <c r="B36" s="33" t="s">
        <v>198</v>
      </c>
      <c r="C36" s="33" t="s">
        <v>199</v>
      </c>
    </row>
    <row r="37" ht="30.75" customHeight="1">
      <c r="A37" s="34"/>
    </row>
    <row r="38" ht="17.25" customHeight="1">
      <c r="A38" s="36" t="s">
        <v>23</v>
      </c>
      <c r="B38" s="36" t="s">
        <v>25</v>
      </c>
      <c r="C38" s="36" t="s">
        <v>26</v>
      </c>
    </row>
    <row r="39" ht="30.75" customHeight="1">
      <c r="A39" s="38" t="s">
        <v>207</v>
      </c>
      <c r="B39" s="29"/>
      <c r="C39" s="29"/>
    </row>
    <row r="40" ht="30.75" customHeight="1">
      <c r="A40" s="39" t="s">
        <v>121</v>
      </c>
      <c r="B40" s="40"/>
      <c r="C40" s="40"/>
    </row>
    <row r="41" ht="30.75" customHeight="1">
      <c r="A41" s="39" t="s">
        <v>134</v>
      </c>
      <c r="B41" s="40" t="s">
        <v>222</v>
      </c>
      <c r="C41" s="40" t="s">
        <v>223</v>
      </c>
    </row>
    <row r="42" ht="30.75" customHeight="1">
      <c r="A42" s="39" t="s">
        <v>147</v>
      </c>
      <c r="B42" s="40" t="s">
        <v>224</v>
      </c>
      <c r="C42" s="40" t="s">
        <v>225</v>
      </c>
    </row>
    <row r="43" ht="30.75" customHeight="1">
      <c r="A43" s="39" t="s">
        <v>154</v>
      </c>
      <c r="B43" s="40" t="s">
        <v>226</v>
      </c>
      <c r="C43" s="40" t="s">
        <v>228</v>
      </c>
    </row>
    <row r="44" ht="30.75" customHeight="1">
      <c r="A44" s="39" t="s">
        <v>229</v>
      </c>
      <c r="B44" s="40" t="s">
        <v>231</v>
      </c>
      <c r="C44" s="40" t="s">
        <v>232</v>
      </c>
    </row>
    <row r="45" ht="30.75" customHeight="1">
      <c r="A45" s="39" t="s">
        <v>165</v>
      </c>
      <c r="B45" s="40" t="s">
        <v>235</v>
      </c>
      <c r="C45" s="40" t="s">
        <v>236</v>
      </c>
    </row>
    <row r="46" ht="30.75" customHeight="1">
      <c r="A46" s="39" t="s">
        <v>177</v>
      </c>
      <c r="B46" s="40"/>
      <c r="C46" s="40"/>
    </row>
    <row r="47" ht="30.75" customHeight="1">
      <c r="A47" s="39" t="s">
        <v>195</v>
      </c>
      <c r="B47" s="40" t="s">
        <v>237</v>
      </c>
      <c r="C47" s="40" t="s">
        <v>238</v>
      </c>
    </row>
    <row r="48" ht="30.75" customHeight="1">
      <c r="A48" s="39" t="s">
        <v>200</v>
      </c>
      <c r="B48" s="40" t="s">
        <v>240</v>
      </c>
      <c r="C48" s="40" t="s">
        <v>241</v>
      </c>
    </row>
    <row r="49" ht="30.75" customHeight="1">
      <c r="A49" s="39" t="s">
        <v>203</v>
      </c>
      <c r="B49" s="40" t="s">
        <v>243</v>
      </c>
      <c r="C49" s="40" t="s">
        <v>244</v>
      </c>
    </row>
    <row r="50" ht="30.75" customHeight="1">
      <c r="A50" s="39" t="s">
        <v>205</v>
      </c>
      <c r="B50" s="40" t="s">
        <v>247</v>
      </c>
      <c r="C50" s="40" t="s">
        <v>249</v>
      </c>
    </row>
    <row r="51" ht="30.75" customHeight="1">
      <c r="A51" s="39" t="s">
        <v>208</v>
      </c>
      <c r="B51" s="40" t="s">
        <v>250</v>
      </c>
      <c r="C51" s="40" t="s">
        <v>251</v>
      </c>
    </row>
    <row r="52" ht="30.75" customHeight="1">
      <c r="A52" s="39" t="s">
        <v>211</v>
      </c>
      <c r="B52" s="40" t="s">
        <v>256</v>
      </c>
      <c r="C52" s="40" t="s">
        <v>257</v>
      </c>
    </row>
    <row r="53" ht="30.75" customHeight="1">
      <c r="A53" s="39" t="s">
        <v>214</v>
      </c>
      <c r="B53" s="40" t="s">
        <v>258</v>
      </c>
      <c r="C53" s="40" t="s">
        <v>259</v>
      </c>
    </row>
    <row r="54" ht="30.75" customHeight="1">
      <c r="A54" s="39" t="s">
        <v>220</v>
      </c>
      <c r="B54" s="40" t="s">
        <v>260</v>
      </c>
      <c r="C54" s="40" t="s">
        <v>261</v>
      </c>
    </row>
    <row r="55" ht="30.75" customHeight="1">
      <c r="A55" s="39" t="s">
        <v>230</v>
      </c>
      <c r="B55" s="40" t="s">
        <v>262</v>
      </c>
      <c r="C55" s="40" t="s">
        <v>264</v>
      </c>
    </row>
    <row r="56" ht="30.75" customHeight="1">
      <c r="A56" s="39" t="s">
        <v>239</v>
      </c>
      <c r="B56" s="40" t="s">
        <v>278</v>
      </c>
      <c r="C56" s="40" t="s">
        <v>279</v>
      </c>
    </row>
    <row r="57" ht="30.75" customHeight="1">
      <c r="A57" s="39" t="s">
        <v>252</v>
      </c>
      <c r="B57" s="40"/>
      <c r="C57" s="40"/>
    </row>
    <row r="58" ht="30.75" customHeight="1">
      <c r="A58" s="39" t="s">
        <v>263</v>
      </c>
      <c r="B58" s="40" t="s">
        <v>280</v>
      </c>
      <c r="C58" s="40" t="s">
        <v>282</v>
      </c>
    </row>
    <row r="59" ht="30.75" customHeight="1">
      <c r="A59" s="39" t="s">
        <v>267</v>
      </c>
      <c r="B59" s="40" t="s">
        <v>283</v>
      </c>
      <c r="C59" s="40" t="s">
        <v>284</v>
      </c>
    </row>
    <row r="60" ht="30.75" customHeight="1">
      <c r="A60" s="39" t="s">
        <v>272</v>
      </c>
      <c r="B60" s="40" t="s">
        <v>287</v>
      </c>
      <c r="C60" s="40" t="s">
        <v>288</v>
      </c>
    </row>
    <row r="61" ht="30.75" customHeight="1">
      <c r="A61" s="39" t="s">
        <v>275</v>
      </c>
      <c r="B61" s="40"/>
      <c r="C61" s="40" t="s">
        <v>291</v>
      </c>
    </row>
    <row r="62" ht="30.75" customHeight="1">
      <c r="A62" s="34"/>
      <c r="B62" s="34"/>
      <c r="C62" s="34"/>
    </row>
    <row r="63" ht="30.75" customHeight="1">
      <c r="A63" s="34"/>
      <c r="B63" s="34"/>
      <c r="C63" s="34"/>
    </row>
    <row r="64" ht="30.75" customHeight="1">
      <c r="A64" s="34"/>
      <c r="B64" s="34"/>
      <c r="C64" s="34"/>
    </row>
    <row r="65" ht="30.75" customHeight="1">
      <c r="A65" s="34"/>
      <c r="B65" s="34"/>
      <c r="C65" s="34"/>
    </row>
    <row r="66" ht="30.75" customHeight="1">
      <c r="A66" s="34"/>
      <c r="B66" s="34"/>
      <c r="C66" s="34"/>
    </row>
    <row r="67" ht="30.75" customHeight="1">
      <c r="A67" s="34"/>
      <c r="B67" s="34"/>
      <c r="C67" s="34"/>
    </row>
    <row r="68" ht="30.75" customHeight="1">
      <c r="A68" s="34"/>
      <c r="B68" s="34"/>
      <c r="C68" s="34"/>
    </row>
    <row r="69" ht="30.75" customHeight="1">
      <c r="A69" s="34"/>
      <c r="B69" s="34"/>
      <c r="C69" s="34"/>
    </row>
    <row r="70" ht="30.75" customHeight="1">
      <c r="A70" s="34"/>
      <c r="B70" s="34"/>
      <c r="C70" s="34"/>
    </row>
    <row r="71" ht="30.75" customHeight="1">
      <c r="A71" s="34"/>
      <c r="B71" s="34"/>
      <c r="C71" s="34"/>
    </row>
    <row r="72" ht="30.75" customHeight="1">
      <c r="A72" s="34"/>
      <c r="B72" s="34"/>
      <c r="C72" s="34"/>
    </row>
    <row r="73" ht="30.75" customHeight="1">
      <c r="A73" s="34"/>
      <c r="B73" s="34"/>
      <c r="C73" s="34"/>
    </row>
    <row r="74" ht="30.75" customHeight="1">
      <c r="A74" s="34"/>
      <c r="B74" s="34"/>
      <c r="C74" s="34"/>
    </row>
    <row r="75" ht="30.75" customHeight="1">
      <c r="A75" s="34"/>
      <c r="B75" s="34"/>
      <c r="C75" s="34"/>
    </row>
    <row r="76" ht="30.75" customHeight="1">
      <c r="A76" s="34"/>
      <c r="B76" s="34"/>
      <c r="C76" s="34"/>
    </row>
    <row r="77" ht="30.75" customHeight="1">
      <c r="A77" s="34"/>
      <c r="B77" s="34"/>
      <c r="C77" s="34"/>
    </row>
    <row r="78" ht="30.75" customHeight="1">
      <c r="A78" s="34"/>
      <c r="B78" s="34"/>
      <c r="C78" s="34"/>
    </row>
    <row r="79" ht="30.75" customHeight="1">
      <c r="A79" s="34"/>
      <c r="B79" s="34"/>
      <c r="C79" s="34"/>
    </row>
    <row r="80" ht="30.75" customHeight="1">
      <c r="A80" s="34"/>
      <c r="B80" s="34"/>
      <c r="C80" s="34"/>
    </row>
    <row r="81" ht="30.75" customHeight="1">
      <c r="A81" s="34"/>
      <c r="B81" s="34"/>
      <c r="C81" s="34"/>
    </row>
    <row r="82" ht="30.75" customHeight="1">
      <c r="A82" s="34"/>
      <c r="B82" s="34"/>
      <c r="C82" s="34"/>
    </row>
    <row r="83" ht="30.75" customHeight="1">
      <c r="A83" s="34"/>
      <c r="B83" s="34"/>
      <c r="C83" s="34"/>
    </row>
    <row r="84" ht="30.75" customHeight="1">
      <c r="A84" s="34"/>
      <c r="B84" s="34"/>
      <c r="C84" s="34"/>
    </row>
    <row r="85" ht="30.75" customHeight="1">
      <c r="A85" s="34"/>
      <c r="B85" s="34"/>
      <c r="C85" s="34"/>
    </row>
    <row r="86" ht="30.75" customHeight="1">
      <c r="A86" s="34"/>
      <c r="B86" s="34"/>
      <c r="C86" s="34"/>
    </row>
    <row r="87" ht="30.75" customHeight="1">
      <c r="A87" s="34"/>
      <c r="B87" s="34"/>
      <c r="C87" s="34"/>
    </row>
    <row r="88" ht="30.75" customHeight="1">
      <c r="A88" s="34"/>
      <c r="B88" s="34"/>
      <c r="C88" s="34"/>
    </row>
    <row r="89" ht="30.75" customHeight="1">
      <c r="A89" s="34"/>
      <c r="B89" s="34"/>
      <c r="C89" s="34"/>
    </row>
    <row r="90" ht="30.75" customHeight="1">
      <c r="A90" s="34"/>
      <c r="B90" s="34"/>
      <c r="C90" s="34"/>
    </row>
    <row r="91" ht="30.75" customHeight="1">
      <c r="A91" s="34"/>
      <c r="B91" s="34"/>
      <c r="C91" s="34"/>
    </row>
    <row r="92" ht="30.75" customHeight="1">
      <c r="A92" s="34"/>
      <c r="B92" s="34"/>
      <c r="C92" s="34"/>
    </row>
    <row r="93" ht="30.75" customHeight="1">
      <c r="A93" s="34"/>
      <c r="B93" s="34"/>
      <c r="C93" s="34"/>
    </row>
    <row r="94" ht="30.75" customHeight="1">
      <c r="A94" s="34"/>
      <c r="B94" s="34"/>
      <c r="C94" s="34"/>
    </row>
    <row r="95" ht="30.75" customHeight="1">
      <c r="A95" s="34"/>
      <c r="B95" s="34"/>
      <c r="C95" s="34"/>
    </row>
    <row r="96" ht="30.75" customHeight="1">
      <c r="A96" s="34"/>
      <c r="B96" s="34"/>
      <c r="C96" s="34"/>
    </row>
    <row r="97" ht="30.75" customHeight="1">
      <c r="A97" s="34"/>
      <c r="B97" s="34"/>
      <c r="C97" s="34"/>
    </row>
    <row r="98" ht="30.75" customHeight="1">
      <c r="A98" s="34"/>
      <c r="B98" s="34"/>
      <c r="C98" s="34"/>
    </row>
    <row r="99" ht="30.75" customHeight="1">
      <c r="A99" s="34"/>
      <c r="B99" s="34"/>
      <c r="C99" s="34"/>
    </row>
    <row r="100" ht="30.75" customHeight="1">
      <c r="A100" s="34"/>
      <c r="B100" s="34"/>
      <c r="C100" s="34"/>
    </row>
    <row r="101" ht="30.75" customHeight="1">
      <c r="A101" s="34"/>
      <c r="B101" s="34"/>
      <c r="C101" s="34"/>
    </row>
    <row r="102" ht="30.75" customHeight="1">
      <c r="A102" s="34"/>
      <c r="B102" s="34"/>
      <c r="C102" s="34"/>
    </row>
    <row r="103" ht="30.75" customHeight="1">
      <c r="A103" s="34"/>
      <c r="B103" s="34"/>
      <c r="C103" s="34"/>
    </row>
    <row r="104" ht="30.75" customHeight="1">
      <c r="A104" s="34"/>
      <c r="B104" s="34"/>
      <c r="C104" s="34"/>
    </row>
    <row r="105" ht="30.75" customHeight="1">
      <c r="A105" s="34"/>
      <c r="B105" s="34"/>
      <c r="C105" s="34"/>
    </row>
    <row r="106" ht="30.75" customHeight="1">
      <c r="A106" s="34"/>
      <c r="B106" s="34"/>
      <c r="C106" s="34"/>
    </row>
    <row r="107" ht="30.75" customHeight="1">
      <c r="A107" s="34"/>
      <c r="B107" s="34"/>
      <c r="C107" s="34"/>
    </row>
    <row r="108" ht="30.75" customHeight="1">
      <c r="A108" s="34"/>
      <c r="B108" s="34"/>
      <c r="C108" s="34"/>
    </row>
    <row r="109" ht="30.75" customHeight="1">
      <c r="A109" s="34"/>
      <c r="B109" s="34"/>
      <c r="C109" s="34"/>
    </row>
    <row r="110" ht="30.75" customHeight="1">
      <c r="A110" s="34"/>
      <c r="B110" s="34"/>
      <c r="C110" s="34"/>
    </row>
    <row r="111" ht="30.75" customHeight="1">
      <c r="A111" s="34"/>
      <c r="B111" s="34"/>
      <c r="C111" s="34"/>
    </row>
    <row r="112" ht="30.75" customHeight="1">
      <c r="A112" s="34"/>
      <c r="B112" s="34"/>
      <c r="C112" s="34"/>
    </row>
    <row r="113" ht="30.75" customHeight="1">
      <c r="A113" s="34"/>
      <c r="B113" s="34"/>
      <c r="C113" s="34"/>
    </row>
    <row r="114" ht="30.75" customHeight="1">
      <c r="A114" s="34"/>
      <c r="B114" s="34"/>
      <c r="C114" s="34"/>
    </row>
    <row r="115" ht="30.75" customHeight="1">
      <c r="A115" s="34"/>
      <c r="B115" s="34"/>
      <c r="C115" s="34"/>
    </row>
    <row r="116" ht="30.75" customHeight="1">
      <c r="A116" s="34"/>
      <c r="B116" s="34"/>
      <c r="C116" s="34"/>
    </row>
    <row r="117" ht="30.75" customHeight="1">
      <c r="A117" s="34"/>
      <c r="B117" s="34"/>
      <c r="C117" s="34"/>
    </row>
    <row r="118" ht="30.75" customHeight="1">
      <c r="A118" s="34"/>
      <c r="B118" s="34"/>
      <c r="C118" s="34"/>
    </row>
    <row r="119" ht="30.75" customHeight="1">
      <c r="A119" s="34"/>
      <c r="B119" s="34"/>
      <c r="C119" s="34"/>
    </row>
    <row r="120" ht="30.75" customHeight="1">
      <c r="A120" s="34"/>
      <c r="B120" s="34"/>
      <c r="C120" s="34"/>
    </row>
    <row r="121" ht="30.75" customHeight="1">
      <c r="A121" s="34"/>
      <c r="B121" s="34"/>
      <c r="C121" s="34"/>
    </row>
    <row r="122" ht="30.75" customHeight="1">
      <c r="A122" s="34"/>
      <c r="B122" s="34"/>
      <c r="C122" s="34"/>
    </row>
    <row r="123" ht="30.75" customHeight="1">
      <c r="A123" s="34"/>
      <c r="B123" s="34"/>
      <c r="C123" s="34"/>
    </row>
    <row r="124" ht="30.75" customHeight="1">
      <c r="A124" s="34"/>
      <c r="B124" s="34"/>
      <c r="C124" s="34"/>
    </row>
    <row r="125" ht="30.75" customHeight="1">
      <c r="A125" s="34"/>
      <c r="B125" s="34"/>
      <c r="C125" s="34"/>
    </row>
    <row r="126" ht="30.75" customHeight="1">
      <c r="A126" s="34"/>
      <c r="B126" s="34"/>
      <c r="C126" s="34"/>
    </row>
    <row r="127" ht="30.75" customHeight="1">
      <c r="A127" s="34"/>
      <c r="B127" s="34"/>
      <c r="C127" s="34"/>
    </row>
    <row r="128" ht="30.75" customHeight="1">
      <c r="A128" s="34"/>
      <c r="B128" s="34"/>
      <c r="C128" s="34"/>
    </row>
    <row r="129" ht="30.75" customHeight="1">
      <c r="A129" s="34"/>
      <c r="B129" s="34"/>
      <c r="C129" s="34"/>
    </row>
    <row r="130" ht="30.75" customHeight="1">
      <c r="A130" s="34"/>
      <c r="B130" s="34"/>
      <c r="C130" s="34"/>
    </row>
    <row r="131" ht="30.75" customHeight="1">
      <c r="A131" s="34"/>
      <c r="B131" s="34"/>
      <c r="C131" s="34"/>
    </row>
    <row r="132" ht="30.75" customHeight="1">
      <c r="A132" s="34"/>
      <c r="B132" s="34"/>
      <c r="C132" s="34"/>
    </row>
    <row r="133" ht="30.75" customHeight="1">
      <c r="A133" s="34"/>
      <c r="B133" s="34"/>
      <c r="C133" s="34"/>
    </row>
    <row r="134" ht="30.75" customHeight="1">
      <c r="A134" s="34"/>
      <c r="B134" s="34"/>
      <c r="C134" s="34"/>
    </row>
    <row r="135" ht="30.75" customHeight="1">
      <c r="A135" s="34"/>
      <c r="B135" s="34"/>
      <c r="C135" s="34"/>
    </row>
    <row r="136" ht="30.75" customHeight="1">
      <c r="A136" s="34"/>
      <c r="B136" s="34"/>
      <c r="C136" s="34"/>
    </row>
    <row r="137">
      <c r="A137" s="41"/>
      <c r="B137" s="41"/>
      <c r="C137" s="41"/>
    </row>
    <row r="138">
      <c r="A138" s="41"/>
      <c r="B138" s="41"/>
      <c r="C138" s="41"/>
    </row>
    <row r="139">
      <c r="A139" s="41"/>
      <c r="B139" s="41"/>
      <c r="C139" s="41"/>
    </row>
    <row r="140">
      <c r="A140" s="41"/>
      <c r="B140" s="41"/>
      <c r="C140" s="41"/>
    </row>
    <row r="141">
      <c r="A141" s="41"/>
      <c r="B141" s="41"/>
      <c r="C141" s="41"/>
    </row>
    <row r="142">
      <c r="A142" s="41"/>
      <c r="B142" s="41"/>
      <c r="C142" s="41"/>
    </row>
    <row r="143">
      <c r="A143" s="41"/>
      <c r="B143" s="41"/>
      <c r="C143" s="41"/>
    </row>
    <row r="144">
      <c r="A144" s="41"/>
      <c r="B144" s="41"/>
      <c r="C144" s="41"/>
    </row>
    <row r="145">
      <c r="A145" s="41"/>
      <c r="B145" s="41"/>
      <c r="C145" s="41"/>
    </row>
    <row r="146">
      <c r="A146" s="41"/>
      <c r="B146" s="41"/>
      <c r="C146" s="41"/>
    </row>
    <row r="147">
      <c r="A147" s="41"/>
      <c r="B147" s="41"/>
      <c r="C147" s="41"/>
    </row>
    <row r="148">
      <c r="A148" s="41"/>
      <c r="B148" s="41"/>
      <c r="C148" s="41"/>
    </row>
    <row r="149">
      <c r="A149" s="41"/>
      <c r="B149" s="41"/>
      <c r="C149" s="41"/>
    </row>
    <row r="150">
      <c r="A150" s="41"/>
      <c r="B150" s="41"/>
      <c r="C150" s="41"/>
    </row>
    <row r="151">
      <c r="A151" s="41"/>
      <c r="B151" s="41"/>
      <c r="C151" s="41"/>
    </row>
    <row r="152">
      <c r="A152" s="41"/>
      <c r="B152" s="41"/>
      <c r="C152" s="41"/>
    </row>
    <row r="153">
      <c r="A153" s="41"/>
      <c r="B153" s="41"/>
      <c r="C153" s="41"/>
    </row>
    <row r="154">
      <c r="A154" s="41"/>
      <c r="B154" s="41"/>
      <c r="C154" s="41"/>
    </row>
    <row r="155">
      <c r="A155" s="41"/>
      <c r="B155" s="41"/>
      <c r="C155" s="41"/>
    </row>
    <row r="156">
      <c r="A156" s="41"/>
      <c r="B156" s="41"/>
      <c r="C156" s="41"/>
    </row>
    <row r="157">
      <c r="A157" s="41"/>
      <c r="B157" s="41"/>
      <c r="C157" s="41"/>
    </row>
    <row r="158">
      <c r="A158" s="41"/>
      <c r="B158" s="41"/>
      <c r="C158" s="41"/>
    </row>
    <row r="159">
      <c r="A159" s="41"/>
      <c r="B159" s="41"/>
      <c r="C159" s="41"/>
    </row>
    <row r="160">
      <c r="A160" s="41"/>
      <c r="B160" s="41"/>
      <c r="C160" s="41"/>
    </row>
    <row r="161">
      <c r="A161" s="41"/>
      <c r="B161" s="41"/>
      <c r="C161" s="41"/>
    </row>
    <row r="162">
      <c r="A162" s="41"/>
      <c r="B162" s="41"/>
      <c r="C162" s="41"/>
    </row>
    <row r="163">
      <c r="A163" s="41"/>
      <c r="B163" s="41"/>
      <c r="C163" s="41"/>
    </row>
    <row r="164">
      <c r="A164" s="41"/>
      <c r="B164" s="41"/>
      <c r="C164" s="41"/>
    </row>
    <row r="165">
      <c r="A165" s="41"/>
      <c r="B165" s="41"/>
      <c r="C165" s="41"/>
    </row>
    <row r="166">
      <c r="A166" s="41"/>
      <c r="B166" s="41"/>
      <c r="C166" s="41"/>
    </row>
    <row r="167">
      <c r="A167" s="41"/>
      <c r="B167" s="41"/>
      <c r="C167" s="41"/>
    </row>
    <row r="168">
      <c r="A168" s="41"/>
      <c r="B168" s="41"/>
      <c r="C168" s="41"/>
    </row>
    <row r="169">
      <c r="A169" s="41"/>
      <c r="B169" s="41"/>
      <c r="C169" s="41"/>
    </row>
    <row r="170">
      <c r="A170" s="41"/>
      <c r="B170" s="41"/>
      <c r="C170" s="41"/>
    </row>
    <row r="171">
      <c r="A171" s="41"/>
      <c r="B171" s="41"/>
      <c r="C171" s="41"/>
    </row>
    <row r="172">
      <c r="A172" s="41"/>
      <c r="B172" s="41"/>
      <c r="C172" s="41"/>
    </row>
    <row r="173">
      <c r="A173" s="41"/>
      <c r="B173" s="41"/>
      <c r="C173" s="41"/>
    </row>
    <row r="174">
      <c r="A174" s="41"/>
      <c r="B174" s="41"/>
      <c r="C174" s="41"/>
    </row>
    <row r="175">
      <c r="A175" s="41"/>
      <c r="B175" s="41"/>
      <c r="C175" s="41"/>
    </row>
    <row r="176">
      <c r="A176" s="41"/>
      <c r="B176" s="41"/>
      <c r="C176" s="41"/>
    </row>
    <row r="177">
      <c r="A177" s="41"/>
      <c r="B177" s="41"/>
      <c r="C177" s="41"/>
    </row>
    <row r="178">
      <c r="A178" s="41"/>
      <c r="B178" s="41"/>
      <c r="C178" s="41"/>
    </row>
    <row r="179">
      <c r="A179" s="41"/>
      <c r="B179" s="41"/>
      <c r="C179" s="41"/>
    </row>
    <row r="180">
      <c r="A180" s="41"/>
      <c r="B180" s="41"/>
      <c r="C180" s="41"/>
    </row>
    <row r="181">
      <c r="A181" s="41"/>
      <c r="B181" s="41"/>
      <c r="C181" s="41"/>
    </row>
    <row r="182">
      <c r="A182" s="41"/>
      <c r="B182" s="41"/>
      <c r="C182" s="41"/>
    </row>
    <row r="183">
      <c r="A183" s="41"/>
      <c r="B183" s="41"/>
      <c r="C183" s="41"/>
    </row>
    <row r="184">
      <c r="A184" s="41"/>
      <c r="B184" s="41"/>
      <c r="C184" s="41"/>
    </row>
    <row r="185">
      <c r="A185" s="41"/>
      <c r="B185" s="41"/>
      <c r="C185" s="41"/>
    </row>
    <row r="186">
      <c r="A186" s="41"/>
      <c r="B186" s="41"/>
      <c r="C186" s="41"/>
    </row>
    <row r="187">
      <c r="A187" s="41"/>
      <c r="B187" s="41"/>
      <c r="C187" s="41"/>
    </row>
    <row r="188">
      <c r="A188" s="41"/>
      <c r="B188" s="41"/>
      <c r="C188" s="41"/>
    </row>
    <row r="189">
      <c r="A189" s="41"/>
      <c r="B189" s="41"/>
      <c r="C189" s="41"/>
    </row>
    <row r="190">
      <c r="A190" s="41"/>
      <c r="B190" s="41"/>
      <c r="C190" s="41"/>
    </row>
    <row r="191">
      <c r="A191" s="41"/>
      <c r="B191" s="41"/>
      <c r="C191" s="41"/>
    </row>
    <row r="192">
      <c r="A192" s="41"/>
      <c r="B192" s="41"/>
      <c r="C192" s="41"/>
    </row>
    <row r="193">
      <c r="A193" s="41"/>
      <c r="B193" s="41"/>
      <c r="C193" s="41"/>
    </row>
    <row r="194">
      <c r="A194" s="41"/>
      <c r="B194" s="41"/>
      <c r="C194" s="41"/>
    </row>
    <row r="195">
      <c r="A195" s="41"/>
      <c r="B195" s="41"/>
      <c r="C195" s="41"/>
    </row>
    <row r="196">
      <c r="A196" s="41"/>
      <c r="B196" s="41"/>
      <c r="C196" s="41"/>
    </row>
    <row r="197">
      <c r="A197" s="41"/>
      <c r="B197" s="41"/>
      <c r="C197" s="41"/>
    </row>
    <row r="198">
      <c r="A198" s="41"/>
      <c r="B198" s="41"/>
      <c r="C198" s="41"/>
    </row>
    <row r="199">
      <c r="A199" s="41"/>
      <c r="B199" s="41"/>
      <c r="C199" s="41"/>
    </row>
    <row r="200">
      <c r="A200" s="41"/>
      <c r="B200" s="41"/>
      <c r="C200" s="41"/>
    </row>
    <row r="201">
      <c r="A201" s="41"/>
      <c r="B201" s="41"/>
      <c r="C201" s="41"/>
    </row>
    <row r="202">
      <c r="A202" s="41"/>
      <c r="B202" s="41"/>
      <c r="C202" s="41"/>
    </row>
    <row r="203">
      <c r="A203" s="41"/>
      <c r="B203" s="41"/>
      <c r="C203" s="41"/>
    </row>
    <row r="204">
      <c r="A204" s="41"/>
      <c r="B204" s="41"/>
      <c r="C204" s="41"/>
    </row>
    <row r="205">
      <c r="A205" s="41"/>
      <c r="B205" s="41"/>
      <c r="C205" s="41"/>
    </row>
    <row r="206">
      <c r="A206" s="41"/>
      <c r="B206" s="41"/>
      <c r="C206" s="41"/>
    </row>
    <row r="207">
      <c r="A207" s="41"/>
      <c r="B207" s="41"/>
      <c r="C207" s="41"/>
    </row>
    <row r="208">
      <c r="A208" s="41"/>
      <c r="B208" s="41"/>
      <c r="C208" s="41"/>
    </row>
    <row r="209">
      <c r="A209" s="41"/>
      <c r="B209" s="41"/>
      <c r="C209" s="41"/>
    </row>
    <row r="210">
      <c r="A210" s="41"/>
      <c r="B210" s="41"/>
      <c r="C210" s="41"/>
    </row>
    <row r="211">
      <c r="A211" s="41"/>
      <c r="B211" s="41"/>
      <c r="C211" s="41"/>
    </row>
    <row r="212">
      <c r="A212" s="41"/>
      <c r="B212" s="41"/>
      <c r="C212" s="41"/>
    </row>
    <row r="213">
      <c r="A213" s="41"/>
      <c r="B213" s="41"/>
      <c r="C213" s="41"/>
    </row>
    <row r="214">
      <c r="A214" s="41"/>
      <c r="B214" s="41"/>
      <c r="C214" s="41"/>
    </row>
    <row r="215">
      <c r="A215" s="41"/>
      <c r="B215" s="41"/>
      <c r="C215" s="41"/>
    </row>
    <row r="216">
      <c r="A216" s="41"/>
      <c r="B216" s="41"/>
      <c r="C216" s="41"/>
    </row>
    <row r="217">
      <c r="A217" s="41"/>
      <c r="B217" s="41"/>
      <c r="C217" s="41"/>
    </row>
    <row r="218">
      <c r="A218" s="41"/>
      <c r="B218" s="41"/>
      <c r="C218" s="41"/>
    </row>
    <row r="219">
      <c r="A219" s="41"/>
      <c r="B219" s="41"/>
      <c r="C219" s="41"/>
    </row>
    <row r="220">
      <c r="A220" s="41"/>
      <c r="B220" s="41"/>
      <c r="C220" s="41"/>
    </row>
    <row r="221">
      <c r="A221" s="41"/>
      <c r="B221" s="41"/>
      <c r="C221" s="41"/>
    </row>
    <row r="222">
      <c r="A222" s="41"/>
      <c r="B222" s="41"/>
      <c r="C222" s="41"/>
    </row>
    <row r="223">
      <c r="A223" s="41"/>
      <c r="B223" s="41"/>
      <c r="C223" s="41"/>
    </row>
    <row r="224">
      <c r="A224" s="41"/>
      <c r="B224" s="41"/>
      <c r="C224" s="41"/>
    </row>
    <row r="225">
      <c r="A225" s="41"/>
      <c r="B225" s="41"/>
      <c r="C225" s="41"/>
    </row>
    <row r="226">
      <c r="A226" s="41"/>
      <c r="B226" s="41"/>
      <c r="C226" s="41"/>
    </row>
    <row r="227">
      <c r="A227" s="41"/>
      <c r="B227" s="41"/>
      <c r="C227" s="41"/>
    </row>
    <row r="228">
      <c r="A228" s="41"/>
      <c r="B228" s="41"/>
      <c r="C228" s="41"/>
    </row>
    <row r="229">
      <c r="A229" s="41"/>
      <c r="B229" s="41"/>
      <c r="C229" s="41"/>
    </row>
    <row r="230">
      <c r="A230" s="41"/>
      <c r="B230" s="41"/>
      <c r="C230" s="41"/>
    </row>
    <row r="231">
      <c r="A231" s="41"/>
      <c r="B231" s="41"/>
      <c r="C231" s="41"/>
    </row>
    <row r="232">
      <c r="A232" s="41"/>
      <c r="B232" s="41"/>
      <c r="C232" s="41"/>
    </row>
    <row r="233">
      <c r="A233" s="41"/>
      <c r="B233" s="41"/>
      <c r="C233" s="41"/>
    </row>
    <row r="234">
      <c r="A234" s="41"/>
      <c r="B234" s="41"/>
      <c r="C234" s="41"/>
    </row>
    <row r="235">
      <c r="A235" s="41"/>
      <c r="B235" s="41"/>
      <c r="C235" s="41"/>
    </row>
    <row r="236">
      <c r="A236" s="41"/>
      <c r="B236" s="41"/>
      <c r="C236" s="41"/>
    </row>
    <row r="237">
      <c r="A237" s="41"/>
      <c r="B237" s="41"/>
      <c r="C237" s="41"/>
    </row>
    <row r="238">
      <c r="A238" s="41"/>
      <c r="B238" s="41"/>
      <c r="C238" s="41"/>
    </row>
    <row r="239">
      <c r="A239" s="41"/>
      <c r="B239" s="41"/>
      <c r="C239" s="41"/>
    </row>
    <row r="240">
      <c r="A240" s="41"/>
      <c r="B240" s="41"/>
      <c r="C240" s="41"/>
    </row>
    <row r="241">
      <c r="A241" s="41"/>
      <c r="B241" s="41"/>
      <c r="C241" s="41"/>
    </row>
    <row r="242">
      <c r="A242" s="41"/>
      <c r="B242" s="41"/>
      <c r="C242" s="41"/>
    </row>
    <row r="243">
      <c r="A243" s="41"/>
      <c r="B243" s="41"/>
      <c r="C243" s="41"/>
    </row>
    <row r="244">
      <c r="A244" s="41"/>
      <c r="B244" s="41"/>
      <c r="C244" s="41"/>
    </row>
    <row r="245">
      <c r="A245" s="41"/>
      <c r="B245" s="41"/>
      <c r="C245" s="41"/>
    </row>
    <row r="246">
      <c r="A246" s="41"/>
      <c r="B246" s="41"/>
      <c r="C246" s="41"/>
    </row>
    <row r="247">
      <c r="A247" s="41"/>
      <c r="B247" s="41"/>
      <c r="C247" s="41"/>
    </row>
    <row r="248">
      <c r="A248" s="41"/>
      <c r="B248" s="41"/>
      <c r="C248" s="41"/>
    </row>
    <row r="249">
      <c r="A249" s="41"/>
      <c r="B249" s="41"/>
      <c r="C249" s="41"/>
    </row>
    <row r="250">
      <c r="A250" s="41"/>
      <c r="B250" s="41"/>
      <c r="C250" s="41"/>
    </row>
    <row r="251">
      <c r="A251" s="41"/>
      <c r="B251" s="41"/>
      <c r="C251" s="41"/>
    </row>
    <row r="252">
      <c r="A252" s="41"/>
      <c r="B252" s="41"/>
      <c r="C252" s="41"/>
    </row>
    <row r="253">
      <c r="A253" s="41"/>
      <c r="B253" s="41"/>
      <c r="C253" s="41"/>
    </row>
    <row r="254">
      <c r="A254" s="41"/>
      <c r="B254" s="41"/>
      <c r="C254" s="41"/>
    </row>
    <row r="255">
      <c r="A255" s="41"/>
      <c r="B255" s="41"/>
      <c r="C255" s="41"/>
    </row>
    <row r="256">
      <c r="A256" s="41"/>
      <c r="B256" s="41"/>
      <c r="C256" s="41"/>
    </row>
    <row r="257">
      <c r="A257" s="41"/>
      <c r="B257" s="41"/>
      <c r="C257" s="41"/>
    </row>
    <row r="258">
      <c r="A258" s="41"/>
      <c r="B258" s="41"/>
      <c r="C258" s="41"/>
    </row>
    <row r="259">
      <c r="A259" s="41"/>
      <c r="B259" s="41"/>
      <c r="C259" s="41"/>
    </row>
    <row r="260">
      <c r="A260" s="41"/>
      <c r="B260" s="41"/>
      <c r="C260" s="41"/>
    </row>
    <row r="261">
      <c r="A261" s="41"/>
      <c r="B261" s="41"/>
      <c r="C261" s="41"/>
    </row>
    <row r="262">
      <c r="A262" s="41"/>
      <c r="B262" s="41"/>
      <c r="C262" s="41"/>
    </row>
    <row r="263">
      <c r="A263" s="41"/>
      <c r="B263" s="41"/>
      <c r="C263" s="41"/>
    </row>
    <row r="264">
      <c r="A264" s="41"/>
      <c r="B264" s="41"/>
      <c r="C264" s="41"/>
    </row>
    <row r="265">
      <c r="A265" s="41"/>
      <c r="B265" s="41"/>
      <c r="C265" s="41"/>
    </row>
    <row r="266">
      <c r="A266" s="41"/>
      <c r="B266" s="41"/>
      <c r="C266" s="41"/>
    </row>
    <row r="267">
      <c r="A267" s="41"/>
      <c r="B267" s="41"/>
      <c r="C267" s="41"/>
    </row>
    <row r="268">
      <c r="A268" s="41"/>
      <c r="B268" s="41"/>
      <c r="C268" s="41"/>
    </row>
    <row r="269">
      <c r="A269" s="41"/>
      <c r="B269" s="41"/>
      <c r="C269" s="41"/>
    </row>
    <row r="270">
      <c r="A270" s="41"/>
      <c r="B270" s="41"/>
      <c r="C270" s="41"/>
    </row>
    <row r="271">
      <c r="A271" s="41"/>
      <c r="B271" s="41"/>
      <c r="C271" s="41"/>
    </row>
    <row r="272">
      <c r="A272" s="41"/>
      <c r="B272" s="41"/>
      <c r="C272" s="41"/>
    </row>
    <row r="273">
      <c r="A273" s="41"/>
      <c r="B273" s="41"/>
      <c r="C273" s="41"/>
    </row>
    <row r="274">
      <c r="A274" s="41"/>
      <c r="B274" s="41"/>
      <c r="C274" s="41"/>
    </row>
    <row r="275">
      <c r="A275" s="41"/>
      <c r="B275" s="41"/>
      <c r="C275" s="41"/>
    </row>
    <row r="276">
      <c r="A276" s="41"/>
      <c r="B276" s="41"/>
      <c r="C276" s="41"/>
    </row>
    <row r="277">
      <c r="A277" s="41"/>
      <c r="B277" s="41"/>
      <c r="C277" s="41"/>
    </row>
    <row r="278">
      <c r="A278" s="41"/>
      <c r="B278" s="41"/>
      <c r="C278" s="41"/>
    </row>
    <row r="279">
      <c r="A279" s="41"/>
      <c r="B279" s="41"/>
      <c r="C279" s="41"/>
    </row>
    <row r="280">
      <c r="A280" s="41"/>
      <c r="B280" s="41"/>
      <c r="C280" s="41"/>
    </row>
    <row r="281">
      <c r="A281" s="41"/>
      <c r="B281" s="41"/>
      <c r="C281" s="41"/>
    </row>
    <row r="282">
      <c r="A282" s="41"/>
      <c r="B282" s="41"/>
      <c r="C282" s="41"/>
    </row>
    <row r="283">
      <c r="A283" s="41"/>
      <c r="B283" s="41"/>
      <c r="C283" s="41"/>
    </row>
    <row r="284">
      <c r="A284" s="41"/>
      <c r="B284" s="41"/>
      <c r="C284" s="41"/>
    </row>
    <row r="285">
      <c r="A285" s="41"/>
      <c r="B285" s="41"/>
      <c r="C285" s="41"/>
    </row>
    <row r="286">
      <c r="A286" s="41"/>
      <c r="B286" s="41"/>
      <c r="C286" s="41"/>
    </row>
    <row r="287">
      <c r="A287" s="41"/>
      <c r="B287" s="41"/>
      <c r="C287" s="41"/>
    </row>
    <row r="288">
      <c r="A288" s="41"/>
      <c r="B288" s="41"/>
      <c r="C288" s="41"/>
    </row>
    <row r="289">
      <c r="A289" s="41"/>
      <c r="B289" s="41"/>
      <c r="C289" s="41"/>
    </row>
    <row r="290">
      <c r="A290" s="41"/>
      <c r="B290" s="41"/>
      <c r="C290" s="41"/>
    </row>
    <row r="291">
      <c r="A291" s="41"/>
      <c r="B291" s="41"/>
      <c r="C291" s="41"/>
    </row>
    <row r="292">
      <c r="A292" s="41"/>
      <c r="B292" s="41"/>
      <c r="C292" s="41"/>
    </row>
    <row r="293">
      <c r="A293" s="41"/>
      <c r="B293" s="41"/>
      <c r="C293" s="41"/>
    </row>
    <row r="294">
      <c r="A294" s="41"/>
      <c r="B294" s="41"/>
      <c r="C294" s="41"/>
    </row>
    <row r="295">
      <c r="A295" s="41"/>
      <c r="B295" s="41"/>
      <c r="C295" s="41"/>
    </row>
    <row r="296">
      <c r="A296" s="41"/>
      <c r="B296" s="41"/>
      <c r="C296" s="41"/>
    </row>
    <row r="297">
      <c r="A297" s="41"/>
      <c r="B297" s="41"/>
      <c r="C297" s="41"/>
    </row>
    <row r="298">
      <c r="A298" s="41"/>
      <c r="B298" s="41"/>
      <c r="C298" s="41"/>
    </row>
    <row r="299">
      <c r="A299" s="41"/>
      <c r="B299" s="41"/>
      <c r="C299" s="41"/>
    </row>
    <row r="300">
      <c r="A300" s="41"/>
      <c r="B300" s="41"/>
      <c r="C300" s="41"/>
    </row>
    <row r="301">
      <c r="A301" s="41"/>
      <c r="B301" s="41"/>
      <c r="C301" s="41"/>
    </row>
    <row r="302">
      <c r="A302" s="41"/>
      <c r="B302" s="41"/>
      <c r="C302" s="41"/>
    </row>
    <row r="303">
      <c r="A303" s="41"/>
      <c r="B303" s="41"/>
      <c r="C303" s="41"/>
    </row>
    <row r="304">
      <c r="A304" s="41"/>
      <c r="B304" s="41"/>
      <c r="C304" s="41"/>
    </row>
    <row r="305">
      <c r="A305" s="41"/>
      <c r="B305" s="41"/>
      <c r="C305" s="41"/>
    </row>
    <row r="306">
      <c r="A306" s="41"/>
      <c r="B306" s="41"/>
      <c r="C306" s="41"/>
    </row>
    <row r="307">
      <c r="A307" s="41"/>
      <c r="B307" s="41"/>
      <c r="C307" s="41"/>
    </row>
    <row r="308">
      <c r="A308" s="41"/>
      <c r="B308" s="41"/>
      <c r="C308" s="41"/>
    </row>
    <row r="309">
      <c r="A309" s="41"/>
      <c r="B309" s="41"/>
      <c r="C309" s="41"/>
    </row>
    <row r="310">
      <c r="A310" s="41"/>
      <c r="B310" s="41"/>
      <c r="C310" s="41"/>
    </row>
    <row r="311">
      <c r="A311" s="41"/>
      <c r="B311" s="41"/>
      <c r="C311" s="41"/>
    </row>
    <row r="312">
      <c r="A312" s="41"/>
      <c r="B312" s="41"/>
      <c r="C312" s="41"/>
    </row>
    <row r="313">
      <c r="A313" s="41"/>
      <c r="B313" s="41"/>
      <c r="C313" s="41"/>
    </row>
    <row r="314">
      <c r="A314" s="41"/>
      <c r="B314" s="41"/>
      <c r="C314" s="41"/>
    </row>
    <row r="315">
      <c r="A315" s="41"/>
      <c r="B315" s="41"/>
      <c r="C315" s="41"/>
    </row>
    <row r="316">
      <c r="A316" s="41"/>
      <c r="B316" s="41"/>
      <c r="C316" s="41"/>
    </row>
    <row r="317">
      <c r="A317" s="41"/>
      <c r="B317" s="41"/>
      <c r="C317" s="41"/>
    </row>
    <row r="318">
      <c r="A318" s="41"/>
      <c r="B318" s="41"/>
      <c r="C318" s="41"/>
    </row>
    <row r="319">
      <c r="A319" s="41"/>
      <c r="B319" s="41"/>
      <c r="C319" s="41"/>
    </row>
    <row r="320">
      <c r="A320" s="41"/>
      <c r="B320" s="41"/>
      <c r="C320" s="41"/>
    </row>
    <row r="321">
      <c r="A321" s="41"/>
      <c r="B321" s="41"/>
      <c r="C321" s="41"/>
    </row>
    <row r="322">
      <c r="A322" s="41"/>
      <c r="B322" s="41"/>
      <c r="C322" s="41"/>
    </row>
    <row r="323">
      <c r="A323" s="41"/>
      <c r="B323" s="41"/>
      <c r="C323" s="41"/>
    </row>
    <row r="324">
      <c r="A324" s="41"/>
      <c r="B324" s="41"/>
      <c r="C324" s="41"/>
    </row>
    <row r="325">
      <c r="A325" s="41"/>
      <c r="B325" s="41"/>
      <c r="C325" s="41"/>
    </row>
    <row r="326">
      <c r="A326" s="41"/>
      <c r="B326" s="41"/>
      <c r="C326" s="41"/>
    </row>
    <row r="327">
      <c r="A327" s="41"/>
      <c r="B327" s="41"/>
      <c r="C327" s="41"/>
    </row>
    <row r="328">
      <c r="A328" s="41"/>
      <c r="B328" s="41"/>
      <c r="C328" s="41"/>
    </row>
    <row r="329">
      <c r="A329" s="41"/>
      <c r="B329" s="41"/>
      <c r="C329" s="41"/>
    </row>
    <row r="330">
      <c r="A330" s="41"/>
      <c r="B330" s="41"/>
      <c r="C330" s="41"/>
    </row>
    <row r="331">
      <c r="A331" s="41"/>
      <c r="B331" s="41"/>
      <c r="C331" s="41"/>
    </row>
    <row r="332">
      <c r="A332" s="41"/>
      <c r="B332" s="41"/>
      <c r="C332" s="41"/>
    </row>
    <row r="333">
      <c r="A333" s="41"/>
      <c r="B333" s="41"/>
      <c r="C333" s="41"/>
    </row>
    <row r="334">
      <c r="A334" s="41"/>
      <c r="B334" s="41"/>
      <c r="C334" s="41"/>
    </row>
    <row r="335">
      <c r="A335" s="41"/>
      <c r="B335" s="41"/>
      <c r="C335" s="41"/>
    </row>
    <row r="336">
      <c r="A336" s="41"/>
      <c r="B336" s="41"/>
      <c r="C336" s="41"/>
    </row>
    <row r="337">
      <c r="A337" s="41"/>
      <c r="B337" s="41"/>
      <c r="C337" s="41"/>
    </row>
    <row r="338">
      <c r="A338" s="41"/>
      <c r="B338" s="41"/>
      <c r="C338" s="41"/>
    </row>
    <row r="339">
      <c r="A339" s="41"/>
      <c r="B339" s="41"/>
      <c r="C339" s="41"/>
    </row>
    <row r="340">
      <c r="A340" s="41"/>
      <c r="B340" s="41"/>
      <c r="C340" s="41"/>
    </row>
    <row r="341">
      <c r="A341" s="41"/>
      <c r="B341" s="41"/>
      <c r="C341" s="41"/>
    </row>
    <row r="342">
      <c r="A342" s="41"/>
      <c r="B342" s="41"/>
      <c r="C342" s="41"/>
    </row>
    <row r="343">
      <c r="A343" s="41"/>
      <c r="B343" s="41"/>
      <c r="C343" s="41"/>
    </row>
    <row r="344">
      <c r="A344" s="41"/>
      <c r="B344" s="41"/>
      <c r="C344" s="41"/>
    </row>
    <row r="345">
      <c r="A345" s="41"/>
      <c r="B345" s="41"/>
      <c r="C345" s="41"/>
    </row>
    <row r="346">
      <c r="A346" s="41"/>
      <c r="B346" s="41"/>
      <c r="C346" s="41"/>
    </row>
    <row r="347">
      <c r="A347" s="41"/>
      <c r="B347" s="41"/>
      <c r="C347" s="41"/>
    </row>
    <row r="348">
      <c r="A348" s="41"/>
      <c r="B348" s="41"/>
      <c r="C348" s="41"/>
    </row>
    <row r="349">
      <c r="A349" s="41"/>
      <c r="B349" s="41"/>
      <c r="C349" s="41"/>
    </row>
    <row r="350">
      <c r="A350" s="41"/>
      <c r="B350" s="41"/>
      <c r="C350" s="41"/>
    </row>
    <row r="351">
      <c r="A351" s="41"/>
      <c r="B351" s="41"/>
      <c r="C351" s="41"/>
    </row>
    <row r="352">
      <c r="A352" s="41"/>
      <c r="B352" s="41"/>
      <c r="C352" s="41"/>
    </row>
    <row r="353">
      <c r="A353" s="41"/>
      <c r="B353" s="41"/>
      <c r="C353" s="41"/>
    </row>
    <row r="354">
      <c r="A354" s="41"/>
      <c r="B354" s="41"/>
      <c r="C354" s="41"/>
    </row>
    <row r="355">
      <c r="A355" s="41"/>
      <c r="B355" s="41"/>
      <c r="C355" s="41"/>
    </row>
    <row r="356">
      <c r="A356" s="41"/>
      <c r="B356" s="41"/>
      <c r="C356" s="41"/>
    </row>
    <row r="357">
      <c r="A357" s="41"/>
      <c r="B357" s="41"/>
      <c r="C357" s="41"/>
    </row>
    <row r="358">
      <c r="A358" s="41"/>
      <c r="B358" s="41"/>
      <c r="C358" s="41"/>
    </row>
    <row r="359">
      <c r="A359" s="41"/>
      <c r="B359" s="41"/>
      <c r="C359" s="41"/>
    </row>
    <row r="360">
      <c r="A360" s="41"/>
      <c r="B360" s="41"/>
      <c r="C360" s="41"/>
    </row>
    <row r="361">
      <c r="A361" s="41"/>
      <c r="B361" s="41"/>
      <c r="C361" s="41"/>
    </row>
    <row r="362">
      <c r="A362" s="41"/>
      <c r="B362" s="41"/>
      <c r="C362" s="41"/>
    </row>
    <row r="363">
      <c r="A363" s="41"/>
      <c r="B363" s="41"/>
      <c r="C363" s="41"/>
    </row>
    <row r="364">
      <c r="A364" s="41"/>
      <c r="B364" s="41"/>
      <c r="C364" s="41"/>
    </row>
    <row r="365">
      <c r="A365" s="41"/>
      <c r="B365" s="41"/>
      <c r="C365" s="41"/>
    </row>
    <row r="366">
      <c r="A366" s="41"/>
      <c r="B366" s="41"/>
      <c r="C366" s="41"/>
    </row>
    <row r="367">
      <c r="A367" s="41"/>
      <c r="B367" s="41"/>
      <c r="C367" s="41"/>
    </row>
    <row r="368">
      <c r="A368" s="41"/>
      <c r="B368" s="41"/>
      <c r="C368" s="41"/>
    </row>
    <row r="369">
      <c r="A369" s="41"/>
      <c r="B369" s="41"/>
      <c r="C369" s="41"/>
    </row>
    <row r="370">
      <c r="A370" s="41"/>
      <c r="B370" s="41"/>
      <c r="C370" s="41"/>
    </row>
    <row r="371">
      <c r="A371" s="41"/>
      <c r="B371" s="41"/>
      <c r="C371" s="41"/>
    </row>
    <row r="372">
      <c r="A372" s="41"/>
      <c r="B372" s="41"/>
      <c r="C372" s="41"/>
    </row>
    <row r="373">
      <c r="A373" s="41"/>
      <c r="B373" s="41"/>
      <c r="C373" s="41"/>
    </row>
    <row r="374">
      <c r="A374" s="41"/>
      <c r="B374" s="41"/>
      <c r="C374" s="41"/>
    </row>
    <row r="375">
      <c r="A375" s="41"/>
      <c r="B375" s="41"/>
      <c r="C375" s="41"/>
    </row>
    <row r="376">
      <c r="A376" s="41"/>
      <c r="B376" s="41"/>
      <c r="C376" s="41"/>
    </row>
    <row r="377">
      <c r="A377" s="41"/>
      <c r="B377" s="41"/>
      <c r="C377" s="41"/>
    </row>
    <row r="378">
      <c r="A378" s="41"/>
      <c r="B378" s="41"/>
      <c r="C378" s="41"/>
    </row>
    <row r="379">
      <c r="A379" s="41"/>
      <c r="B379" s="41"/>
      <c r="C379" s="41"/>
    </row>
    <row r="380">
      <c r="A380" s="41"/>
      <c r="B380" s="41"/>
      <c r="C380" s="41"/>
    </row>
    <row r="381">
      <c r="A381" s="41"/>
      <c r="B381" s="41"/>
      <c r="C381" s="41"/>
    </row>
    <row r="382">
      <c r="A382" s="41"/>
      <c r="B382" s="41"/>
      <c r="C382" s="41"/>
    </row>
    <row r="383">
      <c r="A383" s="41"/>
      <c r="B383" s="41"/>
      <c r="C383" s="41"/>
    </row>
    <row r="384">
      <c r="A384" s="41"/>
      <c r="B384" s="41"/>
      <c r="C384" s="41"/>
    </row>
    <row r="385">
      <c r="A385" s="41"/>
      <c r="B385" s="41"/>
      <c r="C385" s="41"/>
    </row>
    <row r="386">
      <c r="A386" s="41"/>
      <c r="B386" s="41"/>
      <c r="C386" s="41"/>
    </row>
    <row r="387">
      <c r="A387" s="41"/>
      <c r="B387" s="41"/>
      <c r="C387" s="41"/>
    </row>
    <row r="388">
      <c r="A388" s="41"/>
      <c r="B388" s="41"/>
      <c r="C388" s="41"/>
    </row>
    <row r="389">
      <c r="A389" s="41"/>
      <c r="B389" s="41"/>
      <c r="C389" s="41"/>
    </row>
    <row r="390">
      <c r="A390" s="41"/>
      <c r="B390" s="41"/>
      <c r="C390" s="41"/>
    </row>
    <row r="391">
      <c r="A391" s="41"/>
      <c r="B391" s="41"/>
      <c r="C391" s="41"/>
    </row>
    <row r="392">
      <c r="A392" s="41"/>
      <c r="B392" s="41"/>
      <c r="C392" s="41"/>
    </row>
    <row r="393">
      <c r="A393" s="41"/>
      <c r="B393" s="41"/>
      <c r="C393" s="41"/>
    </row>
    <row r="394">
      <c r="A394" s="41"/>
      <c r="B394" s="41"/>
      <c r="C394" s="41"/>
    </row>
    <row r="395">
      <c r="A395" s="41"/>
      <c r="B395" s="41"/>
      <c r="C395" s="41"/>
    </row>
    <row r="396">
      <c r="A396" s="41"/>
      <c r="B396" s="41"/>
      <c r="C396" s="41"/>
    </row>
    <row r="397">
      <c r="A397" s="41"/>
      <c r="B397" s="41"/>
      <c r="C397" s="41"/>
    </row>
    <row r="398">
      <c r="A398" s="41"/>
      <c r="B398" s="41"/>
      <c r="C398" s="41"/>
    </row>
    <row r="399">
      <c r="A399" s="41"/>
      <c r="B399" s="41"/>
      <c r="C399" s="41"/>
    </row>
    <row r="400">
      <c r="A400" s="41"/>
      <c r="B400" s="41"/>
      <c r="C400" s="41"/>
    </row>
    <row r="401">
      <c r="A401" s="41"/>
      <c r="B401" s="41"/>
      <c r="C401" s="41"/>
    </row>
    <row r="402">
      <c r="A402" s="41"/>
      <c r="B402" s="41"/>
      <c r="C402" s="41"/>
    </row>
    <row r="403">
      <c r="A403" s="41"/>
      <c r="B403" s="41"/>
      <c r="C403" s="41"/>
    </row>
    <row r="404">
      <c r="A404" s="41"/>
      <c r="B404" s="41"/>
      <c r="C404" s="41"/>
    </row>
    <row r="405">
      <c r="A405" s="41"/>
      <c r="B405" s="41"/>
      <c r="C405" s="41"/>
    </row>
    <row r="406">
      <c r="A406" s="41"/>
      <c r="B406" s="41"/>
      <c r="C406" s="41"/>
    </row>
    <row r="407">
      <c r="A407" s="41"/>
      <c r="B407" s="41"/>
      <c r="C407" s="41"/>
    </row>
    <row r="408">
      <c r="A408" s="41"/>
      <c r="B408" s="41"/>
      <c r="C408" s="41"/>
    </row>
    <row r="409">
      <c r="A409" s="41"/>
      <c r="B409" s="41"/>
      <c r="C409" s="41"/>
    </row>
    <row r="410">
      <c r="A410" s="41"/>
      <c r="B410" s="41"/>
      <c r="C410" s="41"/>
    </row>
    <row r="411">
      <c r="A411" s="41"/>
      <c r="B411" s="41"/>
      <c r="C411" s="41"/>
    </row>
    <row r="412">
      <c r="A412" s="41"/>
      <c r="B412" s="41"/>
      <c r="C412" s="41"/>
    </row>
    <row r="413">
      <c r="A413" s="41"/>
      <c r="B413" s="41"/>
      <c r="C413" s="41"/>
    </row>
    <row r="414">
      <c r="A414" s="41"/>
      <c r="B414" s="41"/>
      <c r="C414" s="41"/>
    </row>
    <row r="415">
      <c r="A415" s="41"/>
      <c r="B415" s="41"/>
      <c r="C415" s="41"/>
    </row>
    <row r="416">
      <c r="A416" s="41"/>
      <c r="B416" s="41"/>
      <c r="C416" s="41"/>
    </row>
    <row r="417">
      <c r="A417" s="41"/>
      <c r="B417" s="41"/>
      <c r="C417" s="41"/>
    </row>
    <row r="418">
      <c r="A418" s="41"/>
      <c r="B418" s="41"/>
      <c r="C418" s="41"/>
    </row>
    <row r="419">
      <c r="A419" s="41"/>
      <c r="B419" s="41"/>
      <c r="C419" s="41"/>
    </row>
    <row r="420">
      <c r="A420" s="41"/>
      <c r="B420" s="41"/>
      <c r="C420" s="41"/>
    </row>
    <row r="421">
      <c r="A421" s="41"/>
      <c r="B421" s="41"/>
      <c r="C421" s="41"/>
    </row>
    <row r="422">
      <c r="A422" s="41"/>
      <c r="B422" s="41"/>
      <c r="C422" s="41"/>
    </row>
    <row r="423">
      <c r="A423" s="41"/>
      <c r="B423" s="41"/>
      <c r="C423" s="41"/>
    </row>
    <row r="424">
      <c r="A424" s="41"/>
      <c r="B424" s="41"/>
      <c r="C424" s="41"/>
    </row>
    <row r="425">
      <c r="A425" s="41"/>
      <c r="B425" s="41"/>
      <c r="C425" s="41"/>
    </row>
    <row r="426">
      <c r="A426" s="41"/>
      <c r="B426" s="41"/>
      <c r="C426" s="41"/>
    </row>
    <row r="427">
      <c r="A427" s="41"/>
      <c r="B427" s="41"/>
      <c r="C427" s="41"/>
    </row>
    <row r="428">
      <c r="A428" s="41"/>
      <c r="B428" s="41"/>
      <c r="C428" s="41"/>
    </row>
    <row r="429">
      <c r="A429" s="41"/>
      <c r="B429" s="41"/>
      <c r="C429" s="41"/>
    </row>
    <row r="430">
      <c r="A430" s="41"/>
      <c r="B430" s="41"/>
      <c r="C430" s="41"/>
    </row>
    <row r="431">
      <c r="A431" s="41"/>
      <c r="B431" s="41"/>
      <c r="C431" s="41"/>
    </row>
    <row r="432">
      <c r="A432" s="41"/>
      <c r="B432" s="41"/>
      <c r="C432" s="41"/>
    </row>
    <row r="433">
      <c r="A433" s="41"/>
      <c r="B433" s="41"/>
      <c r="C433" s="41"/>
    </row>
    <row r="434">
      <c r="A434" s="41"/>
      <c r="B434" s="41"/>
      <c r="C434" s="41"/>
    </row>
    <row r="435">
      <c r="A435" s="41"/>
      <c r="B435" s="41"/>
      <c r="C435" s="41"/>
    </row>
    <row r="436">
      <c r="A436" s="41"/>
      <c r="B436" s="41"/>
      <c r="C436" s="41"/>
    </row>
    <row r="437">
      <c r="A437" s="41"/>
      <c r="B437" s="41"/>
      <c r="C437" s="41"/>
    </row>
    <row r="438">
      <c r="A438" s="41"/>
      <c r="B438" s="41"/>
      <c r="C438" s="41"/>
    </row>
    <row r="439">
      <c r="A439" s="41"/>
      <c r="B439" s="41"/>
      <c r="C439" s="41"/>
    </row>
    <row r="440">
      <c r="A440" s="41"/>
      <c r="B440" s="41"/>
      <c r="C440" s="41"/>
    </row>
    <row r="441">
      <c r="A441" s="41"/>
      <c r="B441" s="41"/>
      <c r="C441" s="41"/>
    </row>
    <row r="442">
      <c r="A442" s="41"/>
      <c r="B442" s="41"/>
      <c r="C442" s="41"/>
    </row>
    <row r="443">
      <c r="A443" s="41"/>
      <c r="B443" s="41"/>
      <c r="C443" s="41"/>
    </row>
    <row r="444">
      <c r="A444" s="41"/>
      <c r="B444" s="41"/>
      <c r="C444" s="41"/>
    </row>
    <row r="445">
      <c r="A445" s="41"/>
      <c r="B445" s="41"/>
      <c r="C445" s="41"/>
    </row>
    <row r="446">
      <c r="A446" s="41"/>
      <c r="B446" s="41"/>
      <c r="C446" s="41"/>
    </row>
    <row r="447">
      <c r="A447" s="41"/>
      <c r="B447" s="41"/>
      <c r="C447" s="41"/>
    </row>
    <row r="448">
      <c r="A448" s="41"/>
      <c r="B448" s="41"/>
      <c r="C448" s="41"/>
    </row>
    <row r="449">
      <c r="A449" s="41"/>
      <c r="B449" s="41"/>
      <c r="C449" s="41"/>
    </row>
    <row r="450">
      <c r="A450" s="41"/>
      <c r="B450" s="41"/>
      <c r="C450" s="41"/>
    </row>
    <row r="451">
      <c r="A451" s="41"/>
      <c r="B451" s="41"/>
      <c r="C451" s="41"/>
    </row>
    <row r="452">
      <c r="A452" s="41"/>
      <c r="B452" s="41"/>
      <c r="C452" s="41"/>
    </row>
    <row r="453">
      <c r="A453" s="41"/>
      <c r="B453" s="41"/>
      <c r="C453" s="41"/>
    </row>
    <row r="454">
      <c r="A454" s="41"/>
      <c r="B454" s="41"/>
      <c r="C454" s="41"/>
    </row>
    <row r="455">
      <c r="A455" s="41"/>
      <c r="B455" s="41"/>
      <c r="C455" s="41"/>
    </row>
    <row r="456">
      <c r="A456" s="41"/>
      <c r="B456" s="41"/>
      <c r="C456" s="41"/>
    </row>
    <row r="457">
      <c r="A457" s="41"/>
      <c r="B457" s="41"/>
      <c r="C457" s="41"/>
    </row>
    <row r="458">
      <c r="A458" s="41"/>
      <c r="B458" s="41"/>
      <c r="C458" s="41"/>
    </row>
    <row r="459">
      <c r="A459" s="41"/>
      <c r="B459" s="41"/>
      <c r="C459" s="41"/>
    </row>
    <row r="460">
      <c r="A460" s="41"/>
      <c r="B460" s="41"/>
      <c r="C460" s="41"/>
    </row>
    <row r="461">
      <c r="A461" s="41"/>
      <c r="B461" s="41"/>
      <c r="C461" s="41"/>
    </row>
    <row r="462">
      <c r="A462" s="41"/>
      <c r="B462" s="41"/>
      <c r="C462" s="41"/>
    </row>
    <row r="463">
      <c r="A463" s="41"/>
      <c r="B463" s="41"/>
      <c r="C463" s="41"/>
    </row>
    <row r="464">
      <c r="A464" s="41"/>
      <c r="B464" s="41"/>
      <c r="C464" s="41"/>
    </row>
    <row r="465">
      <c r="A465" s="41"/>
      <c r="B465" s="41"/>
      <c r="C465" s="41"/>
    </row>
    <row r="466">
      <c r="A466" s="41"/>
      <c r="B466" s="41"/>
      <c r="C466" s="41"/>
    </row>
    <row r="467">
      <c r="A467" s="41"/>
      <c r="B467" s="41"/>
      <c r="C467" s="41"/>
    </row>
    <row r="468">
      <c r="A468" s="41"/>
      <c r="B468" s="41"/>
      <c r="C468" s="41"/>
    </row>
    <row r="469">
      <c r="A469" s="41"/>
      <c r="B469" s="41"/>
      <c r="C469" s="41"/>
    </row>
    <row r="470">
      <c r="A470" s="41"/>
      <c r="B470" s="41"/>
      <c r="C470" s="41"/>
    </row>
    <row r="471">
      <c r="A471" s="41"/>
      <c r="B471" s="41"/>
      <c r="C471" s="41"/>
    </row>
    <row r="472">
      <c r="A472" s="41"/>
      <c r="B472" s="41"/>
      <c r="C472" s="41"/>
    </row>
    <row r="473">
      <c r="A473" s="41"/>
      <c r="B473" s="41"/>
      <c r="C473" s="41"/>
    </row>
    <row r="474">
      <c r="A474" s="41"/>
      <c r="B474" s="41"/>
      <c r="C474" s="41"/>
    </row>
    <row r="475">
      <c r="A475" s="41"/>
      <c r="B475" s="41"/>
      <c r="C475" s="41"/>
    </row>
    <row r="476">
      <c r="A476" s="41"/>
      <c r="B476" s="41"/>
      <c r="C476" s="41"/>
    </row>
    <row r="477">
      <c r="A477" s="41"/>
      <c r="B477" s="41"/>
      <c r="C477" s="41"/>
    </row>
    <row r="478">
      <c r="A478" s="41"/>
      <c r="B478" s="41"/>
      <c r="C478" s="41"/>
    </row>
    <row r="479">
      <c r="A479" s="41"/>
      <c r="B479" s="41"/>
      <c r="C479" s="41"/>
    </row>
    <row r="480">
      <c r="A480" s="41"/>
      <c r="B480" s="41"/>
      <c r="C480" s="41"/>
    </row>
    <row r="481">
      <c r="A481" s="41"/>
      <c r="B481" s="41"/>
      <c r="C481" s="41"/>
    </row>
    <row r="482">
      <c r="A482" s="41"/>
      <c r="B482" s="41"/>
      <c r="C482" s="41"/>
    </row>
    <row r="483">
      <c r="A483" s="41"/>
      <c r="B483" s="41"/>
      <c r="C483" s="41"/>
    </row>
    <row r="484">
      <c r="A484" s="41"/>
      <c r="B484" s="41"/>
      <c r="C484" s="41"/>
    </row>
    <row r="485">
      <c r="A485" s="41"/>
      <c r="B485" s="41"/>
      <c r="C485" s="41"/>
    </row>
    <row r="486">
      <c r="A486" s="41"/>
      <c r="B486" s="41"/>
      <c r="C486" s="41"/>
    </row>
    <row r="487">
      <c r="A487" s="41"/>
      <c r="B487" s="41"/>
      <c r="C487" s="41"/>
    </row>
    <row r="488">
      <c r="A488" s="41"/>
      <c r="B488" s="41"/>
      <c r="C488" s="41"/>
    </row>
    <row r="489">
      <c r="A489" s="41"/>
      <c r="B489" s="41"/>
      <c r="C489" s="41"/>
    </row>
    <row r="490">
      <c r="A490" s="41"/>
      <c r="B490" s="41"/>
      <c r="C490" s="41"/>
    </row>
    <row r="491">
      <c r="A491" s="41"/>
      <c r="B491" s="41"/>
      <c r="C491" s="41"/>
    </row>
    <row r="492">
      <c r="A492" s="41"/>
      <c r="B492" s="41"/>
      <c r="C492" s="41"/>
    </row>
    <row r="493">
      <c r="A493" s="41"/>
      <c r="B493" s="41"/>
      <c r="C493" s="41"/>
    </row>
    <row r="494">
      <c r="A494" s="41"/>
      <c r="B494" s="41"/>
      <c r="C494" s="41"/>
    </row>
    <row r="495">
      <c r="A495" s="41"/>
      <c r="B495" s="41"/>
      <c r="C495" s="41"/>
    </row>
    <row r="496">
      <c r="A496" s="41"/>
      <c r="B496" s="41"/>
      <c r="C496" s="41"/>
    </row>
    <row r="497">
      <c r="A497" s="41"/>
      <c r="B497" s="41"/>
      <c r="C497" s="41"/>
    </row>
    <row r="498">
      <c r="A498" s="41"/>
      <c r="B498" s="41"/>
      <c r="C498" s="41"/>
    </row>
    <row r="499">
      <c r="A499" s="41"/>
      <c r="B499" s="41"/>
      <c r="C499" s="41"/>
    </row>
    <row r="500">
      <c r="A500" s="41"/>
      <c r="B500" s="41"/>
      <c r="C500" s="41"/>
    </row>
    <row r="501">
      <c r="A501" s="41"/>
      <c r="B501" s="41"/>
      <c r="C501" s="41"/>
    </row>
    <row r="502">
      <c r="A502" s="41"/>
      <c r="B502" s="41"/>
      <c r="C502" s="41"/>
    </row>
    <row r="503">
      <c r="A503" s="41"/>
      <c r="B503" s="41"/>
      <c r="C503" s="41"/>
    </row>
    <row r="504">
      <c r="A504" s="41"/>
      <c r="B504" s="41"/>
      <c r="C504" s="41"/>
    </row>
    <row r="505">
      <c r="A505" s="41"/>
      <c r="B505" s="41"/>
      <c r="C505" s="41"/>
    </row>
    <row r="506">
      <c r="A506" s="41"/>
      <c r="B506" s="41"/>
      <c r="C506" s="41"/>
    </row>
    <row r="507">
      <c r="A507" s="41"/>
      <c r="B507" s="41"/>
      <c r="C507" s="41"/>
    </row>
    <row r="508">
      <c r="A508" s="41"/>
      <c r="B508" s="41"/>
      <c r="C508" s="41"/>
    </row>
    <row r="509">
      <c r="A509" s="41"/>
      <c r="B509" s="41"/>
      <c r="C509" s="41"/>
    </row>
    <row r="510">
      <c r="A510" s="41"/>
      <c r="B510" s="41"/>
      <c r="C510" s="41"/>
    </row>
    <row r="511">
      <c r="A511" s="41"/>
      <c r="B511" s="41"/>
      <c r="C511" s="41"/>
    </row>
    <row r="512">
      <c r="A512" s="41"/>
      <c r="B512" s="41"/>
      <c r="C512" s="41"/>
    </row>
    <row r="513">
      <c r="A513" s="41"/>
      <c r="B513" s="41"/>
      <c r="C513" s="41"/>
    </row>
    <row r="514">
      <c r="A514" s="41"/>
      <c r="B514" s="41"/>
      <c r="C514" s="41"/>
    </row>
    <row r="515">
      <c r="A515" s="41"/>
      <c r="B515" s="41"/>
      <c r="C515" s="41"/>
    </row>
    <row r="516">
      <c r="A516" s="41"/>
      <c r="B516" s="41"/>
      <c r="C516" s="41"/>
    </row>
    <row r="517">
      <c r="A517" s="41"/>
      <c r="B517" s="41"/>
      <c r="C517" s="41"/>
    </row>
    <row r="518">
      <c r="A518" s="41"/>
      <c r="B518" s="41"/>
      <c r="C518" s="41"/>
    </row>
    <row r="519">
      <c r="A519" s="41"/>
      <c r="B519" s="41"/>
      <c r="C519" s="41"/>
    </row>
    <row r="520">
      <c r="A520" s="41"/>
      <c r="B520" s="41"/>
      <c r="C520" s="41"/>
    </row>
    <row r="521">
      <c r="A521" s="41"/>
      <c r="B521" s="41"/>
      <c r="C521" s="41"/>
    </row>
    <row r="522">
      <c r="A522" s="41"/>
      <c r="B522" s="41"/>
      <c r="C522" s="41"/>
    </row>
    <row r="523">
      <c r="A523" s="41"/>
      <c r="B523" s="41"/>
      <c r="C523" s="41"/>
    </row>
    <row r="524">
      <c r="A524" s="41"/>
      <c r="B524" s="41"/>
      <c r="C524" s="41"/>
    </row>
    <row r="525">
      <c r="A525" s="41"/>
      <c r="B525" s="41"/>
      <c r="C525" s="41"/>
    </row>
    <row r="526">
      <c r="A526" s="41"/>
      <c r="B526" s="41"/>
      <c r="C526" s="41"/>
    </row>
    <row r="527">
      <c r="A527" s="41"/>
      <c r="B527" s="41"/>
      <c r="C527" s="41"/>
    </row>
    <row r="528">
      <c r="A528" s="41"/>
      <c r="B528" s="41"/>
      <c r="C528" s="41"/>
    </row>
    <row r="529">
      <c r="A529" s="41"/>
      <c r="B529" s="41"/>
      <c r="C529" s="41"/>
    </row>
    <row r="530">
      <c r="A530" s="41"/>
      <c r="B530" s="41"/>
      <c r="C530" s="41"/>
    </row>
    <row r="531">
      <c r="A531" s="41"/>
      <c r="B531" s="41"/>
      <c r="C531" s="41"/>
    </row>
    <row r="532">
      <c r="A532" s="41"/>
      <c r="B532" s="41"/>
      <c r="C532" s="41"/>
    </row>
    <row r="533">
      <c r="A533" s="41"/>
      <c r="B533" s="41"/>
      <c r="C533" s="41"/>
    </row>
    <row r="534">
      <c r="A534" s="41"/>
      <c r="B534" s="41"/>
      <c r="C534" s="41"/>
    </row>
    <row r="535">
      <c r="A535" s="41"/>
      <c r="B535" s="41"/>
      <c r="C535" s="41"/>
    </row>
    <row r="536">
      <c r="A536" s="41"/>
      <c r="B536" s="41"/>
      <c r="C536" s="41"/>
    </row>
    <row r="537">
      <c r="A537" s="41"/>
      <c r="B537" s="41"/>
      <c r="C537" s="41"/>
    </row>
    <row r="538">
      <c r="A538" s="41"/>
      <c r="B538" s="41"/>
      <c r="C538" s="41"/>
    </row>
    <row r="539">
      <c r="A539" s="41"/>
      <c r="B539" s="41"/>
      <c r="C539" s="41"/>
    </row>
    <row r="540">
      <c r="A540" s="41"/>
      <c r="B540" s="41"/>
      <c r="C540" s="41"/>
    </row>
    <row r="541">
      <c r="A541" s="41"/>
      <c r="B541" s="41"/>
      <c r="C541" s="41"/>
    </row>
    <row r="542">
      <c r="A542" s="41"/>
      <c r="B542" s="41"/>
      <c r="C542" s="41"/>
    </row>
    <row r="543">
      <c r="A543" s="41"/>
      <c r="B543" s="41"/>
      <c r="C543" s="41"/>
    </row>
    <row r="544">
      <c r="A544" s="41"/>
      <c r="B544" s="41"/>
      <c r="C544" s="41"/>
    </row>
    <row r="545">
      <c r="A545" s="41"/>
      <c r="B545" s="41"/>
      <c r="C545" s="41"/>
    </row>
    <row r="546">
      <c r="A546" s="41"/>
      <c r="B546" s="41"/>
      <c r="C546" s="41"/>
    </row>
    <row r="547">
      <c r="A547" s="41"/>
      <c r="B547" s="41"/>
      <c r="C547" s="41"/>
    </row>
    <row r="548">
      <c r="A548" s="41"/>
      <c r="B548" s="41"/>
      <c r="C548" s="41"/>
    </row>
    <row r="549">
      <c r="A549" s="41"/>
      <c r="B549" s="41"/>
      <c r="C549" s="41"/>
    </row>
    <row r="550">
      <c r="A550" s="41"/>
      <c r="B550" s="41"/>
      <c r="C550" s="41"/>
    </row>
    <row r="551">
      <c r="A551" s="41"/>
      <c r="B551" s="41"/>
      <c r="C551" s="41"/>
    </row>
    <row r="552">
      <c r="A552" s="41"/>
      <c r="B552" s="41"/>
      <c r="C552" s="41"/>
    </row>
    <row r="553">
      <c r="A553" s="41"/>
      <c r="B553" s="41"/>
      <c r="C553" s="41"/>
    </row>
    <row r="554">
      <c r="A554" s="41"/>
      <c r="B554" s="41"/>
      <c r="C554" s="41"/>
    </row>
    <row r="555">
      <c r="A555" s="41"/>
      <c r="B555" s="41"/>
      <c r="C555" s="41"/>
    </row>
    <row r="556">
      <c r="A556" s="41"/>
      <c r="B556" s="41"/>
      <c r="C556" s="41"/>
    </row>
    <row r="557">
      <c r="A557" s="41"/>
      <c r="B557" s="41"/>
      <c r="C557" s="41"/>
    </row>
    <row r="558">
      <c r="A558" s="41"/>
      <c r="B558" s="41"/>
      <c r="C558" s="41"/>
    </row>
    <row r="559">
      <c r="A559" s="41"/>
      <c r="B559" s="41"/>
      <c r="C559" s="41"/>
    </row>
    <row r="560">
      <c r="A560" s="41"/>
      <c r="B560" s="41"/>
      <c r="C560" s="41"/>
    </row>
    <row r="561">
      <c r="A561" s="41"/>
      <c r="B561" s="41"/>
      <c r="C561" s="41"/>
    </row>
    <row r="562">
      <c r="A562" s="41"/>
      <c r="B562" s="41"/>
      <c r="C562" s="41"/>
    </row>
    <row r="563">
      <c r="A563" s="41"/>
      <c r="B563" s="41"/>
      <c r="C563" s="41"/>
    </row>
    <row r="564">
      <c r="A564" s="41"/>
      <c r="B564" s="41"/>
      <c r="C564" s="41"/>
    </row>
    <row r="565">
      <c r="A565" s="41"/>
      <c r="B565" s="41"/>
      <c r="C565" s="41"/>
    </row>
    <row r="566">
      <c r="A566" s="41"/>
      <c r="B566" s="41"/>
      <c r="C566" s="41"/>
    </row>
    <row r="567">
      <c r="A567" s="41"/>
      <c r="B567" s="41"/>
      <c r="C567" s="41"/>
    </row>
    <row r="568">
      <c r="A568" s="41"/>
      <c r="B568" s="41"/>
      <c r="C568" s="41"/>
    </row>
    <row r="569">
      <c r="A569" s="41"/>
      <c r="B569" s="41"/>
      <c r="C569" s="41"/>
    </row>
    <row r="570">
      <c r="A570" s="41"/>
      <c r="B570" s="41"/>
      <c r="C570" s="41"/>
    </row>
    <row r="571">
      <c r="A571" s="41"/>
      <c r="B571" s="41"/>
      <c r="C571" s="41"/>
    </row>
    <row r="572">
      <c r="A572" s="41"/>
      <c r="B572" s="41"/>
      <c r="C572" s="41"/>
    </row>
    <row r="573">
      <c r="A573" s="41"/>
      <c r="B573" s="41"/>
      <c r="C573" s="41"/>
    </row>
    <row r="574">
      <c r="A574" s="41"/>
      <c r="B574" s="41"/>
      <c r="C574" s="41"/>
    </row>
    <row r="575">
      <c r="A575" s="41"/>
      <c r="B575" s="41"/>
      <c r="C575" s="41"/>
    </row>
    <row r="576">
      <c r="A576" s="41"/>
      <c r="B576" s="41"/>
      <c r="C576" s="41"/>
    </row>
    <row r="577">
      <c r="A577" s="41"/>
      <c r="B577" s="41"/>
      <c r="C577" s="41"/>
    </row>
    <row r="578">
      <c r="A578" s="41"/>
      <c r="B578" s="41"/>
      <c r="C578" s="41"/>
    </row>
    <row r="579">
      <c r="A579" s="41"/>
      <c r="B579" s="41"/>
      <c r="C579" s="41"/>
    </row>
    <row r="580">
      <c r="A580" s="41"/>
      <c r="B580" s="41"/>
      <c r="C580" s="41"/>
    </row>
    <row r="581">
      <c r="A581" s="41"/>
      <c r="B581" s="41"/>
      <c r="C581" s="41"/>
    </row>
    <row r="582">
      <c r="A582" s="41"/>
      <c r="B582" s="41"/>
      <c r="C582" s="41"/>
    </row>
    <row r="583">
      <c r="A583" s="41"/>
      <c r="B583" s="41"/>
      <c r="C583" s="41"/>
    </row>
    <row r="584">
      <c r="A584" s="41"/>
      <c r="B584" s="41"/>
      <c r="C584" s="41"/>
    </row>
    <row r="585">
      <c r="A585" s="41"/>
      <c r="B585" s="41"/>
      <c r="C585" s="41"/>
    </row>
    <row r="586">
      <c r="A586" s="41"/>
      <c r="B586" s="41"/>
      <c r="C586" s="41"/>
    </row>
    <row r="587">
      <c r="A587" s="41"/>
      <c r="B587" s="41"/>
      <c r="C587" s="41"/>
    </row>
    <row r="588">
      <c r="A588" s="41"/>
      <c r="B588" s="41"/>
      <c r="C588" s="41"/>
    </row>
    <row r="589">
      <c r="A589" s="41"/>
      <c r="B589" s="41"/>
      <c r="C589" s="41"/>
    </row>
    <row r="590">
      <c r="A590" s="41"/>
      <c r="B590" s="41"/>
      <c r="C590" s="41"/>
    </row>
    <row r="591">
      <c r="A591" s="41"/>
      <c r="B591" s="41"/>
      <c r="C591" s="41"/>
    </row>
    <row r="592">
      <c r="A592" s="41"/>
      <c r="B592" s="41"/>
      <c r="C592" s="41"/>
    </row>
    <row r="593">
      <c r="A593" s="41"/>
      <c r="B593" s="41"/>
      <c r="C593" s="41"/>
    </row>
    <row r="594">
      <c r="A594" s="41"/>
      <c r="B594" s="41"/>
      <c r="C594" s="41"/>
    </row>
    <row r="595">
      <c r="A595" s="41"/>
      <c r="B595" s="41"/>
      <c r="C595" s="41"/>
    </row>
    <row r="596">
      <c r="A596" s="41"/>
      <c r="B596" s="41"/>
      <c r="C596" s="41"/>
    </row>
    <row r="597">
      <c r="A597" s="41"/>
      <c r="B597" s="41"/>
      <c r="C597" s="41"/>
    </row>
    <row r="598">
      <c r="A598" s="41"/>
      <c r="B598" s="41"/>
      <c r="C598" s="41"/>
    </row>
    <row r="599">
      <c r="A599" s="41"/>
      <c r="B599" s="41"/>
      <c r="C599" s="41"/>
    </row>
    <row r="600">
      <c r="A600" s="41"/>
      <c r="B600" s="41"/>
      <c r="C600" s="41"/>
    </row>
    <row r="601">
      <c r="A601" s="41"/>
      <c r="B601" s="41"/>
      <c r="C601" s="41"/>
    </row>
    <row r="602">
      <c r="A602" s="41"/>
      <c r="B602" s="41"/>
      <c r="C602" s="41"/>
    </row>
    <row r="603">
      <c r="A603" s="41"/>
      <c r="B603" s="41"/>
      <c r="C603" s="41"/>
    </row>
    <row r="604">
      <c r="A604" s="41"/>
      <c r="B604" s="41"/>
      <c r="C604" s="41"/>
    </row>
    <row r="605">
      <c r="A605" s="41"/>
      <c r="B605" s="41"/>
      <c r="C605" s="41"/>
    </row>
    <row r="606">
      <c r="A606" s="41"/>
      <c r="B606" s="41"/>
      <c r="C606" s="41"/>
    </row>
    <row r="607">
      <c r="A607" s="41"/>
      <c r="B607" s="41"/>
      <c r="C607" s="41"/>
    </row>
    <row r="608">
      <c r="A608" s="41"/>
      <c r="B608" s="41"/>
      <c r="C608" s="41"/>
    </row>
    <row r="609">
      <c r="A609" s="41"/>
      <c r="B609" s="41"/>
      <c r="C609" s="41"/>
    </row>
    <row r="610">
      <c r="A610" s="41"/>
      <c r="B610" s="41"/>
      <c r="C610" s="41"/>
    </row>
    <row r="611">
      <c r="A611" s="41"/>
      <c r="B611" s="41"/>
      <c r="C611" s="41"/>
    </row>
    <row r="612">
      <c r="A612" s="41"/>
      <c r="B612" s="41"/>
      <c r="C612" s="41"/>
    </row>
    <row r="613">
      <c r="A613" s="41"/>
      <c r="B613" s="41"/>
      <c r="C613" s="41"/>
    </row>
    <row r="614">
      <c r="A614" s="41"/>
      <c r="B614" s="41"/>
      <c r="C614" s="41"/>
    </row>
    <row r="615">
      <c r="A615" s="41"/>
      <c r="B615" s="41"/>
      <c r="C615" s="41"/>
    </row>
    <row r="616">
      <c r="A616" s="41"/>
      <c r="B616" s="41"/>
      <c r="C616" s="41"/>
    </row>
    <row r="617">
      <c r="A617" s="41"/>
      <c r="B617" s="41"/>
      <c r="C617" s="41"/>
    </row>
    <row r="618">
      <c r="A618" s="41"/>
      <c r="B618" s="41"/>
      <c r="C618" s="41"/>
    </row>
    <row r="619">
      <c r="A619" s="41"/>
      <c r="B619" s="41"/>
      <c r="C619" s="41"/>
    </row>
    <row r="620">
      <c r="A620" s="41"/>
      <c r="B620" s="41"/>
      <c r="C620" s="41"/>
    </row>
    <row r="621">
      <c r="A621" s="41"/>
      <c r="B621" s="41"/>
      <c r="C621" s="41"/>
    </row>
    <row r="622">
      <c r="A622" s="41"/>
      <c r="B622" s="41"/>
      <c r="C622" s="41"/>
    </row>
    <row r="623">
      <c r="A623" s="41"/>
      <c r="B623" s="41"/>
      <c r="C623" s="41"/>
    </row>
    <row r="624">
      <c r="A624" s="41"/>
      <c r="B624" s="41"/>
      <c r="C624" s="41"/>
    </row>
    <row r="625">
      <c r="A625" s="41"/>
      <c r="B625" s="41"/>
      <c r="C625" s="41"/>
    </row>
    <row r="626">
      <c r="A626" s="41"/>
      <c r="B626" s="41"/>
      <c r="C626" s="41"/>
    </row>
    <row r="627">
      <c r="A627" s="41"/>
      <c r="B627" s="41"/>
      <c r="C627" s="41"/>
    </row>
    <row r="628">
      <c r="A628" s="41"/>
      <c r="B628" s="41"/>
      <c r="C628" s="41"/>
    </row>
    <row r="629">
      <c r="A629" s="41"/>
      <c r="B629" s="41"/>
      <c r="C629" s="41"/>
    </row>
    <row r="630">
      <c r="A630" s="41"/>
      <c r="B630" s="41"/>
      <c r="C630" s="41"/>
    </row>
    <row r="631">
      <c r="A631" s="41"/>
      <c r="B631" s="41"/>
      <c r="C631" s="41"/>
    </row>
    <row r="632">
      <c r="A632" s="41"/>
      <c r="B632" s="41"/>
      <c r="C632" s="41"/>
    </row>
    <row r="633">
      <c r="A633" s="41"/>
      <c r="B633" s="41"/>
      <c r="C633" s="41"/>
    </row>
    <row r="634">
      <c r="A634" s="41"/>
      <c r="B634" s="41"/>
      <c r="C634" s="41"/>
    </row>
    <row r="635">
      <c r="A635" s="41"/>
      <c r="B635" s="41"/>
      <c r="C635" s="41"/>
    </row>
    <row r="636">
      <c r="A636" s="41"/>
      <c r="B636" s="41"/>
      <c r="C636" s="41"/>
    </row>
    <row r="637">
      <c r="A637" s="41"/>
      <c r="B637" s="41"/>
      <c r="C637" s="41"/>
    </row>
    <row r="638">
      <c r="A638" s="41"/>
      <c r="B638" s="41"/>
      <c r="C638" s="41"/>
    </row>
    <row r="639">
      <c r="A639" s="41"/>
      <c r="B639" s="41"/>
      <c r="C639" s="41"/>
    </row>
    <row r="640">
      <c r="A640" s="41"/>
      <c r="B640" s="41"/>
      <c r="C640" s="41"/>
    </row>
    <row r="641">
      <c r="A641" s="41"/>
      <c r="B641" s="41"/>
      <c r="C641" s="41"/>
    </row>
    <row r="642">
      <c r="A642" s="41"/>
      <c r="B642" s="41"/>
      <c r="C642" s="41"/>
    </row>
    <row r="643">
      <c r="A643" s="41"/>
      <c r="B643" s="41"/>
      <c r="C643" s="41"/>
    </row>
    <row r="644">
      <c r="A644" s="41"/>
      <c r="B644" s="41"/>
      <c r="C644" s="41"/>
    </row>
    <row r="645">
      <c r="A645" s="41"/>
      <c r="B645" s="41"/>
      <c r="C645" s="41"/>
    </row>
    <row r="646">
      <c r="A646" s="41"/>
      <c r="B646" s="41"/>
      <c r="C646" s="41"/>
    </row>
    <row r="647">
      <c r="A647" s="41"/>
      <c r="B647" s="41"/>
      <c r="C647" s="41"/>
    </row>
    <row r="648">
      <c r="A648" s="41"/>
      <c r="B648" s="41"/>
      <c r="C648" s="41"/>
    </row>
    <row r="649">
      <c r="A649" s="41"/>
      <c r="B649" s="41"/>
      <c r="C649" s="41"/>
    </row>
    <row r="650">
      <c r="A650" s="41"/>
      <c r="B650" s="41"/>
      <c r="C650" s="41"/>
    </row>
    <row r="651">
      <c r="A651" s="41"/>
      <c r="B651" s="41"/>
      <c r="C651" s="41"/>
    </row>
    <row r="652">
      <c r="A652" s="41"/>
      <c r="B652" s="41"/>
      <c r="C652" s="41"/>
    </row>
    <row r="653">
      <c r="A653" s="41"/>
      <c r="B653" s="41"/>
      <c r="C653" s="41"/>
    </row>
    <row r="654">
      <c r="A654" s="41"/>
      <c r="B654" s="41"/>
      <c r="C654" s="41"/>
    </row>
    <row r="655">
      <c r="A655" s="41"/>
      <c r="B655" s="41"/>
      <c r="C655" s="41"/>
    </row>
    <row r="656">
      <c r="A656" s="41"/>
      <c r="B656" s="41"/>
      <c r="C656" s="41"/>
    </row>
    <row r="657">
      <c r="A657" s="41"/>
      <c r="B657" s="41"/>
      <c r="C657" s="41"/>
    </row>
    <row r="658">
      <c r="A658" s="41"/>
      <c r="B658" s="41"/>
      <c r="C658" s="41"/>
    </row>
    <row r="659">
      <c r="A659" s="41"/>
      <c r="B659" s="41"/>
      <c r="C659" s="41"/>
    </row>
    <row r="660">
      <c r="A660" s="41"/>
      <c r="B660" s="41"/>
      <c r="C660" s="41"/>
    </row>
    <row r="661">
      <c r="A661" s="41"/>
      <c r="B661" s="41"/>
      <c r="C661" s="41"/>
    </row>
    <row r="662">
      <c r="A662" s="41"/>
      <c r="B662" s="41"/>
      <c r="C662" s="41"/>
    </row>
    <row r="663">
      <c r="A663" s="41"/>
      <c r="B663" s="41"/>
      <c r="C663" s="41"/>
    </row>
    <row r="664">
      <c r="A664" s="41"/>
      <c r="B664" s="41"/>
      <c r="C664" s="41"/>
    </row>
    <row r="665">
      <c r="A665" s="41"/>
      <c r="B665" s="41"/>
      <c r="C665" s="41"/>
    </row>
    <row r="666">
      <c r="A666" s="41"/>
      <c r="B666" s="41"/>
      <c r="C666" s="41"/>
    </row>
    <row r="667">
      <c r="A667" s="41"/>
      <c r="B667" s="41"/>
      <c r="C667" s="41"/>
    </row>
    <row r="668">
      <c r="A668" s="41"/>
      <c r="B668" s="41"/>
      <c r="C668" s="41"/>
    </row>
    <row r="669">
      <c r="A669" s="41"/>
      <c r="B669" s="41"/>
      <c r="C669" s="41"/>
    </row>
    <row r="670">
      <c r="A670" s="41"/>
      <c r="B670" s="41"/>
      <c r="C670" s="41"/>
    </row>
    <row r="671">
      <c r="A671" s="41"/>
      <c r="B671" s="41"/>
      <c r="C671" s="41"/>
    </row>
    <row r="672">
      <c r="A672" s="41"/>
      <c r="B672" s="41"/>
      <c r="C672" s="41"/>
    </row>
    <row r="673">
      <c r="A673" s="41"/>
      <c r="B673" s="41"/>
      <c r="C673" s="41"/>
    </row>
    <row r="674">
      <c r="A674" s="41"/>
      <c r="B674" s="41"/>
      <c r="C674" s="41"/>
    </row>
    <row r="675">
      <c r="A675" s="41"/>
      <c r="B675" s="41"/>
      <c r="C675" s="41"/>
    </row>
    <row r="676">
      <c r="A676" s="41"/>
      <c r="B676" s="41"/>
      <c r="C676" s="41"/>
    </row>
    <row r="677">
      <c r="A677" s="41"/>
      <c r="B677" s="41"/>
      <c r="C677" s="41"/>
    </row>
    <row r="678">
      <c r="A678" s="41"/>
      <c r="B678" s="41"/>
      <c r="C678" s="41"/>
    </row>
    <row r="679">
      <c r="A679" s="41"/>
      <c r="B679" s="41"/>
      <c r="C679" s="41"/>
    </row>
    <row r="680">
      <c r="A680" s="41"/>
      <c r="B680" s="41"/>
      <c r="C680" s="41"/>
    </row>
    <row r="681">
      <c r="A681" s="41"/>
      <c r="B681" s="41"/>
      <c r="C681" s="41"/>
    </row>
    <row r="682">
      <c r="A682" s="41"/>
      <c r="B682" s="41"/>
      <c r="C682" s="41"/>
    </row>
    <row r="683">
      <c r="A683" s="41"/>
      <c r="B683" s="41"/>
      <c r="C683" s="41"/>
    </row>
    <row r="684">
      <c r="A684" s="41"/>
      <c r="B684" s="41"/>
      <c r="C684" s="41"/>
    </row>
    <row r="685">
      <c r="A685" s="41"/>
      <c r="B685" s="41"/>
      <c r="C685" s="41"/>
    </row>
    <row r="686">
      <c r="A686" s="41"/>
      <c r="B686" s="41"/>
      <c r="C686" s="41"/>
    </row>
    <row r="687">
      <c r="A687" s="41"/>
      <c r="B687" s="41"/>
      <c r="C687" s="41"/>
    </row>
    <row r="688">
      <c r="A688" s="41"/>
      <c r="B688" s="41"/>
      <c r="C688" s="41"/>
    </row>
    <row r="689">
      <c r="A689" s="41"/>
      <c r="B689" s="41"/>
      <c r="C689" s="41"/>
    </row>
    <row r="690">
      <c r="A690" s="41"/>
      <c r="B690" s="41"/>
      <c r="C690" s="41"/>
    </row>
    <row r="691">
      <c r="A691" s="41"/>
      <c r="B691" s="41"/>
      <c r="C691" s="41"/>
    </row>
    <row r="692">
      <c r="A692" s="41"/>
      <c r="B692" s="41"/>
      <c r="C692" s="41"/>
    </row>
    <row r="693">
      <c r="A693" s="41"/>
      <c r="B693" s="41"/>
      <c r="C693" s="41"/>
    </row>
    <row r="694">
      <c r="A694" s="41"/>
      <c r="B694" s="41"/>
      <c r="C694" s="41"/>
    </row>
    <row r="695">
      <c r="A695" s="41"/>
      <c r="B695" s="41"/>
      <c r="C695" s="41"/>
    </row>
    <row r="696">
      <c r="A696" s="41"/>
      <c r="B696" s="41"/>
      <c r="C696" s="41"/>
    </row>
    <row r="697">
      <c r="A697" s="41"/>
      <c r="B697" s="41"/>
      <c r="C697" s="41"/>
    </row>
    <row r="698">
      <c r="A698" s="41"/>
      <c r="B698" s="41"/>
      <c r="C698" s="41"/>
    </row>
    <row r="699">
      <c r="A699" s="41"/>
      <c r="B699" s="41"/>
      <c r="C699" s="41"/>
    </row>
    <row r="700">
      <c r="A700" s="41"/>
      <c r="B700" s="41"/>
      <c r="C700" s="41"/>
    </row>
    <row r="701">
      <c r="A701" s="41"/>
      <c r="B701" s="41"/>
      <c r="C701" s="41"/>
    </row>
    <row r="702">
      <c r="A702" s="41"/>
      <c r="B702" s="41"/>
      <c r="C702" s="41"/>
    </row>
    <row r="703">
      <c r="A703" s="41"/>
      <c r="B703" s="41"/>
      <c r="C703" s="41"/>
    </row>
    <row r="704">
      <c r="A704" s="41"/>
      <c r="B704" s="41"/>
      <c r="C704" s="41"/>
    </row>
    <row r="705">
      <c r="A705" s="41"/>
      <c r="B705" s="41"/>
      <c r="C705" s="41"/>
    </row>
    <row r="706">
      <c r="A706" s="41"/>
      <c r="B706" s="41"/>
      <c r="C706" s="41"/>
    </row>
    <row r="707">
      <c r="A707" s="41"/>
      <c r="B707" s="41"/>
      <c r="C707" s="41"/>
    </row>
    <row r="708">
      <c r="A708" s="41"/>
      <c r="B708" s="41"/>
      <c r="C708" s="41"/>
    </row>
    <row r="709">
      <c r="A709" s="41"/>
      <c r="B709" s="41"/>
      <c r="C709" s="41"/>
    </row>
    <row r="710">
      <c r="A710" s="41"/>
      <c r="B710" s="41"/>
      <c r="C710" s="41"/>
    </row>
    <row r="711">
      <c r="A711" s="41"/>
      <c r="B711" s="41"/>
      <c r="C711" s="41"/>
    </row>
    <row r="712">
      <c r="A712" s="41"/>
      <c r="B712" s="41"/>
      <c r="C712" s="41"/>
    </row>
    <row r="713">
      <c r="A713" s="41"/>
      <c r="B713" s="41"/>
      <c r="C713" s="41"/>
    </row>
    <row r="714">
      <c r="A714" s="41"/>
      <c r="B714" s="41"/>
      <c r="C714" s="41"/>
    </row>
    <row r="715">
      <c r="A715" s="41"/>
      <c r="B715" s="41"/>
      <c r="C715" s="41"/>
    </row>
    <row r="716">
      <c r="A716" s="41"/>
      <c r="B716" s="41"/>
      <c r="C716" s="41"/>
    </row>
    <row r="717">
      <c r="A717" s="41"/>
      <c r="B717" s="41"/>
      <c r="C717" s="41"/>
    </row>
    <row r="718">
      <c r="A718" s="41"/>
      <c r="B718" s="41"/>
      <c r="C718" s="41"/>
    </row>
    <row r="719">
      <c r="A719" s="41"/>
      <c r="B719" s="41"/>
      <c r="C719" s="41"/>
    </row>
    <row r="720">
      <c r="A720" s="41"/>
      <c r="B720" s="41"/>
      <c r="C720" s="41"/>
    </row>
    <row r="721">
      <c r="A721" s="41"/>
      <c r="B721" s="41"/>
      <c r="C721" s="41"/>
    </row>
    <row r="722">
      <c r="A722" s="41"/>
      <c r="B722" s="41"/>
      <c r="C722" s="41"/>
    </row>
    <row r="723">
      <c r="A723" s="41"/>
      <c r="B723" s="41"/>
      <c r="C723" s="41"/>
    </row>
    <row r="724">
      <c r="A724" s="41"/>
      <c r="B724" s="41"/>
      <c r="C724" s="41"/>
    </row>
    <row r="725">
      <c r="A725" s="41"/>
      <c r="B725" s="41"/>
      <c r="C725" s="41"/>
    </row>
    <row r="726">
      <c r="A726" s="41"/>
      <c r="B726" s="41"/>
      <c r="C726" s="41"/>
    </row>
    <row r="727">
      <c r="A727" s="41"/>
      <c r="B727" s="41"/>
      <c r="C727" s="41"/>
    </row>
    <row r="728">
      <c r="A728" s="41"/>
      <c r="B728" s="41"/>
      <c r="C728" s="41"/>
    </row>
    <row r="729">
      <c r="A729" s="41"/>
      <c r="B729" s="41"/>
      <c r="C729" s="41"/>
    </row>
    <row r="730">
      <c r="A730" s="41"/>
      <c r="B730" s="41"/>
      <c r="C730" s="41"/>
    </row>
    <row r="731">
      <c r="A731" s="41"/>
      <c r="B731" s="41"/>
      <c r="C731" s="41"/>
    </row>
    <row r="732">
      <c r="A732" s="41"/>
      <c r="B732" s="41"/>
      <c r="C732" s="41"/>
    </row>
    <row r="733">
      <c r="A733" s="41"/>
      <c r="B733" s="41"/>
      <c r="C733" s="41"/>
    </row>
    <row r="734">
      <c r="A734" s="41"/>
      <c r="B734" s="41"/>
      <c r="C734" s="41"/>
    </row>
    <row r="735">
      <c r="A735" s="41"/>
      <c r="B735" s="41"/>
      <c r="C735" s="41"/>
    </row>
    <row r="736">
      <c r="A736" s="41"/>
      <c r="B736" s="41"/>
      <c r="C736" s="41"/>
    </row>
    <row r="737">
      <c r="A737" s="41"/>
      <c r="B737" s="41"/>
      <c r="C737" s="41"/>
    </row>
    <row r="738">
      <c r="A738" s="41"/>
      <c r="B738" s="41"/>
      <c r="C738" s="41"/>
    </row>
    <row r="739">
      <c r="A739" s="41"/>
      <c r="B739" s="41"/>
      <c r="C739" s="41"/>
    </row>
    <row r="740">
      <c r="A740" s="41"/>
      <c r="B740" s="41"/>
      <c r="C740" s="41"/>
    </row>
    <row r="741">
      <c r="A741" s="41"/>
      <c r="B741" s="41"/>
      <c r="C741" s="41"/>
    </row>
    <row r="742">
      <c r="A742" s="41"/>
      <c r="B742" s="41"/>
      <c r="C742" s="41"/>
    </row>
    <row r="743">
      <c r="A743" s="41"/>
      <c r="B743" s="41"/>
      <c r="C743" s="41"/>
    </row>
    <row r="744">
      <c r="A744" s="41"/>
      <c r="B744" s="41"/>
      <c r="C744" s="41"/>
    </row>
    <row r="745">
      <c r="A745" s="41"/>
      <c r="B745" s="41"/>
      <c r="C745" s="41"/>
    </row>
    <row r="746">
      <c r="A746" s="41"/>
      <c r="B746" s="41"/>
      <c r="C746" s="41"/>
    </row>
    <row r="747">
      <c r="A747" s="41"/>
      <c r="B747" s="41"/>
      <c r="C747" s="41"/>
    </row>
    <row r="748">
      <c r="A748" s="41"/>
      <c r="B748" s="41"/>
      <c r="C748" s="41"/>
    </row>
    <row r="749">
      <c r="A749" s="41"/>
      <c r="B749" s="41"/>
      <c r="C749" s="41"/>
    </row>
    <row r="750">
      <c r="A750" s="41"/>
      <c r="B750" s="41"/>
      <c r="C750" s="41"/>
    </row>
    <row r="751">
      <c r="A751" s="41"/>
      <c r="B751" s="41"/>
      <c r="C751" s="41"/>
    </row>
    <row r="752">
      <c r="A752" s="41"/>
      <c r="B752" s="41"/>
      <c r="C752" s="41"/>
    </row>
    <row r="753">
      <c r="A753" s="41"/>
      <c r="B753" s="41"/>
      <c r="C753" s="41"/>
    </row>
    <row r="754">
      <c r="A754" s="41"/>
      <c r="B754" s="41"/>
      <c r="C754" s="41"/>
    </row>
    <row r="755">
      <c r="A755" s="41"/>
      <c r="B755" s="41"/>
      <c r="C755" s="41"/>
    </row>
    <row r="756">
      <c r="A756" s="41"/>
      <c r="B756" s="41"/>
      <c r="C756" s="41"/>
    </row>
    <row r="757">
      <c r="A757" s="41"/>
      <c r="B757" s="41"/>
      <c r="C757" s="41"/>
    </row>
    <row r="758">
      <c r="A758" s="41"/>
      <c r="B758" s="41"/>
      <c r="C758" s="41"/>
    </row>
    <row r="759">
      <c r="A759" s="41"/>
      <c r="B759" s="41"/>
      <c r="C759" s="41"/>
    </row>
    <row r="760">
      <c r="A760" s="41"/>
      <c r="B760" s="41"/>
      <c r="C760" s="41"/>
    </row>
    <row r="761">
      <c r="A761" s="41"/>
      <c r="B761" s="41"/>
      <c r="C761" s="41"/>
    </row>
    <row r="762">
      <c r="A762" s="41"/>
      <c r="B762" s="41"/>
      <c r="C762" s="41"/>
    </row>
    <row r="763">
      <c r="A763" s="41"/>
      <c r="B763" s="41"/>
      <c r="C763" s="41"/>
    </row>
    <row r="764">
      <c r="A764" s="41"/>
      <c r="B764" s="41"/>
      <c r="C764" s="41"/>
    </row>
    <row r="765">
      <c r="A765" s="41"/>
      <c r="B765" s="41"/>
      <c r="C765" s="41"/>
    </row>
    <row r="766">
      <c r="A766" s="41"/>
      <c r="B766" s="41"/>
      <c r="C766" s="41"/>
    </row>
    <row r="767">
      <c r="A767" s="41"/>
      <c r="B767" s="41"/>
      <c r="C767" s="41"/>
    </row>
    <row r="768">
      <c r="A768" s="41"/>
      <c r="B768" s="41"/>
      <c r="C768" s="41"/>
    </row>
    <row r="769">
      <c r="A769" s="41"/>
      <c r="B769" s="41"/>
      <c r="C769" s="41"/>
    </row>
    <row r="770">
      <c r="A770" s="41"/>
      <c r="B770" s="41"/>
      <c r="C770" s="41"/>
    </row>
    <row r="771">
      <c r="A771" s="41"/>
      <c r="B771" s="41"/>
      <c r="C771" s="41"/>
    </row>
    <row r="772">
      <c r="A772" s="41"/>
      <c r="B772" s="41"/>
      <c r="C772" s="41"/>
    </row>
    <row r="773">
      <c r="A773" s="41"/>
      <c r="B773" s="41"/>
      <c r="C773" s="41"/>
    </row>
    <row r="774">
      <c r="A774" s="41"/>
      <c r="B774" s="41"/>
      <c r="C774" s="41"/>
    </row>
    <row r="775">
      <c r="A775" s="41"/>
      <c r="B775" s="41"/>
      <c r="C775" s="41"/>
    </row>
    <row r="776">
      <c r="A776" s="41"/>
      <c r="B776" s="41"/>
      <c r="C776" s="41"/>
    </row>
    <row r="777">
      <c r="A777" s="41"/>
      <c r="B777" s="41"/>
      <c r="C777" s="41"/>
    </row>
    <row r="778">
      <c r="A778" s="41"/>
      <c r="B778" s="41"/>
      <c r="C778" s="41"/>
    </row>
    <row r="779">
      <c r="A779" s="41"/>
      <c r="B779" s="41"/>
      <c r="C779" s="41"/>
    </row>
    <row r="780">
      <c r="A780" s="41"/>
      <c r="B780" s="41"/>
      <c r="C780" s="41"/>
    </row>
    <row r="781">
      <c r="A781" s="41"/>
      <c r="B781" s="41"/>
      <c r="C781" s="41"/>
    </row>
    <row r="782">
      <c r="A782" s="41"/>
      <c r="B782" s="41"/>
      <c r="C782" s="41"/>
    </row>
    <row r="783">
      <c r="A783" s="41"/>
      <c r="B783" s="41"/>
      <c r="C783" s="41"/>
    </row>
    <row r="784">
      <c r="A784" s="41"/>
      <c r="B784" s="41"/>
      <c r="C784" s="41"/>
    </row>
    <row r="785">
      <c r="A785" s="41"/>
      <c r="B785" s="41"/>
      <c r="C785" s="41"/>
    </row>
    <row r="786">
      <c r="A786" s="41"/>
      <c r="B786" s="41"/>
      <c r="C786" s="41"/>
    </row>
    <row r="787">
      <c r="A787" s="41"/>
      <c r="B787" s="41"/>
      <c r="C787" s="41"/>
    </row>
    <row r="788">
      <c r="A788" s="41"/>
      <c r="B788" s="41"/>
      <c r="C788" s="41"/>
    </row>
    <row r="789">
      <c r="A789" s="41"/>
      <c r="B789" s="41"/>
      <c r="C789" s="41"/>
    </row>
    <row r="790">
      <c r="A790" s="41"/>
      <c r="B790" s="41"/>
      <c r="C790" s="41"/>
    </row>
    <row r="791">
      <c r="A791" s="41"/>
      <c r="B791" s="41"/>
      <c r="C791" s="41"/>
    </row>
    <row r="792">
      <c r="A792" s="41"/>
      <c r="B792" s="41"/>
      <c r="C792" s="41"/>
    </row>
    <row r="793">
      <c r="A793" s="41"/>
      <c r="B793" s="41"/>
      <c r="C793" s="41"/>
    </row>
    <row r="794">
      <c r="A794" s="41"/>
      <c r="B794" s="41"/>
      <c r="C794" s="41"/>
    </row>
    <row r="795">
      <c r="A795" s="41"/>
      <c r="B795" s="41"/>
      <c r="C795" s="41"/>
    </row>
    <row r="796">
      <c r="A796" s="41"/>
      <c r="B796" s="41"/>
      <c r="C796" s="41"/>
    </row>
    <row r="797">
      <c r="A797" s="41"/>
      <c r="B797" s="41"/>
      <c r="C797" s="41"/>
    </row>
    <row r="798">
      <c r="A798" s="41"/>
      <c r="B798" s="41"/>
      <c r="C798" s="41"/>
    </row>
    <row r="799">
      <c r="A799" s="41"/>
      <c r="B799" s="41"/>
      <c r="C799" s="41"/>
    </row>
    <row r="800">
      <c r="A800" s="41"/>
      <c r="B800" s="41"/>
      <c r="C800" s="41"/>
    </row>
    <row r="801">
      <c r="A801" s="41"/>
      <c r="B801" s="41"/>
      <c r="C801" s="41"/>
    </row>
    <row r="802">
      <c r="A802" s="41"/>
      <c r="B802" s="41"/>
      <c r="C802" s="41"/>
    </row>
    <row r="803">
      <c r="A803" s="41"/>
      <c r="B803" s="41"/>
      <c r="C803" s="41"/>
    </row>
    <row r="804">
      <c r="A804" s="41"/>
      <c r="B804" s="41"/>
      <c r="C804" s="41"/>
    </row>
    <row r="805">
      <c r="A805" s="41"/>
      <c r="B805" s="41"/>
      <c r="C805" s="41"/>
    </row>
    <row r="806">
      <c r="A806" s="41"/>
      <c r="B806" s="41"/>
      <c r="C806" s="41"/>
    </row>
    <row r="807">
      <c r="A807" s="41"/>
      <c r="B807" s="41"/>
      <c r="C807" s="41"/>
    </row>
    <row r="808">
      <c r="A808" s="41"/>
      <c r="B808" s="41"/>
      <c r="C808" s="41"/>
    </row>
    <row r="809">
      <c r="A809" s="41"/>
      <c r="B809" s="41"/>
      <c r="C809" s="41"/>
    </row>
    <row r="810">
      <c r="A810" s="41"/>
      <c r="B810" s="41"/>
      <c r="C810" s="41"/>
    </row>
    <row r="811">
      <c r="A811" s="41"/>
      <c r="B811" s="41"/>
      <c r="C811" s="41"/>
    </row>
    <row r="812">
      <c r="A812" s="41"/>
      <c r="B812" s="41"/>
      <c r="C812" s="41"/>
    </row>
    <row r="813">
      <c r="A813" s="41"/>
      <c r="B813" s="41"/>
      <c r="C813" s="41"/>
    </row>
    <row r="814">
      <c r="A814" s="41"/>
      <c r="B814" s="41"/>
      <c r="C814" s="41"/>
    </row>
    <row r="815">
      <c r="A815" s="41"/>
      <c r="B815" s="41"/>
      <c r="C815" s="41"/>
    </row>
    <row r="816">
      <c r="A816" s="41"/>
      <c r="B816" s="41"/>
      <c r="C816" s="41"/>
    </row>
    <row r="817">
      <c r="A817" s="41"/>
      <c r="B817" s="41"/>
      <c r="C817" s="41"/>
    </row>
    <row r="818">
      <c r="A818" s="41"/>
      <c r="B818" s="41"/>
      <c r="C818" s="41"/>
    </row>
    <row r="819">
      <c r="A819" s="41"/>
      <c r="B819" s="41"/>
      <c r="C819" s="41"/>
    </row>
    <row r="820">
      <c r="A820" s="41"/>
      <c r="B820" s="41"/>
      <c r="C820" s="41"/>
    </row>
    <row r="821">
      <c r="A821" s="41"/>
      <c r="B821" s="41"/>
      <c r="C821" s="41"/>
    </row>
    <row r="822">
      <c r="A822" s="41"/>
      <c r="B822" s="41"/>
      <c r="C822" s="41"/>
    </row>
    <row r="823">
      <c r="A823" s="41"/>
      <c r="B823" s="41"/>
      <c r="C823" s="41"/>
    </row>
    <row r="824">
      <c r="A824" s="41"/>
      <c r="B824" s="41"/>
      <c r="C824" s="41"/>
    </row>
    <row r="825">
      <c r="A825" s="41"/>
      <c r="B825" s="41"/>
      <c r="C825" s="41"/>
    </row>
    <row r="826">
      <c r="A826" s="41"/>
      <c r="B826" s="41"/>
      <c r="C826" s="41"/>
    </row>
    <row r="827">
      <c r="A827" s="41"/>
      <c r="B827" s="41"/>
      <c r="C827" s="41"/>
    </row>
    <row r="828">
      <c r="A828" s="41"/>
      <c r="B828" s="41"/>
      <c r="C828" s="41"/>
    </row>
    <row r="829">
      <c r="A829" s="41"/>
      <c r="B829" s="41"/>
      <c r="C829" s="41"/>
    </row>
    <row r="830">
      <c r="A830" s="41"/>
      <c r="B830" s="41"/>
      <c r="C830" s="41"/>
    </row>
    <row r="831">
      <c r="A831" s="41"/>
      <c r="B831" s="41"/>
      <c r="C831" s="41"/>
    </row>
    <row r="832">
      <c r="A832" s="41"/>
      <c r="B832" s="41"/>
      <c r="C832" s="41"/>
    </row>
    <row r="833">
      <c r="A833" s="41"/>
      <c r="B833" s="41"/>
      <c r="C833" s="41"/>
    </row>
    <row r="834">
      <c r="A834" s="41"/>
      <c r="B834" s="41"/>
      <c r="C834" s="41"/>
    </row>
    <row r="835">
      <c r="A835" s="41"/>
      <c r="B835" s="41"/>
      <c r="C835" s="41"/>
    </row>
    <row r="836">
      <c r="A836" s="41"/>
      <c r="B836" s="41"/>
      <c r="C836" s="41"/>
    </row>
    <row r="837">
      <c r="A837" s="41"/>
      <c r="B837" s="41"/>
      <c r="C837" s="41"/>
    </row>
    <row r="838">
      <c r="A838" s="41"/>
      <c r="B838" s="41"/>
      <c r="C838" s="41"/>
    </row>
    <row r="839">
      <c r="A839" s="41"/>
      <c r="B839" s="41"/>
      <c r="C839" s="41"/>
    </row>
    <row r="840">
      <c r="A840" s="41"/>
      <c r="B840" s="41"/>
      <c r="C840" s="41"/>
    </row>
    <row r="841">
      <c r="A841" s="41"/>
      <c r="B841" s="41"/>
      <c r="C841" s="41"/>
    </row>
    <row r="842">
      <c r="A842" s="41"/>
      <c r="B842" s="41"/>
      <c r="C842" s="41"/>
    </row>
    <row r="843">
      <c r="A843" s="41"/>
      <c r="B843" s="41"/>
      <c r="C843" s="41"/>
    </row>
    <row r="844">
      <c r="A844" s="41"/>
      <c r="B844" s="41"/>
      <c r="C844" s="41"/>
    </row>
    <row r="845">
      <c r="A845" s="41"/>
      <c r="B845" s="41"/>
      <c r="C845" s="41"/>
    </row>
    <row r="846">
      <c r="A846" s="41"/>
      <c r="B846" s="41"/>
      <c r="C846" s="41"/>
    </row>
    <row r="847">
      <c r="A847" s="41"/>
      <c r="B847" s="41"/>
      <c r="C847" s="41"/>
    </row>
    <row r="848">
      <c r="A848" s="41"/>
      <c r="B848" s="41"/>
      <c r="C848" s="41"/>
    </row>
    <row r="849">
      <c r="A849" s="41"/>
      <c r="B849" s="41"/>
      <c r="C849" s="41"/>
    </row>
    <row r="850">
      <c r="A850" s="41"/>
      <c r="B850" s="41"/>
      <c r="C850" s="41"/>
    </row>
    <row r="851">
      <c r="A851" s="41"/>
      <c r="B851" s="41"/>
      <c r="C851" s="41"/>
    </row>
    <row r="852">
      <c r="A852" s="41"/>
      <c r="B852" s="41"/>
      <c r="C852" s="41"/>
    </row>
    <row r="853">
      <c r="A853" s="41"/>
      <c r="B853" s="41"/>
      <c r="C853" s="41"/>
    </row>
    <row r="854">
      <c r="A854" s="41"/>
      <c r="B854" s="41"/>
      <c r="C854" s="41"/>
    </row>
    <row r="855">
      <c r="A855" s="41"/>
      <c r="B855" s="41"/>
      <c r="C855" s="41"/>
    </row>
    <row r="856">
      <c r="A856" s="41"/>
      <c r="B856" s="41"/>
      <c r="C856" s="41"/>
    </row>
    <row r="857">
      <c r="A857" s="41"/>
      <c r="B857" s="41"/>
      <c r="C857" s="41"/>
    </row>
    <row r="858">
      <c r="A858" s="41"/>
      <c r="B858" s="41"/>
      <c r="C858" s="41"/>
    </row>
    <row r="859">
      <c r="A859" s="41"/>
      <c r="B859" s="41"/>
      <c r="C859" s="41"/>
    </row>
    <row r="860">
      <c r="A860" s="41"/>
      <c r="B860" s="41"/>
      <c r="C860" s="41"/>
    </row>
    <row r="861">
      <c r="A861" s="41"/>
      <c r="B861" s="41"/>
      <c r="C861" s="41"/>
    </row>
    <row r="862">
      <c r="A862" s="41"/>
      <c r="B862" s="41"/>
      <c r="C862" s="41"/>
    </row>
    <row r="863">
      <c r="A863" s="41"/>
      <c r="B863" s="41"/>
      <c r="C863" s="41"/>
    </row>
    <row r="864">
      <c r="A864" s="41"/>
      <c r="B864" s="41"/>
      <c r="C864" s="41"/>
    </row>
    <row r="865">
      <c r="A865" s="41"/>
      <c r="B865" s="41"/>
      <c r="C865" s="41"/>
    </row>
    <row r="866">
      <c r="A866" s="41"/>
      <c r="B866" s="41"/>
      <c r="C866" s="41"/>
    </row>
    <row r="867">
      <c r="A867" s="41"/>
      <c r="B867" s="41"/>
      <c r="C867" s="41"/>
    </row>
    <row r="868">
      <c r="A868" s="41"/>
      <c r="B868" s="41"/>
      <c r="C868" s="41"/>
    </row>
    <row r="869">
      <c r="A869" s="41"/>
      <c r="B869" s="41"/>
      <c r="C869" s="41"/>
    </row>
    <row r="870">
      <c r="A870" s="41"/>
      <c r="B870" s="41"/>
      <c r="C870" s="41"/>
    </row>
    <row r="871">
      <c r="A871" s="41"/>
      <c r="B871" s="41"/>
      <c r="C871" s="41"/>
    </row>
    <row r="872">
      <c r="A872" s="41"/>
      <c r="B872" s="41"/>
      <c r="C872" s="41"/>
    </row>
    <row r="873">
      <c r="A873" s="41"/>
      <c r="B873" s="41"/>
      <c r="C873" s="41"/>
    </row>
    <row r="874">
      <c r="A874" s="41"/>
      <c r="B874" s="41"/>
      <c r="C874" s="41"/>
    </row>
    <row r="875">
      <c r="A875" s="41"/>
      <c r="B875" s="41"/>
      <c r="C875" s="41"/>
    </row>
    <row r="876">
      <c r="A876" s="41"/>
      <c r="B876" s="41"/>
      <c r="C876" s="41"/>
    </row>
    <row r="877">
      <c r="A877" s="41"/>
      <c r="B877" s="41"/>
      <c r="C877" s="41"/>
    </row>
    <row r="878">
      <c r="A878" s="41"/>
      <c r="B878" s="41"/>
      <c r="C878" s="41"/>
    </row>
    <row r="879">
      <c r="A879" s="41"/>
      <c r="B879" s="41"/>
      <c r="C879" s="41"/>
    </row>
    <row r="880">
      <c r="A880" s="41"/>
      <c r="B880" s="41"/>
      <c r="C880" s="41"/>
    </row>
    <row r="881">
      <c r="A881" s="41"/>
      <c r="B881" s="41"/>
      <c r="C881" s="41"/>
    </row>
    <row r="882">
      <c r="A882" s="41"/>
      <c r="B882" s="41"/>
      <c r="C882" s="41"/>
    </row>
    <row r="883">
      <c r="A883" s="41"/>
      <c r="B883" s="41"/>
      <c r="C883" s="41"/>
    </row>
    <row r="884">
      <c r="A884" s="41"/>
      <c r="B884" s="41"/>
      <c r="C884" s="41"/>
    </row>
    <row r="885">
      <c r="A885" s="41"/>
      <c r="B885" s="41"/>
      <c r="C885" s="41"/>
    </row>
    <row r="886">
      <c r="A886" s="41"/>
      <c r="B886" s="41"/>
      <c r="C886" s="41"/>
    </row>
    <row r="887">
      <c r="A887" s="41"/>
      <c r="B887" s="41"/>
      <c r="C887" s="41"/>
    </row>
    <row r="888">
      <c r="A888" s="41"/>
      <c r="B888" s="41"/>
      <c r="C888" s="41"/>
    </row>
    <row r="889">
      <c r="A889" s="41"/>
      <c r="B889" s="41"/>
      <c r="C889" s="41"/>
    </row>
    <row r="890">
      <c r="A890" s="41"/>
      <c r="B890" s="41"/>
      <c r="C890" s="41"/>
    </row>
    <row r="891">
      <c r="A891" s="41"/>
      <c r="B891" s="41"/>
      <c r="C891" s="41"/>
    </row>
    <row r="892">
      <c r="A892" s="41"/>
      <c r="B892" s="41"/>
      <c r="C892" s="41"/>
    </row>
    <row r="893">
      <c r="A893" s="41"/>
      <c r="B893" s="41"/>
      <c r="C893" s="41"/>
    </row>
    <row r="894">
      <c r="A894" s="41"/>
      <c r="B894" s="41"/>
      <c r="C894" s="41"/>
    </row>
    <row r="895">
      <c r="A895" s="41"/>
      <c r="B895" s="41"/>
      <c r="C895" s="41"/>
    </row>
    <row r="896">
      <c r="A896" s="41"/>
      <c r="B896" s="41"/>
      <c r="C896" s="41"/>
    </row>
    <row r="897">
      <c r="A897" s="41"/>
      <c r="B897" s="41"/>
      <c r="C897" s="41"/>
    </row>
    <row r="898">
      <c r="A898" s="41"/>
      <c r="B898" s="41"/>
      <c r="C898" s="41"/>
    </row>
    <row r="899">
      <c r="A899" s="41"/>
      <c r="B899" s="41"/>
      <c r="C899" s="41"/>
    </row>
    <row r="900">
      <c r="A900" s="41"/>
      <c r="B900" s="41"/>
      <c r="C900" s="41"/>
    </row>
    <row r="901">
      <c r="A901" s="41"/>
      <c r="B901" s="41"/>
      <c r="C901" s="41"/>
    </row>
    <row r="902">
      <c r="A902" s="41"/>
      <c r="B902" s="41"/>
      <c r="C902" s="41"/>
    </row>
    <row r="903">
      <c r="A903" s="41"/>
      <c r="B903" s="41"/>
      <c r="C903" s="41"/>
    </row>
    <row r="904">
      <c r="A904" s="41"/>
      <c r="B904" s="41"/>
      <c r="C904" s="41"/>
    </row>
    <row r="905">
      <c r="A905" s="41"/>
      <c r="B905" s="41"/>
      <c r="C905" s="41"/>
    </row>
    <row r="906">
      <c r="A906" s="41"/>
      <c r="B906" s="41"/>
      <c r="C906" s="41"/>
    </row>
    <row r="907">
      <c r="A907" s="41"/>
      <c r="B907" s="41"/>
      <c r="C907" s="41"/>
    </row>
    <row r="908">
      <c r="A908" s="41"/>
      <c r="B908" s="41"/>
      <c r="C908" s="41"/>
    </row>
    <row r="909">
      <c r="A909" s="41"/>
      <c r="B909" s="41"/>
      <c r="C909" s="41"/>
    </row>
    <row r="910">
      <c r="A910" s="41"/>
      <c r="B910" s="41"/>
      <c r="C910" s="41"/>
    </row>
    <row r="911">
      <c r="A911" s="41"/>
      <c r="B911" s="41"/>
      <c r="C911" s="41"/>
    </row>
    <row r="912">
      <c r="A912" s="41"/>
      <c r="B912" s="41"/>
      <c r="C912" s="41"/>
    </row>
    <row r="913">
      <c r="A913" s="41"/>
      <c r="B913" s="41"/>
      <c r="C913" s="41"/>
    </row>
    <row r="914">
      <c r="A914" s="41"/>
      <c r="B914" s="41"/>
      <c r="C914" s="41"/>
    </row>
    <row r="915">
      <c r="A915" s="41"/>
      <c r="B915" s="41"/>
      <c r="C915" s="41"/>
    </row>
    <row r="916">
      <c r="A916" s="41"/>
      <c r="B916" s="41"/>
      <c r="C916" s="41"/>
    </row>
    <row r="917">
      <c r="A917" s="41"/>
      <c r="B917" s="41"/>
      <c r="C917" s="41"/>
    </row>
    <row r="918">
      <c r="A918" s="41"/>
      <c r="B918" s="41"/>
      <c r="C918" s="41"/>
    </row>
    <row r="919">
      <c r="A919" s="41"/>
      <c r="B919" s="41"/>
      <c r="C919" s="41"/>
    </row>
    <row r="920">
      <c r="A920" s="41"/>
      <c r="B920" s="41"/>
      <c r="C920" s="41"/>
    </row>
    <row r="921">
      <c r="A921" s="41"/>
      <c r="B921" s="41"/>
      <c r="C921" s="41"/>
    </row>
    <row r="922">
      <c r="A922" s="41"/>
      <c r="B922" s="41"/>
      <c r="C922" s="41"/>
    </row>
    <row r="923">
      <c r="A923" s="41"/>
      <c r="B923" s="41"/>
      <c r="C923" s="41"/>
    </row>
    <row r="924">
      <c r="A924" s="41"/>
      <c r="B924" s="41"/>
      <c r="C924" s="41"/>
    </row>
    <row r="925">
      <c r="A925" s="41"/>
      <c r="B925" s="41"/>
      <c r="C925" s="41"/>
    </row>
    <row r="926">
      <c r="A926" s="41"/>
      <c r="B926" s="41"/>
      <c r="C926" s="41"/>
    </row>
    <row r="927">
      <c r="A927" s="41"/>
      <c r="B927" s="41"/>
      <c r="C927" s="41"/>
    </row>
    <row r="928">
      <c r="A928" s="41"/>
      <c r="B928" s="41"/>
      <c r="C928" s="41"/>
    </row>
    <row r="929">
      <c r="A929" s="41"/>
      <c r="B929" s="41"/>
      <c r="C929" s="41"/>
    </row>
    <row r="930">
      <c r="A930" s="41"/>
      <c r="B930" s="41"/>
      <c r="C930" s="41"/>
    </row>
    <row r="931">
      <c r="A931" s="41"/>
      <c r="B931" s="41"/>
      <c r="C931" s="41"/>
    </row>
    <row r="932">
      <c r="A932" s="41"/>
      <c r="B932" s="41"/>
      <c r="C932" s="41"/>
    </row>
    <row r="933">
      <c r="A933" s="41"/>
      <c r="B933" s="41"/>
      <c r="C933" s="41"/>
    </row>
    <row r="934">
      <c r="A934" s="41"/>
      <c r="B934" s="41"/>
      <c r="C934" s="41"/>
    </row>
    <row r="935">
      <c r="A935" s="41"/>
      <c r="B935" s="41"/>
      <c r="C935" s="41"/>
    </row>
    <row r="936">
      <c r="A936" s="41"/>
      <c r="B936" s="41"/>
      <c r="C936" s="41"/>
    </row>
    <row r="937">
      <c r="A937" s="41"/>
      <c r="B937" s="41"/>
      <c r="C937" s="41"/>
    </row>
    <row r="938">
      <c r="A938" s="41"/>
      <c r="B938" s="41"/>
      <c r="C938" s="41"/>
    </row>
    <row r="939">
      <c r="A939" s="41"/>
      <c r="B939" s="41"/>
      <c r="C939" s="41"/>
    </row>
    <row r="940">
      <c r="A940" s="41"/>
      <c r="B940" s="41"/>
      <c r="C940" s="41"/>
    </row>
    <row r="941">
      <c r="A941" s="41"/>
      <c r="B941" s="41"/>
      <c r="C941" s="41"/>
    </row>
    <row r="942">
      <c r="A942" s="41"/>
      <c r="B942" s="41"/>
      <c r="C942" s="41"/>
    </row>
    <row r="943">
      <c r="A943" s="41"/>
      <c r="B943" s="41"/>
      <c r="C943" s="41"/>
    </row>
    <row r="944">
      <c r="A944" s="41"/>
      <c r="B944" s="41"/>
      <c r="C944" s="41"/>
    </row>
    <row r="945">
      <c r="A945" s="41"/>
      <c r="B945" s="41"/>
      <c r="C945" s="41"/>
    </row>
    <row r="946">
      <c r="A946" s="41"/>
      <c r="B946" s="41"/>
      <c r="C946" s="41"/>
    </row>
    <row r="947">
      <c r="A947" s="41"/>
      <c r="B947" s="41"/>
      <c r="C947" s="41"/>
    </row>
    <row r="948">
      <c r="A948" s="41"/>
      <c r="B948" s="41"/>
      <c r="C948" s="41"/>
    </row>
    <row r="949">
      <c r="A949" s="41"/>
      <c r="B949" s="41"/>
      <c r="C949" s="41"/>
    </row>
    <row r="950">
      <c r="A950" s="41"/>
      <c r="B950" s="41"/>
      <c r="C950" s="41"/>
    </row>
    <row r="951">
      <c r="A951" s="41"/>
      <c r="B951" s="41"/>
      <c r="C951" s="41"/>
    </row>
    <row r="952">
      <c r="A952" s="41"/>
      <c r="B952" s="41"/>
      <c r="C952" s="41"/>
    </row>
    <row r="953">
      <c r="A953" s="41"/>
      <c r="B953" s="41"/>
      <c r="C953" s="41"/>
    </row>
    <row r="954">
      <c r="A954" s="41"/>
      <c r="B954" s="41"/>
      <c r="C954" s="41"/>
    </row>
    <row r="955">
      <c r="A955" s="41"/>
      <c r="B955" s="41"/>
      <c r="C955" s="41"/>
    </row>
    <row r="956">
      <c r="A956" s="41"/>
      <c r="B956" s="41"/>
      <c r="C956" s="41"/>
    </row>
    <row r="957">
      <c r="A957" s="41"/>
      <c r="B957" s="41"/>
      <c r="C957" s="41"/>
    </row>
    <row r="958">
      <c r="A958" s="41"/>
      <c r="B958" s="41"/>
      <c r="C958" s="41"/>
    </row>
    <row r="959">
      <c r="A959" s="41"/>
      <c r="B959" s="41"/>
      <c r="C959" s="41"/>
    </row>
    <row r="960">
      <c r="A960" s="41"/>
      <c r="B960" s="41"/>
      <c r="C960" s="41"/>
    </row>
    <row r="961">
      <c r="A961" s="41"/>
      <c r="B961" s="41"/>
      <c r="C961" s="41"/>
    </row>
    <row r="962">
      <c r="A962" s="41"/>
      <c r="B962" s="41"/>
      <c r="C962" s="41"/>
    </row>
    <row r="963">
      <c r="A963" s="41"/>
      <c r="B963" s="41"/>
      <c r="C963" s="41"/>
    </row>
    <row r="964">
      <c r="A964" s="41"/>
      <c r="B964" s="41"/>
      <c r="C964" s="41"/>
    </row>
    <row r="965">
      <c r="A965" s="41"/>
      <c r="B965" s="41"/>
      <c r="C965" s="41"/>
    </row>
    <row r="966">
      <c r="A966" s="41"/>
      <c r="B966" s="41"/>
      <c r="C966" s="41"/>
    </row>
    <row r="967">
      <c r="A967" s="41"/>
      <c r="B967" s="41"/>
      <c r="C967" s="41"/>
    </row>
    <row r="968">
      <c r="A968" s="41"/>
      <c r="B968" s="41"/>
      <c r="C968" s="41"/>
    </row>
    <row r="969">
      <c r="A969" s="41"/>
      <c r="B969" s="41"/>
      <c r="C969" s="41"/>
    </row>
    <row r="970">
      <c r="A970" s="41"/>
      <c r="B970" s="41"/>
      <c r="C970" s="41"/>
    </row>
    <row r="971">
      <c r="A971" s="41"/>
      <c r="B971" s="41"/>
      <c r="C971" s="41"/>
    </row>
    <row r="972">
      <c r="A972" s="41"/>
      <c r="B972" s="41"/>
      <c r="C972" s="41"/>
    </row>
    <row r="973">
      <c r="A973" s="41"/>
      <c r="B973" s="41"/>
      <c r="C973" s="41"/>
    </row>
    <row r="974">
      <c r="A974" s="41"/>
      <c r="B974" s="41"/>
      <c r="C974" s="41"/>
    </row>
    <row r="975">
      <c r="A975" s="41"/>
      <c r="B975" s="41"/>
      <c r="C975" s="41"/>
    </row>
    <row r="976">
      <c r="A976" s="41"/>
      <c r="B976" s="41"/>
      <c r="C976" s="41"/>
    </row>
    <row r="977">
      <c r="A977" s="41"/>
      <c r="B977" s="41"/>
      <c r="C977" s="41"/>
    </row>
    <row r="978">
      <c r="A978" s="41"/>
      <c r="B978" s="41"/>
      <c r="C978" s="41"/>
    </row>
    <row r="979">
      <c r="A979" s="41"/>
      <c r="B979" s="41"/>
      <c r="C979" s="41"/>
    </row>
    <row r="980">
      <c r="A980" s="41"/>
      <c r="B980" s="41"/>
      <c r="C980" s="41"/>
    </row>
    <row r="981">
      <c r="A981" s="41"/>
      <c r="B981" s="41"/>
      <c r="C981" s="41"/>
    </row>
    <row r="982">
      <c r="A982" s="41"/>
      <c r="B982" s="41"/>
      <c r="C982" s="41"/>
    </row>
    <row r="983">
      <c r="A983" s="41"/>
      <c r="B983" s="41"/>
      <c r="C983" s="41"/>
    </row>
    <row r="984">
      <c r="A984" s="41"/>
      <c r="B984" s="41"/>
      <c r="C984" s="41"/>
    </row>
    <row r="985">
      <c r="A985" s="41"/>
      <c r="B985" s="41"/>
      <c r="C985" s="41"/>
    </row>
    <row r="986">
      <c r="A986" s="41"/>
      <c r="B986" s="41"/>
      <c r="C986" s="41"/>
    </row>
    <row r="987">
      <c r="A987" s="41"/>
      <c r="B987" s="41"/>
      <c r="C987" s="41"/>
    </row>
    <row r="988">
      <c r="A988" s="41"/>
      <c r="B988" s="41"/>
      <c r="C988" s="41"/>
    </row>
    <row r="989">
      <c r="A989" s="41"/>
      <c r="B989" s="41"/>
      <c r="C989" s="41"/>
    </row>
    <row r="990">
      <c r="A990" s="41"/>
      <c r="B990" s="41"/>
      <c r="C990" s="41"/>
    </row>
    <row r="991">
      <c r="A991" s="41"/>
      <c r="B991" s="41"/>
      <c r="C991" s="41"/>
    </row>
    <row r="992">
      <c r="A992" s="41"/>
      <c r="B992" s="41"/>
      <c r="C992" s="41"/>
    </row>
    <row r="993">
      <c r="A993" s="41"/>
      <c r="B993" s="41"/>
      <c r="C993" s="41"/>
    </row>
    <row r="994">
      <c r="A994" s="41"/>
      <c r="B994" s="41"/>
      <c r="C994" s="41"/>
    </row>
    <row r="995">
      <c r="A995" s="41"/>
      <c r="B995" s="41"/>
      <c r="C995" s="41"/>
    </row>
    <row r="996">
      <c r="A996" s="41"/>
      <c r="B996" s="41"/>
      <c r="C996" s="41"/>
    </row>
    <row r="997">
      <c r="A997" s="41"/>
      <c r="B997" s="41"/>
      <c r="C997" s="41"/>
    </row>
    <row r="998">
      <c r="A998" s="41"/>
      <c r="B998" s="41"/>
      <c r="C998" s="41"/>
    </row>
    <row r="999">
      <c r="A999" s="41"/>
      <c r="B999" s="41"/>
      <c r="C999" s="41"/>
    </row>
    <row r="1000">
      <c r="A1000" s="41"/>
      <c r="B1000" s="41"/>
      <c r="C1000" s="41"/>
    </row>
    <row r="1001">
      <c r="A1001" s="41"/>
      <c r="B1001" s="41"/>
      <c r="C1001" s="41"/>
    </row>
    <row r="1002">
      <c r="A1002" s="41"/>
      <c r="B1002" s="41"/>
      <c r="C1002" s="41"/>
    </row>
    <row r="1003">
      <c r="A1003" s="41"/>
      <c r="B1003" s="41"/>
      <c r="C1003" s="41"/>
    </row>
    <row r="1004">
      <c r="A1004" s="41"/>
      <c r="B1004" s="41"/>
      <c r="C1004" s="41"/>
    </row>
    <row r="1005">
      <c r="A1005" s="41"/>
      <c r="B1005" s="41"/>
      <c r="C1005" s="41"/>
    </row>
    <row r="1006">
      <c r="A1006" s="41"/>
      <c r="B1006" s="41"/>
      <c r="C1006" s="41"/>
    </row>
    <row r="1007">
      <c r="A1007" s="41"/>
      <c r="B1007" s="41"/>
      <c r="C1007" s="41"/>
    </row>
    <row r="1008">
      <c r="A1008" s="41"/>
      <c r="B1008" s="41"/>
      <c r="C1008" s="41"/>
    </row>
    <row r="1009">
      <c r="A1009" s="41"/>
      <c r="B1009" s="41"/>
      <c r="C1009" s="41"/>
    </row>
    <row r="1010">
      <c r="A1010" s="41"/>
      <c r="B1010" s="41"/>
      <c r="C1010" s="41"/>
    </row>
    <row r="1011">
      <c r="A1011" s="41"/>
      <c r="B1011" s="41"/>
      <c r="C1011" s="41"/>
    </row>
    <row r="1012">
      <c r="A1012" s="41"/>
      <c r="B1012" s="41"/>
      <c r="C1012" s="41"/>
    </row>
    <row r="1013">
      <c r="A1013" s="41"/>
      <c r="B1013" s="41"/>
      <c r="C1013" s="41"/>
    </row>
    <row r="1014">
      <c r="A1014" s="41"/>
      <c r="B1014" s="41"/>
      <c r="C1014" s="41"/>
    </row>
    <row r="1015">
      <c r="A1015" s="41"/>
      <c r="B1015" s="41"/>
      <c r="C1015" s="41"/>
    </row>
    <row r="1016">
      <c r="A1016" s="41"/>
      <c r="B1016" s="41"/>
      <c r="C1016" s="41"/>
    </row>
    <row r="1017">
      <c r="A1017" s="41"/>
      <c r="B1017" s="41"/>
      <c r="C1017" s="41"/>
    </row>
    <row r="1018">
      <c r="A1018" s="41"/>
      <c r="B1018" s="41"/>
      <c r="C1018" s="41"/>
    </row>
    <row r="1019">
      <c r="A1019" s="41"/>
      <c r="B1019" s="41"/>
      <c r="C1019" s="41"/>
    </row>
    <row r="1020">
      <c r="A1020" s="41"/>
      <c r="B1020" s="41"/>
      <c r="C1020" s="41"/>
    </row>
    <row r="1021">
      <c r="A1021" s="41"/>
      <c r="B1021" s="41"/>
      <c r="C1021" s="41"/>
    </row>
    <row r="1022">
      <c r="A1022" s="41"/>
      <c r="B1022" s="41"/>
      <c r="C1022" s="41"/>
    </row>
    <row r="1023">
      <c r="A1023" s="41"/>
      <c r="B1023" s="41"/>
      <c r="C1023" s="41"/>
    </row>
    <row r="1024">
      <c r="A1024" s="41"/>
      <c r="B1024" s="41"/>
      <c r="C1024" s="41"/>
    </row>
    <row r="1025">
      <c r="A1025" s="41"/>
      <c r="B1025" s="41"/>
      <c r="C1025" s="41"/>
    </row>
    <row r="1026">
      <c r="A1026" s="41"/>
      <c r="B1026" s="41"/>
      <c r="C1026" s="41"/>
    </row>
  </sheetData>
  <mergeCells count="8">
    <mergeCell ref="A37:C37"/>
    <mergeCell ref="A2:C2"/>
    <mergeCell ref="A12:C12"/>
    <mergeCell ref="A3:C3"/>
    <mergeCell ref="A16:C16"/>
    <mergeCell ref="A19:C19"/>
    <mergeCell ref="A39:C39"/>
    <mergeCell ref="A26:C2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36.14"/>
    <col customWidth="1" min="7" max="7" width="35.71"/>
    <col customWidth="1" min="10" max="10" width="20.57"/>
    <col customWidth="1" min="11" max="11" width="29.29"/>
    <col customWidth="1" min="12" max="12" width="26.43"/>
    <col customWidth="1" min="14" max="14" width="57.43"/>
  </cols>
  <sheetData>
    <row r="1">
      <c r="A1" s="21" t="s">
        <v>96</v>
      </c>
      <c r="B1" s="21" t="s">
        <v>98</v>
      </c>
      <c r="C1" s="21" t="s">
        <v>99</v>
      </c>
      <c r="D1" s="21" t="s">
        <v>100</v>
      </c>
      <c r="E1" s="21" t="s">
        <v>101</v>
      </c>
      <c r="F1" s="21" t="s">
        <v>102</v>
      </c>
      <c r="G1" s="21" t="s">
        <v>103</v>
      </c>
      <c r="H1" s="21" t="s">
        <v>104</v>
      </c>
      <c r="I1" s="21" t="s">
        <v>105</v>
      </c>
      <c r="J1" s="21" t="s">
        <v>106</v>
      </c>
      <c r="K1" s="21" t="s">
        <v>107</v>
      </c>
      <c r="L1" s="21" t="s">
        <v>108</v>
      </c>
      <c r="M1" s="21" t="s">
        <v>109</v>
      </c>
      <c r="N1" s="21" t="s">
        <v>110</v>
      </c>
      <c r="O1" s="21" t="s">
        <v>111</v>
      </c>
    </row>
    <row r="2">
      <c r="A2" s="23" t="s">
        <v>112</v>
      </c>
      <c r="B2" s="23" t="s">
        <v>113</v>
      </c>
      <c r="C2" s="23" t="s">
        <v>114</v>
      </c>
      <c r="D2" s="23" t="s">
        <v>115</v>
      </c>
      <c r="E2" s="23" t="s">
        <v>116</v>
      </c>
      <c r="F2" s="23" t="s">
        <v>117</v>
      </c>
      <c r="G2" s="23" t="s">
        <v>29</v>
      </c>
      <c r="H2" s="23" t="s">
        <v>117</v>
      </c>
      <c r="I2" s="23" t="s">
        <v>117</v>
      </c>
      <c r="J2" s="23" t="s">
        <v>117</v>
      </c>
      <c r="K2" s="23" t="s">
        <v>118</v>
      </c>
      <c r="L2" s="23" t="s">
        <v>119</v>
      </c>
      <c r="M2" s="23" t="s">
        <v>120</v>
      </c>
      <c r="N2" s="23" t="s">
        <v>121</v>
      </c>
      <c r="O2" s="23" t="s">
        <v>122</v>
      </c>
    </row>
    <row r="3">
      <c r="A3" s="23" t="s">
        <v>123</v>
      </c>
      <c r="B3" s="23" t="s">
        <v>124</v>
      </c>
      <c r="C3" s="23" t="s">
        <v>125</v>
      </c>
      <c r="D3" s="23" t="s">
        <v>126</v>
      </c>
      <c r="E3" s="23" t="s">
        <v>127</v>
      </c>
      <c r="F3" s="23" t="s">
        <v>128</v>
      </c>
      <c r="G3" s="23" t="s">
        <v>31</v>
      </c>
      <c r="H3" s="23">
        <v>1950.0</v>
      </c>
      <c r="I3" s="23" t="s">
        <v>129</v>
      </c>
      <c r="J3" s="23" t="s">
        <v>130</v>
      </c>
      <c r="K3" s="23" t="s">
        <v>131</v>
      </c>
      <c r="L3" s="23" t="s">
        <v>132</v>
      </c>
      <c r="M3" s="23" t="s">
        <v>133</v>
      </c>
      <c r="N3" s="23" t="s">
        <v>134</v>
      </c>
      <c r="O3" s="23" t="s">
        <v>135</v>
      </c>
    </row>
    <row r="4">
      <c r="A4" s="23" t="s">
        <v>136</v>
      </c>
      <c r="B4" s="23" t="s">
        <v>137</v>
      </c>
      <c r="D4" s="23"/>
      <c r="E4" s="23" t="s">
        <v>138</v>
      </c>
      <c r="F4" s="23" t="s">
        <v>139</v>
      </c>
      <c r="G4" s="23" t="s">
        <v>34</v>
      </c>
      <c r="H4">
        <f t="shared" ref="H4:H71" si="1">H3+1</f>
        <v>1951</v>
      </c>
      <c r="I4" s="23">
        <v>1950.0</v>
      </c>
      <c r="J4" s="23" t="s">
        <v>143</v>
      </c>
      <c r="K4" s="23" t="s">
        <v>144</v>
      </c>
      <c r="L4" s="23" t="s">
        <v>145</v>
      </c>
      <c r="M4" s="23" t="s">
        <v>146</v>
      </c>
      <c r="N4" s="23" t="s">
        <v>147</v>
      </c>
    </row>
    <row r="5">
      <c r="A5" s="23" t="s">
        <v>148</v>
      </c>
      <c r="B5" s="23" t="s">
        <v>149</v>
      </c>
      <c r="D5" s="23"/>
      <c r="F5" s="23" t="s">
        <v>150</v>
      </c>
      <c r="G5" s="23" t="s">
        <v>37</v>
      </c>
      <c r="H5">
        <f t="shared" si="1"/>
        <v>1952</v>
      </c>
      <c r="I5">
        <f t="shared" ref="I5:I72" si="2">I4+1</f>
        <v>1951</v>
      </c>
      <c r="J5" s="23" t="s">
        <v>151</v>
      </c>
      <c r="K5" s="23" t="s">
        <v>152</v>
      </c>
      <c r="M5" s="23" t="s">
        <v>153</v>
      </c>
      <c r="N5" s="23" t="s">
        <v>154</v>
      </c>
    </row>
    <row r="6">
      <c r="A6" s="23" t="s">
        <v>155</v>
      </c>
      <c r="B6" s="23" t="s">
        <v>156</v>
      </c>
      <c r="F6" s="23" t="s">
        <v>158</v>
      </c>
      <c r="G6" s="23" t="s">
        <v>40</v>
      </c>
      <c r="H6">
        <f t="shared" si="1"/>
        <v>1953</v>
      </c>
      <c r="I6">
        <f t="shared" si="2"/>
        <v>1952</v>
      </c>
      <c r="K6" s="23" t="s">
        <v>159</v>
      </c>
      <c r="M6" s="23" t="s">
        <v>117</v>
      </c>
      <c r="N6" s="23" t="s">
        <v>160</v>
      </c>
    </row>
    <row r="7">
      <c r="A7" s="23" t="s">
        <v>161</v>
      </c>
      <c r="B7" s="23" t="s">
        <v>162</v>
      </c>
      <c r="F7" s="23" t="s">
        <v>163</v>
      </c>
      <c r="G7" s="23" t="s">
        <v>43</v>
      </c>
      <c r="H7">
        <f t="shared" si="1"/>
        <v>1954</v>
      </c>
      <c r="I7">
        <f t="shared" si="2"/>
        <v>1953</v>
      </c>
      <c r="K7" s="23" t="s">
        <v>164</v>
      </c>
      <c r="N7" s="23" t="s">
        <v>165</v>
      </c>
    </row>
    <row r="8">
      <c r="A8" s="23" t="s">
        <v>166</v>
      </c>
      <c r="F8" s="23" t="s">
        <v>167</v>
      </c>
      <c r="G8" s="23" t="s">
        <v>48</v>
      </c>
      <c r="H8">
        <f t="shared" si="1"/>
        <v>1955</v>
      </c>
      <c r="I8">
        <f t="shared" si="2"/>
        <v>1954</v>
      </c>
      <c r="K8" s="23" t="s">
        <v>175</v>
      </c>
      <c r="N8" s="23" t="s">
        <v>177</v>
      </c>
    </row>
    <row r="9">
      <c r="A9" s="23" t="s">
        <v>180</v>
      </c>
      <c r="F9" s="23" t="s">
        <v>181</v>
      </c>
      <c r="G9" s="23" t="s">
        <v>50</v>
      </c>
      <c r="H9">
        <f t="shared" si="1"/>
        <v>1956</v>
      </c>
      <c r="I9">
        <f t="shared" si="2"/>
        <v>1955</v>
      </c>
      <c r="K9" s="23" t="s">
        <v>186</v>
      </c>
      <c r="N9" s="23" t="s">
        <v>195</v>
      </c>
    </row>
    <row r="10">
      <c r="A10" s="23" t="s">
        <v>196</v>
      </c>
      <c r="F10" s="23" t="s">
        <v>197</v>
      </c>
      <c r="G10" s="23" t="s">
        <v>53</v>
      </c>
      <c r="H10">
        <f t="shared" si="1"/>
        <v>1957</v>
      </c>
      <c r="I10">
        <f t="shared" si="2"/>
        <v>1956</v>
      </c>
      <c r="K10" s="23" t="s">
        <v>188</v>
      </c>
      <c r="N10" s="23" t="s">
        <v>200</v>
      </c>
    </row>
    <row r="11">
      <c r="A11" s="23" t="s">
        <v>201</v>
      </c>
      <c r="G11" s="23" t="s">
        <v>56</v>
      </c>
      <c r="H11">
        <f t="shared" si="1"/>
        <v>1958</v>
      </c>
      <c r="I11">
        <f t="shared" si="2"/>
        <v>1957</v>
      </c>
      <c r="K11" s="23" t="s">
        <v>191</v>
      </c>
      <c r="N11" s="23" t="s">
        <v>203</v>
      </c>
    </row>
    <row r="12">
      <c r="A12" s="23" t="s">
        <v>204</v>
      </c>
      <c r="G12" s="23" t="s">
        <v>58</v>
      </c>
      <c r="H12">
        <f t="shared" si="1"/>
        <v>1959</v>
      </c>
      <c r="I12">
        <f t="shared" si="2"/>
        <v>1958</v>
      </c>
      <c r="K12" s="23" t="s">
        <v>194</v>
      </c>
      <c r="N12" s="23" t="s">
        <v>205</v>
      </c>
    </row>
    <row r="13">
      <c r="A13" s="23" t="s">
        <v>206</v>
      </c>
      <c r="G13" s="23" t="s">
        <v>64</v>
      </c>
      <c r="H13">
        <f t="shared" si="1"/>
        <v>1960</v>
      </c>
      <c r="I13">
        <f t="shared" si="2"/>
        <v>1959</v>
      </c>
      <c r="N13" s="23" t="s">
        <v>208</v>
      </c>
    </row>
    <row r="14">
      <c r="A14" s="23" t="s">
        <v>209</v>
      </c>
      <c r="G14" s="23" t="s">
        <v>210</v>
      </c>
      <c r="H14">
        <f t="shared" si="1"/>
        <v>1961</v>
      </c>
      <c r="I14">
        <f t="shared" si="2"/>
        <v>1960</v>
      </c>
      <c r="N14" s="23" t="s">
        <v>211</v>
      </c>
    </row>
    <row r="15">
      <c r="A15" s="23" t="s">
        <v>213</v>
      </c>
      <c r="G15" s="23" t="s">
        <v>70</v>
      </c>
      <c r="H15">
        <f t="shared" si="1"/>
        <v>1962</v>
      </c>
      <c r="I15">
        <f t="shared" si="2"/>
        <v>1961</v>
      </c>
      <c r="N15" s="23" t="s">
        <v>214</v>
      </c>
    </row>
    <row r="16">
      <c r="A16" s="23" t="s">
        <v>215</v>
      </c>
      <c r="G16" s="23" t="s">
        <v>71</v>
      </c>
      <c r="H16">
        <f t="shared" si="1"/>
        <v>1963</v>
      </c>
      <c r="I16">
        <f t="shared" si="2"/>
        <v>1962</v>
      </c>
      <c r="N16" s="23" t="s">
        <v>220</v>
      </c>
    </row>
    <row r="17">
      <c r="A17" s="23" t="s">
        <v>221</v>
      </c>
      <c r="G17" s="23" t="s">
        <v>73</v>
      </c>
      <c r="H17">
        <f t="shared" si="1"/>
        <v>1964</v>
      </c>
      <c r="I17">
        <f t="shared" si="2"/>
        <v>1963</v>
      </c>
      <c r="N17" s="23" t="s">
        <v>230</v>
      </c>
    </row>
    <row r="18">
      <c r="A18" s="23" t="s">
        <v>233</v>
      </c>
      <c r="G18" s="23" t="s">
        <v>76</v>
      </c>
      <c r="H18">
        <f t="shared" si="1"/>
        <v>1965</v>
      </c>
      <c r="I18">
        <f t="shared" si="2"/>
        <v>1964</v>
      </c>
      <c r="N18" s="23" t="s">
        <v>239</v>
      </c>
    </row>
    <row r="19">
      <c r="A19" s="23" t="s">
        <v>242</v>
      </c>
      <c r="G19" s="23" t="s">
        <v>245</v>
      </c>
      <c r="H19">
        <f t="shared" si="1"/>
        <v>1966</v>
      </c>
      <c r="I19">
        <f t="shared" si="2"/>
        <v>1965</v>
      </c>
      <c r="N19" s="23" t="s">
        <v>252</v>
      </c>
    </row>
    <row r="20">
      <c r="A20" s="23" t="s">
        <v>254</v>
      </c>
      <c r="G20" s="23" t="s">
        <v>255</v>
      </c>
      <c r="H20">
        <f t="shared" si="1"/>
        <v>1967</v>
      </c>
      <c r="I20">
        <f t="shared" si="2"/>
        <v>1966</v>
      </c>
      <c r="N20" s="23" t="s">
        <v>263</v>
      </c>
    </row>
    <row r="21">
      <c r="A21" s="23" t="s">
        <v>265</v>
      </c>
      <c r="G21" s="23" t="s">
        <v>266</v>
      </c>
      <c r="H21">
        <f t="shared" si="1"/>
        <v>1968</v>
      </c>
      <c r="I21">
        <f t="shared" si="2"/>
        <v>1967</v>
      </c>
      <c r="N21" s="23" t="s">
        <v>267</v>
      </c>
    </row>
    <row r="22">
      <c r="A22" s="23" t="s">
        <v>268</v>
      </c>
      <c r="G22" s="23" t="s">
        <v>85</v>
      </c>
      <c r="H22">
        <f t="shared" si="1"/>
        <v>1969</v>
      </c>
      <c r="I22">
        <f t="shared" si="2"/>
        <v>1968</v>
      </c>
      <c r="N22" s="23" t="s">
        <v>272</v>
      </c>
    </row>
    <row r="23">
      <c r="A23" s="23" t="s">
        <v>274</v>
      </c>
      <c r="H23">
        <f t="shared" si="1"/>
        <v>1970</v>
      </c>
      <c r="I23">
        <f t="shared" si="2"/>
        <v>1969</v>
      </c>
      <c r="N23" s="23" t="s">
        <v>275</v>
      </c>
    </row>
    <row r="24">
      <c r="A24" s="23" t="s">
        <v>277</v>
      </c>
      <c r="H24">
        <f t="shared" si="1"/>
        <v>1971</v>
      </c>
      <c r="I24">
        <f t="shared" si="2"/>
        <v>1970</v>
      </c>
    </row>
    <row r="25">
      <c r="A25" s="23" t="s">
        <v>281</v>
      </c>
      <c r="H25">
        <f t="shared" si="1"/>
        <v>1972</v>
      </c>
      <c r="I25">
        <f t="shared" si="2"/>
        <v>1971</v>
      </c>
    </row>
    <row r="26">
      <c r="A26" s="23" t="s">
        <v>290</v>
      </c>
      <c r="H26">
        <f t="shared" si="1"/>
        <v>1973</v>
      </c>
      <c r="I26">
        <f t="shared" si="2"/>
        <v>1972</v>
      </c>
    </row>
    <row r="27">
      <c r="A27" s="23" t="s">
        <v>293</v>
      </c>
      <c r="H27">
        <f t="shared" si="1"/>
        <v>1974</v>
      </c>
      <c r="I27">
        <f t="shared" si="2"/>
        <v>1973</v>
      </c>
    </row>
    <row r="28">
      <c r="A28" s="23" t="s">
        <v>294</v>
      </c>
      <c r="H28">
        <f t="shared" si="1"/>
        <v>1975</v>
      </c>
      <c r="I28">
        <f t="shared" si="2"/>
        <v>1974</v>
      </c>
    </row>
    <row r="29">
      <c r="A29" s="23" t="s">
        <v>297</v>
      </c>
      <c r="H29">
        <f t="shared" si="1"/>
        <v>1976</v>
      </c>
      <c r="I29">
        <f t="shared" si="2"/>
        <v>1975</v>
      </c>
    </row>
    <row r="30">
      <c r="A30" s="23" t="s">
        <v>300</v>
      </c>
      <c r="H30">
        <f t="shared" si="1"/>
        <v>1977</v>
      </c>
      <c r="I30">
        <f t="shared" si="2"/>
        <v>1976</v>
      </c>
    </row>
    <row r="31">
      <c r="A31" s="23" t="s">
        <v>302</v>
      </c>
      <c r="H31">
        <f t="shared" si="1"/>
        <v>1978</v>
      </c>
      <c r="I31">
        <f t="shared" si="2"/>
        <v>1977</v>
      </c>
    </row>
    <row r="32">
      <c r="A32" s="23" t="s">
        <v>304</v>
      </c>
      <c r="H32">
        <f t="shared" si="1"/>
        <v>1979</v>
      </c>
      <c r="I32">
        <f t="shared" si="2"/>
        <v>1978</v>
      </c>
    </row>
    <row r="33">
      <c r="A33" s="23" t="s">
        <v>306</v>
      </c>
      <c r="H33">
        <f t="shared" si="1"/>
        <v>1980</v>
      </c>
      <c r="I33">
        <f t="shared" si="2"/>
        <v>1979</v>
      </c>
    </row>
    <row r="34">
      <c r="A34" s="23" t="s">
        <v>309</v>
      </c>
      <c r="H34">
        <f t="shared" si="1"/>
        <v>1981</v>
      </c>
      <c r="I34">
        <f t="shared" si="2"/>
        <v>1980</v>
      </c>
    </row>
    <row r="35">
      <c r="A35" s="23" t="s">
        <v>311</v>
      </c>
      <c r="H35">
        <f t="shared" si="1"/>
        <v>1982</v>
      </c>
      <c r="I35">
        <f t="shared" si="2"/>
        <v>1981</v>
      </c>
    </row>
    <row r="36">
      <c r="A36" s="23" t="s">
        <v>314</v>
      </c>
      <c r="H36">
        <f t="shared" si="1"/>
        <v>1983</v>
      </c>
      <c r="I36">
        <f t="shared" si="2"/>
        <v>1982</v>
      </c>
    </row>
    <row r="37">
      <c r="A37" s="23" t="s">
        <v>316</v>
      </c>
      <c r="H37">
        <f t="shared" si="1"/>
        <v>1984</v>
      </c>
      <c r="I37">
        <f t="shared" si="2"/>
        <v>1983</v>
      </c>
    </row>
    <row r="38">
      <c r="A38" s="23" t="s">
        <v>319</v>
      </c>
      <c r="H38">
        <f t="shared" si="1"/>
        <v>1985</v>
      </c>
      <c r="I38">
        <f t="shared" si="2"/>
        <v>1984</v>
      </c>
    </row>
    <row r="39">
      <c r="A39" s="23" t="s">
        <v>321</v>
      </c>
      <c r="H39">
        <f t="shared" si="1"/>
        <v>1986</v>
      </c>
      <c r="I39">
        <f t="shared" si="2"/>
        <v>1985</v>
      </c>
    </row>
    <row r="40">
      <c r="A40" s="23" t="s">
        <v>323</v>
      </c>
      <c r="H40">
        <f t="shared" si="1"/>
        <v>1987</v>
      </c>
      <c r="I40">
        <f t="shared" si="2"/>
        <v>1986</v>
      </c>
    </row>
    <row r="41">
      <c r="A41" s="23" t="s">
        <v>326</v>
      </c>
      <c r="H41">
        <f t="shared" si="1"/>
        <v>1988</v>
      </c>
      <c r="I41">
        <f t="shared" si="2"/>
        <v>1987</v>
      </c>
    </row>
    <row r="42">
      <c r="A42" s="23" t="s">
        <v>328</v>
      </c>
      <c r="H42">
        <f t="shared" si="1"/>
        <v>1989</v>
      </c>
      <c r="I42">
        <f t="shared" si="2"/>
        <v>1988</v>
      </c>
    </row>
    <row r="43">
      <c r="A43" s="23" t="s">
        <v>330</v>
      </c>
      <c r="H43">
        <f t="shared" si="1"/>
        <v>1990</v>
      </c>
      <c r="I43">
        <f t="shared" si="2"/>
        <v>1989</v>
      </c>
    </row>
    <row r="44">
      <c r="A44" s="23" t="s">
        <v>332</v>
      </c>
      <c r="H44">
        <f t="shared" si="1"/>
        <v>1991</v>
      </c>
      <c r="I44">
        <f t="shared" si="2"/>
        <v>1990</v>
      </c>
    </row>
    <row r="45">
      <c r="A45" s="23" t="s">
        <v>335</v>
      </c>
      <c r="H45">
        <f t="shared" si="1"/>
        <v>1992</v>
      </c>
      <c r="I45">
        <f t="shared" si="2"/>
        <v>1991</v>
      </c>
    </row>
    <row r="46">
      <c r="A46" s="23" t="s">
        <v>337</v>
      </c>
      <c r="H46">
        <f t="shared" si="1"/>
        <v>1993</v>
      </c>
      <c r="I46">
        <f t="shared" si="2"/>
        <v>1992</v>
      </c>
    </row>
    <row r="47">
      <c r="A47" s="23" t="s">
        <v>338</v>
      </c>
      <c r="H47">
        <f t="shared" si="1"/>
        <v>1994</v>
      </c>
      <c r="I47">
        <f t="shared" si="2"/>
        <v>1993</v>
      </c>
    </row>
    <row r="48">
      <c r="A48" s="23" t="s">
        <v>341</v>
      </c>
      <c r="H48">
        <f t="shared" si="1"/>
        <v>1995</v>
      </c>
      <c r="I48">
        <f t="shared" si="2"/>
        <v>1994</v>
      </c>
    </row>
    <row r="49">
      <c r="A49" s="23" t="s">
        <v>343</v>
      </c>
      <c r="H49">
        <f t="shared" si="1"/>
        <v>1996</v>
      </c>
      <c r="I49">
        <f t="shared" si="2"/>
        <v>1995</v>
      </c>
    </row>
    <row r="50">
      <c r="A50" s="23" t="s">
        <v>346</v>
      </c>
      <c r="H50">
        <f t="shared" si="1"/>
        <v>1997</v>
      </c>
      <c r="I50">
        <f t="shared" si="2"/>
        <v>1996</v>
      </c>
    </row>
    <row r="51">
      <c r="A51" s="23" t="s">
        <v>347</v>
      </c>
      <c r="H51">
        <f t="shared" si="1"/>
        <v>1998</v>
      </c>
      <c r="I51">
        <f t="shared" si="2"/>
        <v>1997</v>
      </c>
    </row>
    <row r="52">
      <c r="A52" s="23" t="s">
        <v>349</v>
      </c>
      <c r="H52">
        <f t="shared" si="1"/>
        <v>1999</v>
      </c>
      <c r="I52">
        <f t="shared" si="2"/>
        <v>1998</v>
      </c>
    </row>
    <row r="53">
      <c r="A53" s="23" t="s">
        <v>350</v>
      </c>
      <c r="H53">
        <f t="shared" si="1"/>
        <v>2000</v>
      </c>
      <c r="I53">
        <f t="shared" si="2"/>
        <v>1999</v>
      </c>
    </row>
    <row r="54">
      <c r="A54" s="23" t="s">
        <v>353</v>
      </c>
      <c r="H54">
        <f t="shared" si="1"/>
        <v>2001</v>
      </c>
      <c r="I54">
        <f t="shared" si="2"/>
        <v>2000</v>
      </c>
    </row>
    <row r="55">
      <c r="A55" s="23" t="s">
        <v>355</v>
      </c>
      <c r="H55">
        <f t="shared" si="1"/>
        <v>2002</v>
      </c>
      <c r="I55">
        <f t="shared" si="2"/>
        <v>2001</v>
      </c>
    </row>
    <row r="56">
      <c r="A56" s="23" t="s">
        <v>357</v>
      </c>
      <c r="H56">
        <f t="shared" si="1"/>
        <v>2003</v>
      </c>
      <c r="I56">
        <f t="shared" si="2"/>
        <v>2002</v>
      </c>
    </row>
    <row r="57">
      <c r="A57" s="23" t="s">
        <v>358</v>
      </c>
      <c r="H57">
        <f t="shared" si="1"/>
        <v>2004</v>
      </c>
      <c r="I57">
        <f t="shared" si="2"/>
        <v>2003</v>
      </c>
    </row>
    <row r="58">
      <c r="A58" s="23" t="s">
        <v>361</v>
      </c>
      <c r="H58">
        <f t="shared" si="1"/>
        <v>2005</v>
      </c>
      <c r="I58">
        <f t="shared" si="2"/>
        <v>2004</v>
      </c>
    </row>
    <row r="59">
      <c r="A59" s="23" t="s">
        <v>363</v>
      </c>
      <c r="H59">
        <f t="shared" si="1"/>
        <v>2006</v>
      </c>
      <c r="I59">
        <f t="shared" si="2"/>
        <v>2005</v>
      </c>
    </row>
    <row r="60">
      <c r="A60" s="23" t="s">
        <v>365</v>
      </c>
      <c r="H60">
        <f t="shared" si="1"/>
        <v>2007</v>
      </c>
      <c r="I60">
        <f t="shared" si="2"/>
        <v>2006</v>
      </c>
    </row>
    <row r="61">
      <c r="A61" s="23" t="s">
        <v>369</v>
      </c>
      <c r="H61">
        <f t="shared" si="1"/>
        <v>2008</v>
      </c>
      <c r="I61">
        <f t="shared" si="2"/>
        <v>2007</v>
      </c>
    </row>
    <row r="62">
      <c r="A62" s="23" t="s">
        <v>371</v>
      </c>
      <c r="H62">
        <f t="shared" si="1"/>
        <v>2009</v>
      </c>
      <c r="I62">
        <f t="shared" si="2"/>
        <v>2008</v>
      </c>
    </row>
    <row r="63">
      <c r="A63" s="23" t="s">
        <v>374</v>
      </c>
      <c r="H63">
        <f t="shared" si="1"/>
        <v>2010</v>
      </c>
      <c r="I63">
        <f t="shared" si="2"/>
        <v>2009</v>
      </c>
    </row>
    <row r="64">
      <c r="A64" s="23" t="s">
        <v>376</v>
      </c>
      <c r="H64">
        <f t="shared" si="1"/>
        <v>2011</v>
      </c>
      <c r="I64">
        <f t="shared" si="2"/>
        <v>2010</v>
      </c>
    </row>
    <row r="65">
      <c r="A65" s="23" t="s">
        <v>379</v>
      </c>
      <c r="H65">
        <f t="shared" si="1"/>
        <v>2012</v>
      </c>
      <c r="I65">
        <f t="shared" si="2"/>
        <v>2011</v>
      </c>
    </row>
    <row r="66">
      <c r="A66" s="23" t="s">
        <v>380</v>
      </c>
      <c r="H66">
        <f t="shared" si="1"/>
        <v>2013</v>
      </c>
      <c r="I66">
        <f t="shared" si="2"/>
        <v>2012</v>
      </c>
    </row>
    <row r="67">
      <c r="A67" s="23" t="s">
        <v>382</v>
      </c>
      <c r="H67">
        <f t="shared" si="1"/>
        <v>2014</v>
      </c>
      <c r="I67">
        <f t="shared" si="2"/>
        <v>2013</v>
      </c>
    </row>
    <row r="68">
      <c r="A68" s="23" t="s">
        <v>384</v>
      </c>
      <c r="H68">
        <f t="shared" si="1"/>
        <v>2015</v>
      </c>
      <c r="I68">
        <f t="shared" si="2"/>
        <v>2014</v>
      </c>
    </row>
    <row r="69">
      <c r="A69" s="23" t="s">
        <v>386</v>
      </c>
      <c r="H69">
        <f t="shared" si="1"/>
        <v>2016</v>
      </c>
      <c r="I69">
        <f t="shared" si="2"/>
        <v>2015</v>
      </c>
    </row>
    <row r="70">
      <c r="A70" s="23" t="s">
        <v>388</v>
      </c>
      <c r="H70">
        <f t="shared" si="1"/>
        <v>2017</v>
      </c>
      <c r="I70">
        <f t="shared" si="2"/>
        <v>2016</v>
      </c>
    </row>
    <row r="71">
      <c r="A71" s="23" t="s">
        <v>392</v>
      </c>
      <c r="H71">
        <f t="shared" si="1"/>
        <v>2018</v>
      </c>
      <c r="I71">
        <f t="shared" si="2"/>
        <v>2017</v>
      </c>
    </row>
    <row r="72">
      <c r="A72" s="23" t="s">
        <v>394</v>
      </c>
      <c r="I72">
        <f t="shared" si="2"/>
        <v>2018</v>
      </c>
    </row>
    <row r="73">
      <c r="A73" s="23" t="s">
        <v>395</v>
      </c>
    </row>
    <row r="74">
      <c r="A74" s="23" t="s">
        <v>396</v>
      </c>
    </row>
    <row r="75">
      <c r="A75" s="23" t="s">
        <v>397</v>
      </c>
    </row>
    <row r="76">
      <c r="A76" s="23" t="s">
        <v>400</v>
      </c>
    </row>
    <row r="77">
      <c r="A77" s="23" t="s">
        <v>401</v>
      </c>
    </row>
    <row r="78">
      <c r="A78" s="23" t="s">
        <v>403</v>
      </c>
    </row>
    <row r="79">
      <c r="A79" s="23" t="s">
        <v>404</v>
      </c>
    </row>
    <row r="80">
      <c r="A80" s="23" t="s">
        <v>405</v>
      </c>
    </row>
    <row r="81">
      <c r="A81" s="23" t="s">
        <v>406</v>
      </c>
    </row>
    <row r="82">
      <c r="A82" s="23" t="s">
        <v>407</v>
      </c>
    </row>
    <row r="83">
      <c r="A83" s="23" t="s">
        <v>408</v>
      </c>
    </row>
    <row r="84">
      <c r="A84" s="23" t="s">
        <v>409</v>
      </c>
    </row>
    <row r="85">
      <c r="A85" s="23" t="s">
        <v>410</v>
      </c>
    </row>
    <row r="86">
      <c r="A86" s="23" t="s">
        <v>411</v>
      </c>
    </row>
    <row r="87">
      <c r="A87" s="23" t="s">
        <v>412</v>
      </c>
    </row>
    <row r="88">
      <c r="A88" s="23" t="s">
        <v>413</v>
      </c>
    </row>
    <row r="89">
      <c r="A89" s="23" t="s">
        <v>414</v>
      </c>
    </row>
    <row r="90">
      <c r="A90" s="23" t="s">
        <v>416</v>
      </c>
    </row>
    <row r="91">
      <c r="A91" s="23" t="s">
        <v>417</v>
      </c>
    </row>
    <row r="92">
      <c r="A92" s="23" t="s">
        <v>418</v>
      </c>
    </row>
    <row r="93">
      <c r="A93" s="23" t="s">
        <v>419</v>
      </c>
    </row>
    <row r="94">
      <c r="A94" s="23" t="s">
        <v>420</v>
      </c>
    </row>
    <row r="95">
      <c r="A95" s="23" t="s">
        <v>422</v>
      </c>
    </row>
    <row r="96">
      <c r="A96" s="23" t="s">
        <v>423</v>
      </c>
    </row>
    <row r="97">
      <c r="A97" s="23" t="s">
        <v>425</v>
      </c>
    </row>
    <row r="98">
      <c r="A98" s="23" t="s">
        <v>426</v>
      </c>
    </row>
    <row r="99">
      <c r="A99" s="23" t="s">
        <v>427</v>
      </c>
    </row>
    <row r="100">
      <c r="A100" s="23" t="s">
        <v>429</v>
      </c>
    </row>
    <row r="101">
      <c r="A101" s="23" t="s">
        <v>430</v>
      </c>
    </row>
    <row r="102">
      <c r="A102" s="23" t="s">
        <v>433</v>
      </c>
    </row>
    <row r="103">
      <c r="A103" s="23" t="s">
        <v>434</v>
      </c>
    </row>
    <row r="104">
      <c r="A104" s="23" t="s">
        <v>435</v>
      </c>
    </row>
    <row r="105">
      <c r="A105" s="23" t="s">
        <v>436</v>
      </c>
    </row>
    <row r="106">
      <c r="A106" s="23" t="s">
        <v>438</v>
      </c>
    </row>
    <row r="107">
      <c r="A107" s="23" t="s">
        <v>439</v>
      </c>
    </row>
    <row r="108">
      <c r="A108" s="23" t="s">
        <v>440</v>
      </c>
    </row>
    <row r="109">
      <c r="A109" s="23" t="s">
        <v>442</v>
      </c>
    </row>
    <row r="110">
      <c r="A110" s="23" t="s">
        <v>443</v>
      </c>
    </row>
    <row r="111">
      <c r="A111" s="23" t="s">
        <v>445</v>
      </c>
    </row>
    <row r="112">
      <c r="A112" s="23" t="s">
        <v>446</v>
      </c>
    </row>
    <row r="113">
      <c r="A113" s="23" t="s">
        <v>447</v>
      </c>
    </row>
    <row r="114">
      <c r="A114" s="23" t="s">
        <v>448</v>
      </c>
    </row>
    <row r="115">
      <c r="A115" s="23" t="s">
        <v>449</v>
      </c>
    </row>
    <row r="116">
      <c r="A116" s="23" t="s">
        <v>454</v>
      </c>
    </row>
    <row r="117">
      <c r="A117" s="23" t="s">
        <v>455</v>
      </c>
    </row>
    <row r="118">
      <c r="A118" s="23" t="s">
        <v>456</v>
      </c>
    </row>
    <row r="119">
      <c r="A119" s="23" t="s">
        <v>458</v>
      </c>
    </row>
    <row r="120">
      <c r="A120" s="23" t="s">
        <v>460</v>
      </c>
    </row>
    <row r="121">
      <c r="A121" s="23" t="s">
        <v>461</v>
      </c>
    </row>
    <row r="122">
      <c r="A122" s="23" t="s">
        <v>463</v>
      </c>
    </row>
    <row r="123">
      <c r="A123" s="23" t="s">
        <v>464</v>
      </c>
    </row>
    <row r="124">
      <c r="A124" s="23" t="s">
        <v>465</v>
      </c>
    </row>
    <row r="125">
      <c r="A125" s="23" t="s">
        <v>466</v>
      </c>
    </row>
    <row r="126">
      <c r="A126" s="23" t="s">
        <v>468</v>
      </c>
    </row>
    <row r="127">
      <c r="A127" s="23" t="s">
        <v>469</v>
      </c>
    </row>
    <row r="128">
      <c r="A128" s="23" t="s">
        <v>470</v>
      </c>
    </row>
    <row r="129">
      <c r="A129" s="23" t="s">
        <v>472</v>
      </c>
    </row>
    <row r="130">
      <c r="A130" s="23" t="s">
        <v>474</v>
      </c>
    </row>
    <row r="131">
      <c r="A131" s="23" t="s">
        <v>475</v>
      </c>
    </row>
    <row r="132">
      <c r="A132" s="23" t="s">
        <v>477</v>
      </c>
    </row>
    <row r="133">
      <c r="A133" s="23" t="s">
        <v>478</v>
      </c>
    </row>
    <row r="134">
      <c r="A134" s="23" t="s">
        <v>479</v>
      </c>
    </row>
    <row r="135">
      <c r="A135" s="23" t="s">
        <v>481</v>
      </c>
    </row>
    <row r="136">
      <c r="A136" s="23" t="s">
        <v>482</v>
      </c>
    </row>
    <row r="137">
      <c r="A137" s="23" t="s">
        <v>484</v>
      </c>
    </row>
    <row r="138">
      <c r="A138" s="23" t="s">
        <v>487</v>
      </c>
    </row>
    <row r="139">
      <c r="A139" s="23" t="s">
        <v>488</v>
      </c>
    </row>
    <row r="140">
      <c r="A140" s="23" t="s">
        <v>490</v>
      </c>
    </row>
    <row r="141">
      <c r="A141" s="23" t="s">
        <v>491</v>
      </c>
    </row>
    <row r="142">
      <c r="A142" s="23" t="s">
        <v>492</v>
      </c>
    </row>
    <row r="143">
      <c r="A143" s="23" t="s">
        <v>494</v>
      </c>
    </row>
    <row r="144">
      <c r="A144" s="23" t="s">
        <v>495</v>
      </c>
    </row>
    <row r="145">
      <c r="A145" s="23" t="s">
        <v>496</v>
      </c>
    </row>
    <row r="146">
      <c r="A146" s="23" t="s">
        <v>497</v>
      </c>
    </row>
    <row r="147">
      <c r="A147" s="23" t="s">
        <v>499</v>
      </c>
    </row>
    <row r="148">
      <c r="A148" s="23" t="s">
        <v>500</v>
      </c>
    </row>
    <row r="149">
      <c r="A149" s="23" t="s">
        <v>502</v>
      </c>
    </row>
    <row r="150">
      <c r="A150" s="23" t="s">
        <v>503</v>
      </c>
    </row>
    <row r="151">
      <c r="A151" s="23" t="s">
        <v>504</v>
      </c>
    </row>
    <row r="152">
      <c r="A152" s="23" t="s">
        <v>506</v>
      </c>
    </row>
    <row r="153">
      <c r="A153" s="23" t="s">
        <v>507</v>
      </c>
    </row>
    <row r="154">
      <c r="A154" s="23" t="s">
        <v>508</v>
      </c>
    </row>
    <row r="155">
      <c r="A155" s="23" t="s">
        <v>509</v>
      </c>
    </row>
    <row r="156">
      <c r="A156" s="23" t="s">
        <v>511</v>
      </c>
    </row>
    <row r="157">
      <c r="A157" s="23" t="s">
        <v>512</v>
      </c>
    </row>
    <row r="158">
      <c r="A158" s="23" t="s">
        <v>514</v>
      </c>
    </row>
    <row r="159">
      <c r="A159" s="23" t="s">
        <v>515</v>
      </c>
    </row>
    <row r="160">
      <c r="A160" s="23" t="s">
        <v>516</v>
      </c>
    </row>
    <row r="161">
      <c r="A161" s="23" t="s">
        <v>518</v>
      </c>
    </row>
    <row r="162">
      <c r="A162" s="23" t="s">
        <v>519</v>
      </c>
    </row>
    <row r="163">
      <c r="A163" s="23" t="s">
        <v>520</v>
      </c>
    </row>
    <row r="164">
      <c r="A164" s="23" t="s">
        <v>521</v>
      </c>
    </row>
    <row r="165">
      <c r="A165" s="23" t="s">
        <v>522</v>
      </c>
    </row>
    <row r="166">
      <c r="A166" s="23" t="s">
        <v>524</v>
      </c>
    </row>
    <row r="167">
      <c r="A167" s="23" t="s">
        <v>525</v>
      </c>
    </row>
    <row r="168">
      <c r="A168" s="23" t="s">
        <v>527</v>
      </c>
    </row>
    <row r="169">
      <c r="A169" s="23" t="s">
        <v>528</v>
      </c>
    </row>
    <row r="170">
      <c r="A170" s="23" t="s">
        <v>529</v>
      </c>
    </row>
    <row r="171">
      <c r="A171" s="23" t="s">
        <v>531</v>
      </c>
    </row>
    <row r="172">
      <c r="A172" s="23" t="s">
        <v>533</v>
      </c>
    </row>
    <row r="173">
      <c r="A173" s="23" t="s">
        <v>534</v>
      </c>
    </row>
    <row r="174">
      <c r="A174" s="23" t="s">
        <v>535</v>
      </c>
    </row>
    <row r="175">
      <c r="A175" s="23" t="s">
        <v>537</v>
      </c>
    </row>
    <row r="176">
      <c r="A176" s="23" t="s">
        <v>539</v>
      </c>
    </row>
    <row r="177">
      <c r="A177" s="23" t="s">
        <v>540</v>
      </c>
    </row>
    <row r="178">
      <c r="A178" s="23" t="s">
        <v>542</v>
      </c>
    </row>
    <row r="179">
      <c r="A179" s="23" t="s">
        <v>543</v>
      </c>
    </row>
    <row r="180">
      <c r="A180" s="23" t="s">
        <v>544</v>
      </c>
    </row>
    <row r="181">
      <c r="A181" s="23" t="s">
        <v>545</v>
      </c>
    </row>
    <row r="182">
      <c r="A182" s="23" t="s">
        <v>546</v>
      </c>
    </row>
    <row r="183">
      <c r="A183" s="23" t="s">
        <v>547</v>
      </c>
    </row>
    <row r="184">
      <c r="A184" s="23" t="s">
        <v>548</v>
      </c>
    </row>
    <row r="185">
      <c r="A185" s="23" t="s">
        <v>551</v>
      </c>
    </row>
    <row r="186">
      <c r="A186" s="23" t="s">
        <v>552</v>
      </c>
    </row>
    <row r="187">
      <c r="A187" s="23" t="s">
        <v>554</v>
      </c>
    </row>
    <row r="188">
      <c r="A188" s="23" t="s">
        <v>555</v>
      </c>
    </row>
    <row r="189">
      <c r="A189" s="23" t="s">
        <v>556</v>
      </c>
    </row>
    <row r="190">
      <c r="A190" s="23" t="s">
        <v>557</v>
      </c>
    </row>
    <row r="191">
      <c r="A191" s="23" t="s">
        <v>558</v>
      </c>
    </row>
    <row r="192">
      <c r="A192" s="23" t="s">
        <v>560</v>
      </c>
    </row>
    <row r="193">
      <c r="A193" s="23" t="s">
        <v>561</v>
      </c>
    </row>
    <row r="194">
      <c r="A194" s="23" t="s">
        <v>562</v>
      </c>
    </row>
    <row r="195">
      <c r="A195" s="23" t="s">
        <v>565</v>
      </c>
    </row>
    <row r="196">
      <c r="A196" s="23" t="s">
        <v>567</v>
      </c>
    </row>
    <row r="197">
      <c r="A197" s="23" t="s">
        <v>568</v>
      </c>
    </row>
    <row r="198">
      <c r="A198" s="23" t="s">
        <v>569</v>
      </c>
    </row>
    <row r="199">
      <c r="A199" s="23" t="s">
        <v>571</v>
      </c>
    </row>
    <row r="200">
      <c r="A200" s="23" t="s">
        <v>572</v>
      </c>
    </row>
    <row r="201">
      <c r="A201" s="23" t="s">
        <v>573</v>
      </c>
    </row>
    <row r="202">
      <c r="A202" s="23" t="s">
        <v>574</v>
      </c>
    </row>
    <row r="203">
      <c r="A203" s="23" t="s">
        <v>577</v>
      </c>
    </row>
    <row r="204">
      <c r="A204" s="23" t="s">
        <v>579</v>
      </c>
    </row>
    <row r="205">
      <c r="A205" s="23" t="s">
        <v>580</v>
      </c>
    </row>
    <row r="206">
      <c r="A206" s="23" t="s">
        <v>581</v>
      </c>
    </row>
    <row r="207">
      <c r="A207" s="23" t="s">
        <v>583</v>
      </c>
    </row>
    <row r="208">
      <c r="A208" s="23" t="s">
        <v>584</v>
      </c>
    </row>
    <row r="209">
      <c r="A209" s="23" t="s">
        <v>586</v>
      </c>
    </row>
    <row r="210">
      <c r="A210" s="23" t="s">
        <v>587</v>
      </c>
    </row>
    <row r="211">
      <c r="A211" s="23" t="s">
        <v>589</v>
      </c>
    </row>
    <row r="212">
      <c r="A212" s="23" t="s">
        <v>592</v>
      </c>
    </row>
    <row r="213">
      <c r="A213" s="23" t="s">
        <v>593</v>
      </c>
    </row>
    <row r="214">
      <c r="A214" s="23" t="s">
        <v>595</v>
      </c>
    </row>
    <row r="215">
      <c r="A215" s="23" t="s">
        <v>596</v>
      </c>
    </row>
    <row r="216">
      <c r="A216" s="23" t="s">
        <v>597</v>
      </c>
    </row>
    <row r="217">
      <c r="A217" s="23" t="s">
        <v>598</v>
      </c>
    </row>
    <row r="218">
      <c r="A218" s="23" t="s">
        <v>599</v>
      </c>
    </row>
    <row r="219">
      <c r="A219" s="23" t="s">
        <v>601</v>
      </c>
    </row>
    <row r="220">
      <c r="A220" s="23" t="s">
        <v>603</v>
      </c>
    </row>
    <row r="221">
      <c r="A221" s="23" t="s">
        <v>604</v>
      </c>
    </row>
    <row r="222">
      <c r="A222" s="23" t="s">
        <v>606</v>
      </c>
    </row>
    <row r="223">
      <c r="A223" s="23" t="s">
        <v>607</v>
      </c>
    </row>
    <row r="224">
      <c r="A224" s="23" t="s">
        <v>608</v>
      </c>
    </row>
    <row r="225">
      <c r="A225" s="23" t="s">
        <v>610</v>
      </c>
    </row>
    <row r="226">
      <c r="A226" s="23" t="s">
        <v>611</v>
      </c>
    </row>
    <row r="227">
      <c r="A227" s="23" t="s">
        <v>612</v>
      </c>
    </row>
    <row r="228">
      <c r="A228" s="23" t="s">
        <v>614</v>
      </c>
    </row>
    <row r="229">
      <c r="A229" s="23" t="s">
        <v>616</v>
      </c>
    </row>
    <row r="230">
      <c r="A230" s="23" t="s">
        <v>617</v>
      </c>
    </row>
    <row r="231">
      <c r="A231" s="23" t="s">
        <v>619</v>
      </c>
    </row>
    <row r="232">
      <c r="A232" s="23" t="s">
        <v>620</v>
      </c>
    </row>
    <row r="233">
      <c r="A233" s="23" t="s">
        <v>621</v>
      </c>
    </row>
    <row r="234">
      <c r="A234" s="23" t="s">
        <v>623</v>
      </c>
    </row>
    <row r="235">
      <c r="A235" s="23" t="s">
        <v>624</v>
      </c>
    </row>
    <row r="236">
      <c r="A236" s="23" t="s">
        <v>625</v>
      </c>
    </row>
    <row r="237">
      <c r="A237" s="23" t="s">
        <v>627</v>
      </c>
    </row>
    <row r="238">
      <c r="A238" s="23" t="s">
        <v>628</v>
      </c>
    </row>
    <row r="239">
      <c r="A239" s="23" t="s">
        <v>630</v>
      </c>
    </row>
    <row r="240">
      <c r="A240" s="23" t="s">
        <v>631</v>
      </c>
    </row>
    <row r="241">
      <c r="A241" s="23" t="s">
        <v>632</v>
      </c>
    </row>
    <row r="242">
      <c r="A242" s="23" t="s">
        <v>634</v>
      </c>
    </row>
    <row r="243">
      <c r="A243" s="23" t="s">
        <v>635</v>
      </c>
    </row>
    <row r="244">
      <c r="A244" s="23" t="s">
        <v>636</v>
      </c>
    </row>
    <row r="245">
      <c r="A245" s="23" t="s">
        <v>637</v>
      </c>
    </row>
    <row r="246">
      <c r="A246" s="23" t="s">
        <v>640</v>
      </c>
    </row>
    <row r="247">
      <c r="A247" s="23" t="s">
        <v>642</v>
      </c>
    </row>
    <row r="248">
      <c r="A248" s="23" t="s">
        <v>643</v>
      </c>
    </row>
    <row r="249">
      <c r="A249" s="23" t="s">
        <v>645</v>
      </c>
    </row>
    <row r="250">
      <c r="A250" s="23" t="s">
        <v>646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2" max="2" width="7.86"/>
    <col customWidth="1" min="7" max="7" width="9.14"/>
    <col customWidth="1" min="8" max="8" width="18.0"/>
    <col customWidth="1" min="12" max="12" width="16.57"/>
    <col customWidth="1" min="15" max="16" width="16.0"/>
    <col customWidth="1" min="19" max="19" width="22.86"/>
    <col customWidth="1" min="20" max="20" width="18.14"/>
    <col customWidth="1" min="21" max="21" width="8.29"/>
    <col customWidth="1" min="24" max="27" width="16.71"/>
    <col customWidth="1" min="28" max="28" width="8.57"/>
    <col customWidth="1" min="29" max="32" width="16.71"/>
    <col customWidth="1" min="33" max="33" width="8.57"/>
    <col customWidth="1" min="34" max="35" width="19.14"/>
    <col customWidth="1" min="39" max="40" width="20.14"/>
    <col customWidth="1" min="45" max="45" width="18.43"/>
    <col customWidth="1" min="50" max="50" width="19.57"/>
  </cols>
  <sheetData>
    <row r="1">
      <c r="A1" s="43" t="s">
        <v>24</v>
      </c>
      <c r="H1" s="8"/>
      <c r="I1" s="6" t="s">
        <v>731</v>
      </c>
      <c r="J1" s="8"/>
      <c r="K1" s="6" t="s">
        <v>732</v>
      </c>
      <c r="N1" s="8"/>
      <c r="O1" s="44" t="s">
        <v>733</v>
      </c>
      <c r="W1" s="8"/>
      <c r="X1" s="45" t="s">
        <v>735</v>
      </c>
      <c r="AB1" s="8"/>
      <c r="AC1" s="45" t="s">
        <v>739</v>
      </c>
      <c r="AG1" s="8"/>
      <c r="AH1" s="46" t="s">
        <v>742</v>
      </c>
      <c r="AL1" s="8"/>
      <c r="AM1" s="46" t="s">
        <v>745</v>
      </c>
      <c r="AQ1" s="8"/>
      <c r="AR1" s="46" t="s">
        <v>747</v>
      </c>
      <c r="AV1" s="8"/>
      <c r="AW1" s="46" t="s">
        <v>749</v>
      </c>
      <c r="BA1" s="8"/>
      <c r="BB1" s="47" t="s">
        <v>752</v>
      </c>
      <c r="BD1" s="8"/>
      <c r="BE1" s="48" t="s">
        <v>756</v>
      </c>
      <c r="BH1" s="8"/>
      <c r="BI1" s="48" t="s">
        <v>761</v>
      </c>
      <c r="BL1" s="8"/>
      <c r="BM1" s="48" t="s">
        <v>763</v>
      </c>
      <c r="BP1" s="8"/>
      <c r="BQ1" s="48" t="s">
        <v>764</v>
      </c>
      <c r="BT1" s="8"/>
    </row>
    <row r="2">
      <c r="H2" s="8"/>
      <c r="I2" s="21" t="s">
        <v>768</v>
      </c>
      <c r="J2" s="49" t="s">
        <v>770</v>
      </c>
      <c r="K2" s="21" t="s">
        <v>775</v>
      </c>
      <c r="L2" s="21" t="s">
        <v>776</v>
      </c>
      <c r="M2" s="21" t="s">
        <v>778</v>
      </c>
      <c r="N2" s="49" t="s">
        <v>102</v>
      </c>
      <c r="O2" s="50" t="s">
        <v>779</v>
      </c>
      <c r="P2" s="51" t="s">
        <v>784</v>
      </c>
      <c r="Q2" s="50" t="s">
        <v>786</v>
      </c>
      <c r="R2" s="50" t="s">
        <v>787</v>
      </c>
      <c r="S2" s="50" t="s">
        <v>789</v>
      </c>
      <c r="T2" s="44" t="s">
        <v>790</v>
      </c>
      <c r="V2" s="50" t="s">
        <v>792</v>
      </c>
      <c r="W2" s="52" t="s">
        <v>793</v>
      </c>
      <c r="X2" s="53" t="s">
        <v>795</v>
      </c>
      <c r="Y2" s="45" t="s">
        <v>799</v>
      </c>
      <c r="AA2" s="45" t="s">
        <v>800</v>
      </c>
      <c r="AB2" s="8"/>
      <c r="AC2" s="53" t="s">
        <v>795</v>
      </c>
      <c r="AD2" s="45" t="s">
        <v>799</v>
      </c>
      <c r="AF2" s="45" t="s">
        <v>800</v>
      </c>
      <c r="AG2" s="8"/>
      <c r="AH2" s="54" t="s">
        <v>795</v>
      </c>
      <c r="AI2" s="46" t="s">
        <v>804</v>
      </c>
      <c r="AJ2" s="46" t="s">
        <v>805</v>
      </c>
      <c r="AL2" s="8"/>
      <c r="AM2" s="54" t="s">
        <v>795</v>
      </c>
      <c r="AN2" s="46" t="s">
        <v>804</v>
      </c>
      <c r="AO2" s="46" t="s">
        <v>805</v>
      </c>
      <c r="AQ2" s="8"/>
      <c r="AR2" s="54" t="s">
        <v>795</v>
      </c>
      <c r="AS2" s="46" t="s">
        <v>804</v>
      </c>
      <c r="AT2" s="46" t="s">
        <v>805</v>
      </c>
      <c r="AV2" s="8"/>
      <c r="AW2" s="54" t="s">
        <v>795</v>
      </c>
      <c r="AX2" s="46" t="s">
        <v>804</v>
      </c>
      <c r="AY2" s="46" t="s">
        <v>805</v>
      </c>
      <c r="BA2" s="8"/>
      <c r="BD2" s="8"/>
      <c r="BE2" s="55" t="s">
        <v>809</v>
      </c>
      <c r="BH2" s="8"/>
      <c r="BI2" s="55" t="s">
        <v>809</v>
      </c>
      <c r="BL2" s="8"/>
      <c r="BM2" s="55" t="s">
        <v>809</v>
      </c>
      <c r="BP2" s="8"/>
      <c r="BQ2" s="55" t="s">
        <v>809</v>
      </c>
      <c r="BT2" s="8"/>
    </row>
    <row r="3">
      <c r="A3" s="13" t="s">
        <v>45</v>
      </c>
      <c r="B3" s="14" t="s">
        <v>47</v>
      </c>
      <c r="C3" s="14" t="s">
        <v>57</v>
      </c>
      <c r="D3" s="14" t="s">
        <v>59</v>
      </c>
      <c r="E3" s="14" t="s">
        <v>60</v>
      </c>
      <c r="F3" s="14" t="s">
        <v>61</v>
      </c>
      <c r="G3" s="14" t="s">
        <v>63</v>
      </c>
      <c r="H3" s="15" t="s">
        <v>65</v>
      </c>
      <c r="I3" s="14" t="s">
        <v>820</v>
      </c>
      <c r="J3" s="15" t="s">
        <v>23</v>
      </c>
      <c r="K3" s="14" t="s">
        <v>23</v>
      </c>
      <c r="L3" s="14" t="s">
        <v>23</v>
      </c>
      <c r="M3" s="14" t="s">
        <v>821</v>
      </c>
      <c r="N3" s="15" t="s">
        <v>23</v>
      </c>
      <c r="O3" s="56" t="s">
        <v>23</v>
      </c>
      <c r="P3" s="56" t="s">
        <v>23</v>
      </c>
      <c r="Q3" s="56" t="s">
        <v>821</v>
      </c>
      <c r="R3" s="56" t="s">
        <v>821</v>
      </c>
      <c r="S3" s="56" t="s">
        <v>821</v>
      </c>
      <c r="T3" s="56" t="s">
        <v>826</v>
      </c>
      <c r="U3" s="56" t="s">
        <v>827</v>
      </c>
      <c r="V3" s="56" t="s">
        <v>63</v>
      </c>
      <c r="W3" s="57" t="s">
        <v>63</v>
      </c>
      <c r="X3" s="58" t="s">
        <v>23</v>
      </c>
      <c r="Y3" s="58" t="s">
        <v>23</v>
      </c>
      <c r="Z3" s="58" t="s">
        <v>101</v>
      </c>
      <c r="AA3" s="58" t="s">
        <v>826</v>
      </c>
      <c r="AB3" s="59" t="s">
        <v>827</v>
      </c>
      <c r="AC3" s="58" t="s">
        <v>23</v>
      </c>
      <c r="AD3" s="58" t="s">
        <v>23</v>
      </c>
      <c r="AE3" s="58" t="s">
        <v>101</v>
      </c>
      <c r="AF3" s="58" t="s">
        <v>826</v>
      </c>
      <c r="AG3" s="59" t="s">
        <v>827</v>
      </c>
      <c r="AH3" s="60" t="s">
        <v>23</v>
      </c>
      <c r="AI3" s="60" t="s">
        <v>836</v>
      </c>
      <c r="AJ3" s="60" t="s">
        <v>837</v>
      </c>
      <c r="AK3" s="60" t="s">
        <v>826</v>
      </c>
      <c r="AL3" s="61" t="s">
        <v>827</v>
      </c>
      <c r="AM3" s="60" t="s">
        <v>23</v>
      </c>
      <c r="AN3" s="60" t="s">
        <v>836</v>
      </c>
      <c r="AO3" s="60" t="s">
        <v>837</v>
      </c>
      <c r="AP3" s="60" t="s">
        <v>826</v>
      </c>
      <c r="AQ3" s="61" t="s">
        <v>827</v>
      </c>
      <c r="AR3" s="60" t="s">
        <v>23</v>
      </c>
      <c r="AS3" s="60" t="s">
        <v>836</v>
      </c>
      <c r="AT3" s="60" t="s">
        <v>837</v>
      </c>
      <c r="AU3" s="60" t="s">
        <v>836</v>
      </c>
      <c r="AV3" s="61" t="s">
        <v>827</v>
      </c>
      <c r="AW3" s="60" t="s">
        <v>23</v>
      </c>
      <c r="AX3" s="60" t="s">
        <v>836</v>
      </c>
      <c r="AY3" s="60" t="s">
        <v>837</v>
      </c>
      <c r="AZ3" s="60" t="s">
        <v>836</v>
      </c>
      <c r="BA3" s="61" t="s">
        <v>827</v>
      </c>
      <c r="BB3" s="62" t="s">
        <v>23</v>
      </c>
      <c r="BC3" s="62" t="s">
        <v>826</v>
      </c>
      <c r="BD3" s="63" t="s">
        <v>827</v>
      </c>
      <c r="BE3" s="64" t="s">
        <v>23</v>
      </c>
      <c r="BF3" s="64" t="s">
        <v>23</v>
      </c>
      <c r="BG3" s="64" t="s">
        <v>836</v>
      </c>
      <c r="BH3" s="65" t="s">
        <v>827</v>
      </c>
      <c r="BI3" s="64" t="s">
        <v>23</v>
      </c>
      <c r="BJ3" s="64" t="s">
        <v>23</v>
      </c>
      <c r="BK3" s="64" t="s">
        <v>836</v>
      </c>
      <c r="BL3" s="65" t="s">
        <v>827</v>
      </c>
      <c r="BM3" s="64" t="s">
        <v>23</v>
      </c>
      <c r="BN3" s="64" t="s">
        <v>23</v>
      </c>
      <c r="BO3" s="64" t="s">
        <v>836</v>
      </c>
      <c r="BP3" s="65" t="s">
        <v>827</v>
      </c>
      <c r="BQ3" s="64" t="s">
        <v>23</v>
      </c>
      <c r="BR3" s="64" t="s">
        <v>23</v>
      </c>
      <c r="BS3" s="64" t="s">
        <v>836</v>
      </c>
      <c r="BT3" s="65" t="s">
        <v>827</v>
      </c>
    </row>
    <row r="4">
      <c r="A4" s="20">
        <v>652574.0</v>
      </c>
      <c r="B4" s="22" t="s">
        <v>227</v>
      </c>
      <c r="C4" s="26" t="str">
        <f t="shared" ref="C4:C33" si="1">CONCATENATE("http://dx.doi.org/",B4)</f>
        <v>http://dx.doi.org/10.1016/j.energy.2015.09.016</v>
      </c>
      <c r="D4" s="35" t="s">
        <v>269</v>
      </c>
      <c r="E4" s="22" t="s">
        <v>864</v>
      </c>
      <c r="F4" s="28"/>
      <c r="G4" s="28">
        <v>2015.0</v>
      </c>
      <c r="H4" s="30" t="s">
        <v>273</v>
      </c>
      <c r="I4" s="23" t="s">
        <v>114</v>
      </c>
      <c r="J4" s="8"/>
      <c r="K4" s="23" t="s">
        <v>625</v>
      </c>
      <c r="L4" s="23" t="s">
        <v>115</v>
      </c>
      <c r="N4" s="66" t="s">
        <v>128</v>
      </c>
      <c r="O4" s="23" t="s">
        <v>43</v>
      </c>
      <c r="P4" s="23" t="s">
        <v>116</v>
      </c>
      <c r="Q4" s="23" t="s">
        <v>871</v>
      </c>
      <c r="R4" s="23" t="s">
        <v>874</v>
      </c>
      <c r="S4" s="23" t="s">
        <v>878</v>
      </c>
      <c r="T4" s="23" t="s">
        <v>880</v>
      </c>
      <c r="U4" s="23">
        <v>363.0</v>
      </c>
      <c r="V4" s="23">
        <v>2000.0</v>
      </c>
      <c r="W4" s="66">
        <v>2013.0</v>
      </c>
      <c r="X4" s="23" t="s">
        <v>132</v>
      </c>
      <c r="Y4" s="23" t="s">
        <v>130</v>
      </c>
      <c r="Z4" s="68">
        <v>2359500.0</v>
      </c>
      <c r="AA4" s="23" t="s">
        <v>890</v>
      </c>
      <c r="AB4" s="66">
        <v>364.0</v>
      </c>
      <c r="AE4" s="68"/>
      <c r="AG4" s="66"/>
      <c r="AH4" s="23" t="s">
        <v>144</v>
      </c>
      <c r="AI4" s="23" t="s">
        <v>896</v>
      </c>
      <c r="AJ4" s="23" t="s">
        <v>120</v>
      </c>
      <c r="AK4" s="23" t="s">
        <v>903</v>
      </c>
      <c r="AL4" s="66" t="s">
        <v>904</v>
      </c>
      <c r="AQ4" s="66"/>
      <c r="AV4" s="66"/>
      <c r="BA4" s="66"/>
      <c r="BB4" s="23" t="s">
        <v>120</v>
      </c>
      <c r="BC4" s="23" t="s">
        <v>911</v>
      </c>
      <c r="BD4" s="66">
        <v>365.0</v>
      </c>
      <c r="BE4" s="23" t="s">
        <v>135</v>
      </c>
      <c r="BF4" s="23" t="s">
        <v>263</v>
      </c>
      <c r="BG4" s="23" t="s">
        <v>913</v>
      </c>
      <c r="BH4" s="66">
        <v>367.0</v>
      </c>
      <c r="BI4" s="23" t="s">
        <v>135</v>
      </c>
      <c r="BJ4" s="23" t="s">
        <v>208</v>
      </c>
      <c r="BK4" s="23" t="s">
        <v>917</v>
      </c>
      <c r="BL4" s="66">
        <v>367.0</v>
      </c>
      <c r="BM4" s="23" t="s">
        <v>135</v>
      </c>
      <c r="BN4" s="23" t="s">
        <v>211</v>
      </c>
      <c r="BO4" s="23" t="s">
        <v>921</v>
      </c>
      <c r="BP4" s="66">
        <v>368.0</v>
      </c>
      <c r="BQ4" s="23" t="s">
        <v>135</v>
      </c>
      <c r="BR4" s="23" t="s">
        <v>147</v>
      </c>
      <c r="BS4" s="23" t="s">
        <v>924</v>
      </c>
      <c r="BT4" s="66">
        <v>368.0</v>
      </c>
    </row>
    <row r="5" ht="17.25" hidden="1" customHeight="1">
      <c r="A5" s="20">
        <v>1948550.0</v>
      </c>
      <c r="B5" s="22" t="s">
        <v>312</v>
      </c>
      <c r="C5" s="26" t="str">
        <f t="shared" si="1"/>
        <v>http://dx.doi.org/10.1016/j.enpol.2019.01.076</v>
      </c>
      <c r="D5" s="22" t="s">
        <v>421</v>
      </c>
      <c r="E5" s="22" t="s">
        <v>928</v>
      </c>
      <c r="F5" s="28"/>
      <c r="G5" s="28">
        <v>2019.0</v>
      </c>
      <c r="H5" s="30" t="s">
        <v>929</v>
      </c>
      <c r="I5" s="23" t="s">
        <v>125</v>
      </c>
      <c r="J5" s="66" t="s">
        <v>162</v>
      </c>
      <c r="N5" s="66"/>
      <c r="W5" s="66"/>
      <c r="Y5" s="23"/>
      <c r="Z5" s="70"/>
      <c r="AB5" s="8"/>
      <c r="AE5" s="70"/>
      <c r="AG5" s="8"/>
      <c r="AL5" s="8"/>
      <c r="AQ5" s="8"/>
      <c r="AV5" s="8"/>
      <c r="BA5" s="8"/>
      <c r="BD5" s="8"/>
      <c r="BH5" s="8"/>
      <c r="BL5" s="8"/>
      <c r="BP5" s="8"/>
      <c r="BT5" s="8"/>
    </row>
    <row r="6" ht="15.75" customHeight="1">
      <c r="A6" s="20">
        <v>1948566.0</v>
      </c>
      <c r="B6" s="22" t="s">
        <v>532</v>
      </c>
      <c r="C6" s="26" t="str">
        <f t="shared" si="1"/>
        <v>http://dx.doi.org/10.1016/j.erss.2018.11.004</v>
      </c>
      <c r="D6" s="22" t="s">
        <v>536</v>
      </c>
      <c r="E6" s="22" t="s">
        <v>938</v>
      </c>
      <c r="F6" s="28"/>
      <c r="G6" s="28">
        <v>2019.0</v>
      </c>
      <c r="H6" s="30" t="s">
        <v>939</v>
      </c>
      <c r="I6" s="23" t="s">
        <v>114</v>
      </c>
      <c r="J6" s="8"/>
      <c r="K6" s="23" t="s">
        <v>645</v>
      </c>
      <c r="L6" s="23" t="s">
        <v>126</v>
      </c>
      <c r="M6" s="23" t="s">
        <v>940</v>
      </c>
      <c r="N6" s="66" t="s">
        <v>139</v>
      </c>
      <c r="O6" s="23" t="s">
        <v>245</v>
      </c>
      <c r="P6" s="23" t="s">
        <v>138</v>
      </c>
      <c r="Q6" s="23"/>
      <c r="R6" s="23" t="s">
        <v>943</v>
      </c>
      <c r="S6" s="23" t="s">
        <v>944</v>
      </c>
      <c r="T6" s="23" t="s">
        <v>945</v>
      </c>
      <c r="U6" s="23">
        <v>172.0</v>
      </c>
      <c r="V6" s="23">
        <v>2013.0</v>
      </c>
      <c r="W6" s="66" t="s">
        <v>129</v>
      </c>
      <c r="X6" s="23" t="s">
        <v>145</v>
      </c>
      <c r="Y6" s="23" t="s">
        <v>143</v>
      </c>
      <c r="Z6" s="67" t="s">
        <v>947</v>
      </c>
      <c r="AA6" s="23" t="s">
        <v>949</v>
      </c>
      <c r="AB6" s="66">
        <v>172.0</v>
      </c>
      <c r="AE6" s="67"/>
      <c r="AG6" s="66"/>
      <c r="AH6" s="23" t="s">
        <v>118</v>
      </c>
      <c r="AI6" s="23" t="s">
        <v>951</v>
      </c>
      <c r="AJ6" s="23" t="s">
        <v>146</v>
      </c>
      <c r="AK6" s="23" t="s">
        <v>954</v>
      </c>
      <c r="AL6" s="66">
        <v>175.0</v>
      </c>
      <c r="AM6" s="23" t="s">
        <v>118</v>
      </c>
      <c r="AN6" s="23" t="s">
        <v>956</v>
      </c>
      <c r="AO6" s="23" t="s">
        <v>120</v>
      </c>
      <c r="AP6" s="23" t="s">
        <v>957</v>
      </c>
      <c r="AQ6" s="66">
        <v>176.0</v>
      </c>
      <c r="AR6" s="23" t="s">
        <v>175</v>
      </c>
      <c r="AS6" s="23" t="s">
        <v>958</v>
      </c>
      <c r="AT6" s="23" t="s">
        <v>146</v>
      </c>
      <c r="AU6" s="23" t="s">
        <v>961</v>
      </c>
      <c r="AV6" s="66">
        <v>177.0</v>
      </c>
      <c r="AW6" s="23"/>
      <c r="BA6" s="66"/>
      <c r="BD6" s="8"/>
      <c r="BE6" s="23" t="s">
        <v>135</v>
      </c>
      <c r="BF6" s="23" t="s">
        <v>211</v>
      </c>
      <c r="BG6" s="23" t="s">
        <v>964</v>
      </c>
      <c r="BH6" s="66">
        <v>176.0</v>
      </c>
      <c r="BI6" s="23" t="s">
        <v>135</v>
      </c>
      <c r="BJ6" s="23" t="s">
        <v>154</v>
      </c>
      <c r="BK6" s="23" t="s">
        <v>966</v>
      </c>
      <c r="BL6" s="66">
        <v>176.0</v>
      </c>
      <c r="BM6" s="23" t="s">
        <v>135</v>
      </c>
      <c r="BN6" s="23" t="s">
        <v>195</v>
      </c>
      <c r="BO6" s="23" t="s">
        <v>967</v>
      </c>
      <c r="BP6" s="66">
        <v>176.0</v>
      </c>
      <c r="BQ6" s="23" t="s">
        <v>135</v>
      </c>
      <c r="BR6" s="23" t="s">
        <v>230</v>
      </c>
      <c r="BS6" s="23" t="s">
        <v>961</v>
      </c>
      <c r="BT6" s="66">
        <v>177.0</v>
      </c>
    </row>
    <row r="7" hidden="1">
      <c r="A7" s="20">
        <v>768091.0</v>
      </c>
      <c r="B7" s="22" t="s">
        <v>320</v>
      </c>
      <c r="C7" s="26" t="str">
        <f t="shared" si="1"/>
        <v>http://dx.doi.org/10.1016/j.enpol.2017.10.011</v>
      </c>
      <c r="D7" s="22" t="s">
        <v>342</v>
      </c>
      <c r="E7" s="22" t="s">
        <v>972</v>
      </c>
      <c r="F7" s="28"/>
      <c r="G7" s="28">
        <v>2018.0</v>
      </c>
      <c r="H7" s="30" t="s">
        <v>345</v>
      </c>
      <c r="I7" s="23" t="s">
        <v>125</v>
      </c>
      <c r="J7" s="66" t="s">
        <v>124</v>
      </c>
      <c r="N7" s="66"/>
      <c r="W7" s="66"/>
      <c r="Y7" s="23"/>
      <c r="Z7" s="70"/>
      <c r="AB7" s="8"/>
      <c r="AE7" s="70"/>
      <c r="AG7" s="8"/>
      <c r="AL7" s="8"/>
      <c r="AQ7" s="8"/>
      <c r="AV7" s="8"/>
      <c r="BA7" s="8"/>
      <c r="BD7" s="8"/>
      <c r="BH7" s="8"/>
      <c r="BL7" s="8"/>
      <c r="BP7" s="8"/>
      <c r="BT7" s="8"/>
    </row>
    <row r="8" ht="16.5" customHeight="1">
      <c r="A8" s="20">
        <v>882724.0</v>
      </c>
      <c r="B8" s="22" t="s">
        <v>234</v>
      </c>
      <c r="C8" s="26" t="str">
        <f t="shared" si="1"/>
        <v>http://dx.doi.org/10.1016/j.enpol.2018.04.013</v>
      </c>
      <c r="D8" s="22" t="s">
        <v>246</v>
      </c>
      <c r="E8" s="22" t="s">
        <v>992</v>
      </c>
      <c r="F8" s="28"/>
      <c r="G8" s="28">
        <v>2018.0</v>
      </c>
      <c r="H8" s="30" t="s">
        <v>993</v>
      </c>
      <c r="I8" s="23" t="s">
        <v>114</v>
      </c>
      <c r="J8" s="8"/>
      <c r="K8" s="23" t="s">
        <v>392</v>
      </c>
      <c r="L8" s="23" t="s">
        <v>115</v>
      </c>
      <c r="N8" s="66" t="s">
        <v>163</v>
      </c>
      <c r="O8" s="23" t="s">
        <v>43</v>
      </c>
      <c r="P8" s="23" t="s">
        <v>116</v>
      </c>
      <c r="Q8" s="23"/>
      <c r="R8" s="23" t="s">
        <v>997</v>
      </c>
      <c r="S8" s="23" t="s">
        <v>998</v>
      </c>
      <c r="T8" s="23" t="s">
        <v>999</v>
      </c>
      <c r="U8" s="23">
        <v>331.0</v>
      </c>
      <c r="V8" s="23">
        <v>2010.0</v>
      </c>
      <c r="W8" s="66">
        <v>2014.0</v>
      </c>
      <c r="X8" s="23" t="s">
        <v>132</v>
      </c>
      <c r="Y8" s="23" t="s">
        <v>130</v>
      </c>
      <c r="Z8" s="67">
        <v>661.0</v>
      </c>
      <c r="AA8" s="23" t="s">
        <v>1000</v>
      </c>
      <c r="AB8" s="66">
        <v>331.0</v>
      </c>
      <c r="AE8" s="67"/>
      <c r="AG8" s="66"/>
      <c r="AH8" s="23" t="s">
        <v>159</v>
      </c>
      <c r="AI8" s="23" t="s">
        <v>1004</v>
      </c>
      <c r="AJ8" s="23" t="s">
        <v>133</v>
      </c>
      <c r="AK8" s="23" t="s">
        <v>1005</v>
      </c>
      <c r="AL8" s="66">
        <v>335.0</v>
      </c>
      <c r="AM8" s="23" t="s">
        <v>164</v>
      </c>
      <c r="AN8" s="23" t="s">
        <v>1004</v>
      </c>
      <c r="AO8" s="23" t="s">
        <v>133</v>
      </c>
      <c r="AP8" s="23" t="s">
        <v>1005</v>
      </c>
      <c r="AQ8" s="66">
        <v>335.0</v>
      </c>
      <c r="AR8" s="23"/>
      <c r="AV8" s="8"/>
      <c r="AW8" s="23"/>
      <c r="BA8" s="8"/>
      <c r="BD8" s="8"/>
      <c r="BE8" s="23" t="s">
        <v>122</v>
      </c>
      <c r="BF8" s="23" t="s">
        <v>267</v>
      </c>
      <c r="BG8" s="23" t="s">
        <v>1008</v>
      </c>
      <c r="BH8" s="66">
        <v>335.0</v>
      </c>
      <c r="BI8" s="23" t="s">
        <v>135</v>
      </c>
      <c r="BJ8" s="23" t="s">
        <v>134</v>
      </c>
      <c r="BK8" s="23" t="s">
        <v>1013</v>
      </c>
      <c r="BL8" s="66">
        <v>336.0</v>
      </c>
      <c r="BM8" s="23" t="s">
        <v>135</v>
      </c>
      <c r="BN8" s="23" t="s">
        <v>160</v>
      </c>
      <c r="BO8" s="23" t="s">
        <v>1014</v>
      </c>
      <c r="BP8" s="66">
        <v>336.0</v>
      </c>
      <c r="BT8" s="8"/>
    </row>
    <row r="9" ht="16.5" customHeight="1">
      <c r="A9" s="20">
        <v>882898.0</v>
      </c>
      <c r="B9" s="22" t="s">
        <v>467</v>
      </c>
      <c r="C9" s="26" t="str">
        <f t="shared" si="1"/>
        <v>http://dx.doi.org/10.1016/j.enbuild.2018.04.067</v>
      </c>
      <c r="D9" s="22" t="s">
        <v>471</v>
      </c>
      <c r="E9" s="22" t="s">
        <v>1016</v>
      </c>
      <c r="F9" s="28"/>
      <c r="G9" s="28">
        <v>2018.0</v>
      </c>
      <c r="H9" s="30" t="s">
        <v>1018</v>
      </c>
      <c r="I9" s="23" t="s">
        <v>114</v>
      </c>
      <c r="J9" s="8"/>
      <c r="K9" s="23" t="s">
        <v>625</v>
      </c>
      <c r="L9" s="23" t="s">
        <v>126</v>
      </c>
      <c r="M9" t="s">
        <v>1022</v>
      </c>
      <c r="N9" s="66" t="s">
        <v>128</v>
      </c>
      <c r="O9" s="23" t="s">
        <v>64</v>
      </c>
      <c r="P9" s="23" t="s">
        <v>116</v>
      </c>
      <c r="Q9" s="23"/>
      <c r="R9" s="23" t="s">
        <v>1025</v>
      </c>
      <c r="S9" s="23" t="s">
        <v>1026</v>
      </c>
      <c r="T9" s="23" t="s">
        <v>1027</v>
      </c>
      <c r="U9" s="23">
        <v>296.0</v>
      </c>
      <c r="V9" s="23">
        <v>2009.0</v>
      </c>
      <c r="W9" s="66">
        <v>2013.0</v>
      </c>
      <c r="X9" s="23" t="s">
        <v>132</v>
      </c>
      <c r="Y9" s="23" t="s">
        <v>130</v>
      </c>
      <c r="Z9" s="67">
        <v>154364.0</v>
      </c>
      <c r="AA9" s="23" t="s">
        <v>1029</v>
      </c>
      <c r="AB9" s="66">
        <v>296.0</v>
      </c>
      <c r="AE9" s="67"/>
      <c r="AG9" s="66"/>
      <c r="AH9" s="23" t="s">
        <v>144</v>
      </c>
      <c r="AI9" s="23" t="s">
        <v>1030</v>
      </c>
      <c r="AJ9" s="23" t="s">
        <v>120</v>
      </c>
      <c r="AK9" s="23" t="s">
        <v>1032</v>
      </c>
      <c r="AL9" s="66">
        <v>299.0</v>
      </c>
      <c r="AQ9" s="66"/>
      <c r="AR9" s="23"/>
      <c r="AV9" s="8"/>
      <c r="AW9" s="23"/>
      <c r="BA9" s="8"/>
      <c r="BB9" s="23" t="s">
        <v>120</v>
      </c>
      <c r="BC9" s="23" t="s">
        <v>1036</v>
      </c>
      <c r="BD9" s="8">
        <v>302.0</v>
      </c>
      <c r="BE9" s="23" t="s">
        <v>135</v>
      </c>
      <c r="BF9" s="23" t="s">
        <v>230</v>
      </c>
      <c r="BG9" s="23" t="s">
        <v>1037</v>
      </c>
      <c r="BH9" s="66">
        <v>303.0</v>
      </c>
      <c r="BI9" s="23" t="s">
        <v>135</v>
      </c>
      <c r="BJ9" s="23" t="s">
        <v>203</v>
      </c>
      <c r="BK9" s="23" t="s">
        <v>1041</v>
      </c>
      <c r="BL9" s="66">
        <v>303.0</v>
      </c>
      <c r="BN9" s="23"/>
      <c r="BO9" s="23"/>
      <c r="BP9" s="66"/>
      <c r="BT9" s="8"/>
    </row>
    <row r="10" hidden="1">
      <c r="A10" s="20">
        <v>1252884.0</v>
      </c>
      <c r="B10" s="22" t="s">
        <v>339</v>
      </c>
      <c r="C10" s="26" t="str">
        <f t="shared" si="1"/>
        <v>http://dx.doi.org/10.1016/j.erss.2018.04.028</v>
      </c>
      <c r="D10" s="22" t="s">
        <v>523</v>
      </c>
      <c r="E10" s="22" t="s">
        <v>1043</v>
      </c>
      <c r="F10" s="28"/>
      <c r="G10" s="28">
        <v>2018.0</v>
      </c>
      <c r="H10" s="30" t="s">
        <v>526</v>
      </c>
      <c r="I10" s="23" t="s">
        <v>125</v>
      </c>
      <c r="J10" s="66" t="s">
        <v>162</v>
      </c>
      <c r="N10" s="66"/>
      <c r="W10" s="66"/>
      <c r="Y10" s="23"/>
      <c r="Z10" s="70"/>
      <c r="AB10" s="8"/>
      <c r="AE10" s="70"/>
      <c r="AG10" s="8"/>
      <c r="AL10" s="8"/>
      <c r="AQ10" s="8"/>
      <c r="AV10" s="8"/>
      <c r="BA10" s="8"/>
      <c r="BD10" s="8"/>
      <c r="BH10" s="8"/>
      <c r="BL10" s="8"/>
      <c r="BP10" s="8"/>
      <c r="BT10" s="8"/>
    </row>
    <row r="11" ht="17.25" customHeight="1">
      <c r="A11" s="20">
        <v>819012.0</v>
      </c>
      <c r="B11" s="22" t="s">
        <v>276</v>
      </c>
      <c r="C11" s="26" t="str">
        <f t="shared" si="1"/>
        <v>http://dx.doi.org/10.1016/j.apenergy.2016.06.073</v>
      </c>
      <c r="D11" s="22" t="s">
        <v>285</v>
      </c>
      <c r="E11" s="22" t="s">
        <v>1054</v>
      </c>
      <c r="F11" s="28"/>
      <c r="G11" s="28">
        <v>2016.0</v>
      </c>
      <c r="H11" s="30" t="s">
        <v>292</v>
      </c>
      <c r="I11" s="23" t="s">
        <v>114</v>
      </c>
      <c r="J11" s="8"/>
      <c r="K11" s="23" t="s">
        <v>584</v>
      </c>
      <c r="L11" s="23" t="s">
        <v>115</v>
      </c>
      <c r="N11" s="66" t="s">
        <v>181</v>
      </c>
      <c r="O11" s="23" t="s">
        <v>58</v>
      </c>
      <c r="P11" s="23" t="s">
        <v>116</v>
      </c>
      <c r="Q11" s="23"/>
      <c r="R11" s="23" t="s">
        <v>1059</v>
      </c>
      <c r="S11" s="23" t="s">
        <v>1060</v>
      </c>
      <c r="T11" s="23" t="s">
        <v>1061</v>
      </c>
      <c r="U11" s="23">
        <v>1333.0</v>
      </c>
      <c r="V11" s="23">
        <v>2011.0</v>
      </c>
      <c r="W11" s="66" t="s">
        <v>129</v>
      </c>
      <c r="X11" s="23" t="s">
        <v>145</v>
      </c>
      <c r="Y11" s="23" t="s">
        <v>143</v>
      </c>
      <c r="Z11" s="67" t="s">
        <v>1066</v>
      </c>
      <c r="AA11" s="23" t="s">
        <v>986</v>
      </c>
      <c r="AB11" s="66">
        <v>1334.0</v>
      </c>
      <c r="AE11" s="67"/>
      <c r="AG11" s="66"/>
      <c r="AH11" s="71" t="s">
        <v>186</v>
      </c>
      <c r="AI11" s="71" t="s">
        <v>1069</v>
      </c>
      <c r="AJ11" s="23" t="s">
        <v>120</v>
      </c>
      <c r="AK11" s="23" t="s">
        <v>986</v>
      </c>
      <c r="AL11" s="66">
        <v>1334.0</v>
      </c>
      <c r="AM11" s="71"/>
      <c r="AQ11" s="8"/>
      <c r="AR11" s="71"/>
      <c r="AV11" s="8"/>
      <c r="AW11" s="71"/>
      <c r="BA11" s="8"/>
      <c r="BD11" s="8"/>
      <c r="BE11" s="23" t="s">
        <v>135</v>
      </c>
      <c r="BF11" s="23" t="s">
        <v>220</v>
      </c>
      <c r="BG11" s="23" t="s">
        <v>1077</v>
      </c>
      <c r="BH11" s="66">
        <v>1334.0</v>
      </c>
      <c r="BL11" s="8"/>
      <c r="BP11" s="8"/>
      <c r="BT11" s="8"/>
    </row>
    <row r="12" ht="15.0" customHeight="1">
      <c r="A12" s="20">
        <v>819012.0</v>
      </c>
      <c r="B12" s="22" t="s">
        <v>276</v>
      </c>
      <c r="C12" s="26" t="str">
        <f t="shared" si="1"/>
        <v>http://dx.doi.org/10.1016/j.apenergy.2016.06.073</v>
      </c>
      <c r="D12" s="22" t="s">
        <v>285</v>
      </c>
      <c r="E12" s="22" t="s">
        <v>1054</v>
      </c>
      <c r="F12" s="28"/>
      <c r="G12" s="28">
        <v>2016.0</v>
      </c>
      <c r="H12" s="30" t="s">
        <v>292</v>
      </c>
      <c r="I12" s="23" t="s">
        <v>114</v>
      </c>
      <c r="J12" s="8"/>
      <c r="K12" s="23" t="s">
        <v>410</v>
      </c>
      <c r="L12" s="23" t="s">
        <v>115</v>
      </c>
      <c r="N12" s="66" t="s">
        <v>181</v>
      </c>
      <c r="O12" s="23" t="s">
        <v>37</v>
      </c>
      <c r="P12" s="23" t="s">
        <v>116</v>
      </c>
      <c r="Q12" s="23"/>
      <c r="R12" s="23" t="s">
        <v>1084</v>
      </c>
      <c r="T12" s="23" t="s">
        <v>1085</v>
      </c>
      <c r="U12" s="23">
        <v>1334.0</v>
      </c>
      <c r="V12" s="23">
        <v>2000.0</v>
      </c>
      <c r="W12" s="66" t="s">
        <v>129</v>
      </c>
      <c r="X12" s="23" t="s">
        <v>145</v>
      </c>
      <c r="Y12" s="23" t="s">
        <v>143</v>
      </c>
      <c r="Z12" s="67" t="s">
        <v>1066</v>
      </c>
      <c r="AB12" s="8"/>
      <c r="AE12" s="67"/>
      <c r="AG12" s="8"/>
      <c r="AH12" s="23" t="s">
        <v>186</v>
      </c>
      <c r="AI12" s="23" t="s">
        <v>1094</v>
      </c>
      <c r="AJ12" s="23" t="s">
        <v>146</v>
      </c>
      <c r="AK12" s="23" t="s">
        <v>1096</v>
      </c>
      <c r="AL12" s="66">
        <v>1335.0</v>
      </c>
      <c r="AM12" s="23"/>
      <c r="AQ12" s="8"/>
      <c r="AR12" s="23"/>
      <c r="AV12" s="8"/>
      <c r="AW12" s="23"/>
      <c r="BA12" s="8"/>
      <c r="BD12" s="8"/>
      <c r="BE12" s="23" t="s">
        <v>135</v>
      </c>
      <c r="BF12" s="23" t="s">
        <v>263</v>
      </c>
      <c r="BG12" s="23" t="s">
        <v>1099</v>
      </c>
      <c r="BH12" s="66">
        <v>1335.0</v>
      </c>
      <c r="BL12" s="8"/>
      <c r="BP12" s="8"/>
      <c r="BT12" s="8"/>
    </row>
    <row r="13" ht="15.0" hidden="1" customHeight="1">
      <c r="A13" s="20">
        <v>819012.0</v>
      </c>
      <c r="B13" s="22" t="s">
        <v>276</v>
      </c>
      <c r="C13" s="26" t="str">
        <f t="shared" si="1"/>
        <v>http://dx.doi.org/10.1016/j.apenergy.2016.06.073</v>
      </c>
      <c r="D13" s="22" t="s">
        <v>285</v>
      </c>
      <c r="E13" s="22" t="s">
        <v>1054</v>
      </c>
      <c r="F13" s="28"/>
      <c r="G13" s="28">
        <v>2016.0</v>
      </c>
      <c r="H13" s="30" t="s">
        <v>292</v>
      </c>
      <c r="I13" s="23" t="s">
        <v>125</v>
      </c>
      <c r="J13" s="8" t="s">
        <v>137</v>
      </c>
      <c r="K13" s="23" t="s">
        <v>456</v>
      </c>
      <c r="L13" s="23" t="s">
        <v>115</v>
      </c>
      <c r="N13" s="66" t="s">
        <v>181</v>
      </c>
      <c r="O13" s="23"/>
      <c r="P13" s="23"/>
      <c r="Q13" s="23"/>
      <c r="R13" s="23"/>
      <c r="T13" s="23"/>
      <c r="U13" s="23"/>
      <c r="V13" s="23"/>
      <c r="W13" s="66"/>
      <c r="X13" s="23"/>
      <c r="Y13" s="23"/>
      <c r="Z13" s="67"/>
      <c r="AB13" s="8"/>
      <c r="AE13" s="67"/>
      <c r="AG13" s="8"/>
      <c r="AH13" s="23"/>
      <c r="AI13" s="23"/>
      <c r="AJ13" s="23"/>
      <c r="AK13" s="23"/>
      <c r="AL13" s="66"/>
      <c r="AM13" s="23"/>
      <c r="AQ13" s="8"/>
      <c r="AR13" s="23"/>
      <c r="AV13" s="8"/>
      <c r="AW13" s="23"/>
      <c r="BA13" s="8"/>
      <c r="BD13" s="8"/>
      <c r="BE13" s="23"/>
      <c r="BF13" s="23"/>
      <c r="BG13" s="23"/>
      <c r="BH13" s="66"/>
      <c r="BL13" s="8"/>
      <c r="BP13" s="8"/>
      <c r="BT13" s="8"/>
    </row>
    <row r="14" ht="15.0" customHeight="1">
      <c r="A14" s="20">
        <v>819012.0</v>
      </c>
      <c r="B14" s="22" t="s">
        <v>276</v>
      </c>
      <c r="C14" s="26" t="str">
        <f t="shared" si="1"/>
        <v>http://dx.doi.org/10.1016/j.apenergy.2016.06.073</v>
      </c>
      <c r="D14" s="22" t="s">
        <v>285</v>
      </c>
      <c r="E14" s="22" t="s">
        <v>1054</v>
      </c>
      <c r="F14" s="28"/>
      <c r="G14" s="28">
        <v>2016.0</v>
      </c>
      <c r="H14" s="30" t="s">
        <v>292</v>
      </c>
      <c r="I14" s="23" t="s">
        <v>114</v>
      </c>
      <c r="J14" s="8"/>
      <c r="K14" s="23" t="s">
        <v>507</v>
      </c>
      <c r="L14" s="23" t="s">
        <v>115</v>
      </c>
      <c r="N14" s="66" t="s">
        <v>181</v>
      </c>
      <c r="O14" s="23" t="s">
        <v>255</v>
      </c>
      <c r="P14" s="23" t="s">
        <v>116</v>
      </c>
      <c r="Q14" s="23"/>
      <c r="R14" s="23" t="s">
        <v>1123</v>
      </c>
      <c r="T14" s="23" t="s">
        <v>1124</v>
      </c>
      <c r="U14" s="23">
        <v>1337.0</v>
      </c>
      <c r="V14" s="23">
        <v>2002.0</v>
      </c>
      <c r="W14" s="66">
        <v>2009.0</v>
      </c>
      <c r="X14" s="23" t="s">
        <v>145</v>
      </c>
      <c r="Y14" s="23" t="s">
        <v>143</v>
      </c>
      <c r="Z14" s="67" t="s">
        <v>1125</v>
      </c>
      <c r="AA14" s="23" t="s">
        <v>1126</v>
      </c>
      <c r="AB14" s="8">
        <v>1338.0</v>
      </c>
      <c r="AE14" s="67"/>
      <c r="AG14" s="8"/>
      <c r="AH14" s="23" t="s">
        <v>118</v>
      </c>
      <c r="AI14" s="23" t="s">
        <v>1125</v>
      </c>
      <c r="AJ14" s="23" t="s">
        <v>117</v>
      </c>
      <c r="AK14" s="23"/>
      <c r="AL14" s="66">
        <v>1338.0</v>
      </c>
      <c r="AM14" s="23"/>
      <c r="AQ14" s="8"/>
      <c r="AR14" s="23"/>
      <c r="AV14" s="8"/>
      <c r="AW14" s="23"/>
      <c r="BA14" s="8"/>
      <c r="BD14" s="8"/>
      <c r="BE14" s="23" t="s">
        <v>135</v>
      </c>
      <c r="BF14" s="23" t="s">
        <v>211</v>
      </c>
      <c r="BG14" s="23" t="s">
        <v>1132</v>
      </c>
      <c r="BH14" s="66">
        <v>1338.0</v>
      </c>
      <c r="BL14" s="8"/>
      <c r="BP14" s="8"/>
      <c r="BT14" s="8"/>
    </row>
    <row r="15">
      <c r="A15" s="20">
        <v>1929838.0</v>
      </c>
      <c r="B15" s="22" t="s">
        <v>348</v>
      </c>
      <c r="C15" s="26" t="str">
        <f t="shared" si="1"/>
        <v>http://dx.doi.org/10.1080/02255189.2006.9669172</v>
      </c>
      <c r="D15" s="22" t="s">
        <v>549</v>
      </c>
      <c r="F15" s="22" t="s">
        <v>550</v>
      </c>
      <c r="G15" s="28">
        <v>2006.0</v>
      </c>
      <c r="H15" s="30" t="s">
        <v>553</v>
      </c>
      <c r="I15" s="23" t="s">
        <v>114</v>
      </c>
      <c r="J15" s="8"/>
      <c r="K15" s="23" t="s">
        <v>514</v>
      </c>
      <c r="L15" s="23" t="s">
        <v>126</v>
      </c>
      <c r="M15" s="23" t="s">
        <v>1139</v>
      </c>
      <c r="N15" s="66" t="s">
        <v>128</v>
      </c>
      <c r="O15" s="23" t="s">
        <v>255</v>
      </c>
      <c r="P15" s="23" t="s">
        <v>116</v>
      </c>
      <c r="Q15" s="35"/>
      <c r="R15" s="35" t="s">
        <v>1140</v>
      </c>
      <c r="T15" s="23" t="s">
        <v>1142</v>
      </c>
      <c r="U15" s="23">
        <v>536.0</v>
      </c>
      <c r="V15" s="23" t="s">
        <v>117</v>
      </c>
      <c r="W15" s="66" t="s">
        <v>117</v>
      </c>
      <c r="X15" s="23" t="s">
        <v>145</v>
      </c>
      <c r="Y15" s="23" t="s">
        <v>117</v>
      </c>
      <c r="Z15" s="70"/>
      <c r="AB15" s="8"/>
      <c r="AD15" s="23"/>
      <c r="AE15" s="70"/>
      <c r="AG15" s="8"/>
      <c r="AH15" s="23" t="s">
        <v>118</v>
      </c>
      <c r="AI15" s="23" t="s">
        <v>1147</v>
      </c>
      <c r="AJ15" s="23" t="s">
        <v>120</v>
      </c>
      <c r="AK15" s="23" t="s">
        <v>1148</v>
      </c>
      <c r="AL15" s="66">
        <v>546.0</v>
      </c>
      <c r="AM15" s="23" t="s">
        <v>188</v>
      </c>
      <c r="AN15" s="23" t="s">
        <v>1147</v>
      </c>
      <c r="AO15" s="23" t="s">
        <v>146</v>
      </c>
      <c r="AP15" s="23" t="s">
        <v>1151</v>
      </c>
      <c r="AQ15" s="66">
        <v>546.0</v>
      </c>
      <c r="AR15" s="23" t="s">
        <v>194</v>
      </c>
      <c r="AS15" s="23" t="s">
        <v>1147</v>
      </c>
      <c r="AT15" s="23" t="s">
        <v>133</v>
      </c>
      <c r="AU15" s="23" t="s">
        <v>1152</v>
      </c>
      <c r="AV15" s="66">
        <v>546.0</v>
      </c>
      <c r="BA15" s="8"/>
      <c r="BD15" s="8"/>
      <c r="BE15" s="23" t="s">
        <v>135</v>
      </c>
      <c r="BF15" s="23" t="s">
        <v>165</v>
      </c>
      <c r="BG15" s="23" t="s">
        <v>1156</v>
      </c>
      <c r="BH15" s="66">
        <v>546.0</v>
      </c>
      <c r="BI15" s="23" t="s">
        <v>135</v>
      </c>
      <c r="BJ15" s="23" t="s">
        <v>195</v>
      </c>
      <c r="BK15" s="23" t="s">
        <v>1152</v>
      </c>
      <c r="BL15" s="66">
        <v>546.0</v>
      </c>
      <c r="BP15" s="8"/>
      <c r="BT15" s="8"/>
    </row>
    <row r="16" ht="15.75" customHeight="1">
      <c r="A16" s="20">
        <v>2276884.0</v>
      </c>
      <c r="B16" s="22" t="s">
        <v>296</v>
      </c>
      <c r="C16" s="26" t="str">
        <f t="shared" si="1"/>
        <v>http://dx.doi.org/10.1038/s41560-019-0386-2</v>
      </c>
      <c r="D16" s="22" t="s">
        <v>298</v>
      </c>
      <c r="F16" s="22" t="s">
        <v>299</v>
      </c>
      <c r="G16" s="28">
        <v>2019.0</v>
      </c>
      <c r="H16" s="30" t="s">
        <v>301</v>
      </c>
      <c r="I16" s="23" t="s">
        <v>114</v>
      </c>
      <c r="J16" s="8"/>
      <c r="K16" s="23" t="s">
        <v>338</v>
      </c>
      <c r="L16" s="23" t="s">
        <v>126</v>
      </c>
      <c r="M16" s="23" t="s">
        <v>1163</v>
      </c>
      <c r="N16" s="66" t="s">
        <v>150</v>
      </c>
      <c r="O16" s="23" t="s">
        <v>43</v>
      </c>
      <c r="P16" s="23" t="s">
        <v>127</v>
      </c>
      <c r="Q16" s="23"/>
      <c r="R16" s="23" t="s">
        <v>1165</v>
      </c>
      <c r="S16" s="35" t="s">
        <v>1166</v>
      </c>
      <c r="T16" s="23" t="s">
        <v>1167</v>
      </c>
      <c r="U16" s="23">
        <v>416.0</v>
      </c>
      <c r="V16" s="23">
        <v>2016.0</v>
      </c>
      <c r="W16" s="66" t="s">
        <v>129</v>
      </c>
      <c r="X16" s="23" t="s">
        <v>119</v>
      </c>
      <c r="Y16" s="23" t="s">
        <v>117</v>
      </c>
      <c r="Z16" s="70"/>
      <c r="AA16" s="23" t="s">
        <v>1169</v>
      </c>
      <c r="AB16" s="66">
        <v>417.0</v>
      </c>
      <c r="AD16" s="23"/>
      <c r="AE16" s="70"/>
      <c r="AG16" s="8"/>
      <c r="AH16" s="23" t="s">
        <v>144</v>
      </c>
      <c r="AI16" s="23" t="s">
        <v>1173</v>
      </c>
      <c r="AJ16" s="23" t="s">
        <v>133</v>
      </c>
      <c r="AK16" s="23" t="s">
        <v>1175</v>
      </c>
      <c r="AL16" s="66">
        <v>417.0</v>
      </c>
      <c r="AM16" s="23" t="s">
        <v>191</v>
      </c>
      <c r="AN16" s="23" t="s">
        <v>1173</v>
      </c>
      <c r="AO16" s="23" t="s">
        <v>146</v>
      </c>
      <c r="AP16" s="23" t="s">
        <v>1177</v>
      </c>
      <c r="AQ16" s="66"/>
      <c r="AR16" s="23" t="s">
        <v>159</v>
      </c>
      <c r="AS16" s="23" t="s">
        <v>1173</v>
      </c>
      <c r="AT16" s="23" t="s">
        <v>133</v>
      </c>
      <c r="AU16" s="23" t="s">
        <v>1180</v>
      </c>
      <c r="AV16" s="66">
        <v>417.0</v>
      </c>
      <c r="BA16" s="8"/>
      <c r="BD16" s="8"/>
      <c r="BE16" s="23" t="s">
        <v>122</v>
      </c>
      <c r="BF16" s="23" t="s">
        <v>239</v>
      </c>
      <c r="BG16" s="23" t="s">
        <v>1183</v>
      </c>
      <c r="BH16" s="66">
        <v>419.0</v>
      </c>
      <c r="BI16" s="23" t="s">
        <v>135</v>
      </c>
      <c r="BJ16" s="23" t="s">
        <v>211</v>
      </c>
      <c r="BK16" s="23" t="s">
        <v>1186</v>
      </c>
      <c r="BL16" s="66">
        <v>420.0</v>
      </c>
      <c r="BP16" s="8"/>
      <c r="BT16" s="8"/>
    </row>
    <row r="17" ht="15.75" customHeight="1">
      <c r="A17" s="20">
        <v>1732034.0</v>
      </c>
      <c r="B17" s="22" t="s">
        <v>356</v>
      </c>
      <c r="C17" s="26" t="str">
        <f t="shared" si="1"/>
        <v>http://dx.doi.org/10.1016/j.erss.2018.09.008</v>
      </c>
      <c r="D17" s="22" t="s">
        <v>359</v>
      </c>
      <c r="F17" s="22" t="s">
        <v>360</v>
      </c>
      <c r="G17" s="28">
        <v>2019.0</v>
      </c>
      <c r="H17" s="30" t="s">
        <v>362</v>
      </c>
      <c r="I17" s="23" t="s">
        <v>114</v>
      </c>
      <c r="J17" s="8"/>
      <c r="K17" s="23" t="s">
        <v>213</v>
      </c>
      <c r="L17" s="23" t="s">
        <v>115</v>
      </c>
      <c r="M17" s="23"/>
      <c r="N17" s="66" t="s">
        <v>163</v>
      </c>
      <c r="O17" s="23" t="s">
        <v>37</v>
      </c>
      <c r="P17" s="23" t="s">
        <v>116</v>
      </c>
      <c r="Q17" s="23"/>
      <c r="R17" s="23" t="s">
        <v>1192</v>
      </c>
      <c r="S17" s="35"/>
      <c r="T17" s="23"/>
      <c r="U17" s="23" t="s">
        <v>1193</v>
      </c>
      <c r="V17" s="23" t="s">
        <v>117</v>
      </c>
      <c r="W17" s="66" t="s">
        <v>129</v>
      </c>
      <c r="X17" s="23" t="s">
        <v>145</v>
      </c>
      <c r="Y17" s="23" t="s">
        <v>143</v>
      </c>
      <c r="Z17" s="70" t="s">
        <v>1195</v>
      </c>
      <c r="AA17" s="23" t="s">
        <v>1196</v>
      </c>
      <c r="AB17" s="66">
        <v>25.0</v>
      </c>
      <c r="AD17" s="23"/>
      <c r="AE17" s="70"/>
      <c r="AG17" s="8"/>
      <c r="AH17" s="23" t="s">
        <v>164</v>
      </c>
      <c r="AI17" s="23" t="s">
        <v>1198</v>
      </c>
      <c r="AJ17" s="23" t="s">
        <v>133</v>
      </c>
      <c r="AK17" s="23" t="s">
        <v>1199</v>
      </c>
      <c r="AL17" s="66">
        <v>27.0</v>
      </c>
      <c r="AM17" s="23" t="s">
        <v>159</v>
      </c>
      <c r="AN17" s="23" t="s">
        <v>1198</v>
      </c>
      <c r="AO17" s="23" t="s">
        <v>133</v>
      </c>
      <c r="AP17" s="23" t="s">
        <v>1200</v>
      </c>
      <c r="AQ17" s="66">
        <v>27.0</v>
      </c>
      <c r="AR17" s="23"/>
      <c r="AS17" s="23"/>
      <c r="AT17" s="23"/>
      <c r="AU17" s="23"/>
      <c r="AV17" s="66"/>
      <c r="BA17" s="8"/>
      <c r="BD17" s="8"/>
      <c r="BE17" s="23" t="s">
        <v>135</v>
      </c>
      <c r="BF17" s="23" t="s">
        <v>263</v>
      </c>
      <c r="BG17" s="23" t="s">
        <v>1203</v>
      </c>
      <c r="BH17" s="66">
        <v>27.0</v>
      </c>
      <c r="BI17" s="23"/>
      <c r="BJ17" s="23"/>
      <c r="BK17" s="23"/>
      <c r="BL17" s="66"/>
      <c r="BP17" s="8"/>
      <c r="BT17" s="8"/>
    </row>
    <row r="18" ht="15.75" hidden="1" customHeight="1">
      <c r="A18" s="20">
        <v>2277391.0</v>
      </c>
      <c r="B18" s="22" t="s">
        <v>372</v>
      </c>
      <c r="C18" s="26" t="str">
        <f t="shared" si="1"/>
        <v>http://dx.doi.org/10.1016/j.enpol.2019.02.066</v>
      </c>
      <c r="D18" s="22" t="s">
        <v>498</v>
      </c>
      <c r="F18" s="22" t="s">
        <v>248</v>
      </c>
      <c r="G18" s="28">
        <v>2019.0</v>
      </c>
      <c r="H18" s="30" t="s">
        <v>501</v>
      </c>
      <c r="I18" s="23" t="s">
        <v>125</v>
      </c>
      <c r="J18" s="8" t="s">
        <v>149</v>
      </c>
      <c r="K18" s="23"/>
      <c r="L18" s="23"/>
      <c r="M18" s="23"/>
      <c r="N18" s="66"/>
      <c r="O18" s="23"/>
      <c r="P18" s="23"/>
      <c r="Q18" s="23"/>
      <c r="R18" s="23"/>
      <c r="S18" s="35"/>
      <c r="T18" s="23"/>
      <c r="U18" s="23"/>
      <c r="V18" s="23"/>
      <c r="W18" s="66"/>
      <c r="X18" s="23"/>
      <c r="Y18" s="23"/>
      <c r="Z18" s="70"/>
      <c r="AA18" s="23"/>
      <c r="AB18" s="66"/>
      <c r="AD18" s="23"/>
      <c r="AE18" s="70"/>
      <c r="AG18" s="8"/>
      <c r="AH18" s="23"/>
      <c r="AI18" s="23"/>
      <c r="AJ18" s="23"/>
      <c r="AK18" s="23"/>
      <c r="AL18" s="66"/>
      <c r="AM18" s="23"/>
      <c r="AN18" s="23"/>
      <c r="AO18" s="23"/>
      <c r="AP18" s="23"/>
      <c r="AQ18" s="66"/>
      <c r="AR18" s="23"/>
      <c r="AS18" s="23"/>
      <c r="AT18" s="23"/>
      <c r="AU18" s="23"/>
      <c r="AV18" s="66"/>
      <c r="BA18" s="8"/>
      <c r="BD18" s="8"/>
      <c r="BE18" s="23"/>
      <c r="BF18" s="23"/>
      <c r="BG18" s="23"/>
      <c r="BH18" s="66"/>
      <c r="BI18" s="23"/>
      <c r="BJ18" s="23"/>
      <c r="BK18" s="23"/>
      <c r="BL18" s="66"/>
      <c r="BP18" s="8"/>
      <c r="BT18" s="8"/>
    </row>
    <row r="19" ht="15.75" customHeight="1">
      <c r="A19" s="20">
        <v>111896.0</v>
      </c>
      <c r="B19" s="22" t="s">
        <v>364</v>
      </c>
      <c r="C19" s="26" t="str">
        <f t="shared" si="1"/>
        <v>http://dx.doi.org/10.5547/01956574.37.4.nriv</v>
      </c>
      <c r="D19" s="22" t="s">
        <v>366</v>
      </c>
      <c r="E19" t="s">
        <v>367</v>
      </c>
      <c r="F19" s="22" t="s">
        <v>368</v>
      </c>
      <c r="G19" s="28">
        <v>2016.0</v>
      </c>
      <c r="H19" s="30" t="s">
        <v>370</v>
      </c>
      <c r="I19" s="23" t="s">
        <v>114</v>
      </c>
      <c r="J19" s="8"/>
      <c r="K19" s="23" t="s">
        <v>328</v>
      </c>
      <c r="L19" s="23" t="s">
        <v>115</v>
      </c>
      <c r="M19" s="23"/>
      <c r="N19" s="66" t="s">
        <v>163</v>
      </c>
      <c r="O19" s="23" t="s">
        <v>43</v>
      </c>
      <c r="P19" s="23" t="s">
        <v>116</v>
      </c>
      <c r="Q19" s="23"/>
      <c r="R19" s="23" t="s">
        <v>1215</v>
      </c>
      <c r="S19" s="35"/>
      <c r="T19" s="23" t="s">
        <v>1218</v>
      </c>
      <c r="U19" s="23">
        <v>5.0</v>
      </c>
      <c r="V19" s="23">
        <v>2007.0</v>
      </c>
      <c r="W19" s="66">
        <v>2012.0</v>
      </c>
      <c r="X19" s="23" t="s">
        <v>132</v>
      </c>
      <c r="Y19" s="23" t="s">
        <v>130</v>
      </c>
      <c r="Z19" s="70">
        <v>640000.0</v>
      </c>
      <c r="AA19" s="23" t="s">
        <v>1220</v>
      </c>
      <c r="AB19" s="66">
        <v>43621.0</v>
      </c>
      <c r="AD19" s="23"/>
      <c r="AE19" s="70"/>
      <c r="AG19" s="8"/>
      <c r="AH19" s="23" t="s">
        <v>159</v>
      </c>
      <c r="AI19" s="23" t="s">
        <v>1221</v>
      </c>
      <c r="AJ19" s="23" t="s">
        <v>133</v>
      </c>
      <c r="AK19" s="23" t="s">
        <v>1224</v>
      </c>
      <c r="AL19" s="66">
        <v>22.0</v>
      </c>
      <c r="AM19" s="23"/>
      <c r="AN19" s="23"/>
      <c r="AO19" s="23"/>
      <c r="AP19" s="23"/>
      <c r="AQ19" s="66"/>
      <c r="AR19" s="23"/>
      <c r="AS19" s="23"/>
      <c r="AT19" s="23"/>
      <c r="AU19" s="23"/>
      <c r="AV19" s="66"/>
      <c r="BA19" s="8"/>
      <c r="BD19" s="8"/>
      <c r="BE19" s="23"/>
      <c r="BF19" s="23"/>
      <c r="BG19" s="23"/>
      <c r="BH19" s="66"/>
      <c r="BI19" s="23"/>
      <c r="BJ19" s="23"/>
      <c r="BK19" s="23"/>
      <c r="BL19" s="66"/>
      <c r="BP19" s="8"/>
      <c r="BT19" s="8"/>
    </row>
    <row r="20" ht="15.75" hidden="1" customHeight="1">
      <c r="A20" s="20">
        <v>1964724.0</v>
      </c>
      <c r="B20" s="22" t="s">
        <v>387</v>
      </c>
      <c r="C20" s="26" t="str">
        <f t="shared" si="1"/>
        <v>http://dx.doi.org/10.1016/j.apenergy.2016.02.122</v>
      </c>
      <c r="D20" s="22" t="s">
        <v>398</v>
      </c>
      <c r="F20" s="22" t="s">
        <v>399</v>
      </c>
      <c r="G20" s="28">
        <v>2016.0</v>
      </c>
      <c r="H20" s="30" t="s">
        <v>402</v>
      </c>
      <c r="I20" s="23" t="s">
        <v>125</v>
      </c>
      <c r="J20" s="8" t="s">
        <v>137</v>
      </c>
      <c r="K20" s="23"/>
      <c r="L20" s="23"/>
      <c r="M20" s="23"/>
      <c r="N20" s="66"/>
      <c r="O20" s="23"/>
      <c r="P20" s="23"/>
      <c r="Q20" s="23"/>
      <c r="R20" s="23"/>
      <c r="S20" s="35"/>
      <c r="T20" s="23"/>
      <c r="U20" s="23"/>
      <c r="V20" s="23"/>
      <c r="W20" s="66"/>
      <c r="X20" s="23"/>
      <c r="Y20" s="23"/>
      <c r="Z20" s="70"/>
      <c r="AA20" s="23"/>
      <c r="AB20" s="66"/>
      <c r="AD20" s="23"/>
      <c r="AE20" s="70"/>
      <c r="AG20" s="8"/>
      <c r="AH20" s="23"/>
      <c r="AI20" s="23"/>
      <c r="AJ20" s="23"/>
      <c r="AK20" s="23"/>
      <c r="AL20" s="66"/>
      <c r="AM20" s="23"/>
      <c r="AN20" s="23"/>
      <c r="AO20" s="23"/>
      <c r="AP20" s="23"/>
      <c r="AQ20" s="66"/>
      <c r="AR20" s="23"/>
      <c r="AS20" s="23"/>
      <c r="AT20" s="23"/>
      <c r="AU20" s="23"/>
      <c r="AV20" s="66"/>
      <c r="BA20" s="8"/>
      <c r="BD20" s="8"/>
      <c r="BE20" s="23"/>
      <c r="BF20" s="23"/>
      <c r="BG20" s="23"/>
      <c r="BH20" s="66"/>
      <c r="BI20" s="23"/>
      <c r="BJ20" s="23"/>
      <c r="BK20" s="23"/>
      <c r="BL20" s="66"/>
      <c r="BP20" s="8"/>
      <c r="BT20" s="8"/>
    </row>
    <row r="21" ht="15.75" hidden="1" customHeight="1">
      <c r="A21" s="20">
        <v>803117.0</v>
      </c>
      <c r="B21" s="22" t="s">
        <v>393</v>
      </c>
      <c r="C21" s="26" t="str">
        <f t="shared" si="1"/>
        <v>http://dx.doi.org/10.1080/13549839.2015.1136995</v>
      </c>
      <c r="D21" s="22" t="s">
        <v>457</v>
      </c>
      <c r="F21" s="22" t="s">
        <v>459</v>
      </c>
      <c r="G21" s="28">
        <v>2016.0</v>
      </c>
      <c r="H21" s="30" t="s">
        <v>462</v>
      </c>
      <c r="I21" s="23" t="s">
        <v>125</v>
      </c>
      <c r="J21" s="8" t="s">
        <v>149</v>
      </c>
      <c r="K21" s="23"/>
      <c r="L21" s="23"/>
      <c r="M21" s="23"/>
      <c r="N21" s="66"/>
      <c r="O21" s="23"/>
      <c r="P21" s="23"/>
      <c r="Q21" s="23"/>
      <c r="R21" s="23"/>
      <c r="S21" s="35"/>
      <c r="T21" s="23"/>
      <c r="U21" s="23"/>
      <c r="V21" s="23"/>
      <c r="W21" s="66"/>
      <c r="X21" s="23"/>
      <c r="Y21" s="23"/>
      <c r="Z21" s="70"/>
      <c r="AA21" s="23"/>
      <c r="AB21" s="66"/>
      <c r="AD21" s="23"/>
      <c r="AE21" s="70"/>
      <c r="AG21" s="8"/>
      <c r="AH21" s="23"/>
      <c r="AI21" s="23"/>
      <c r="AJ21" s="23"/>
      <c r="AK21" s="23"/>
      <c r="AL21" s="66"/>
      <c r="AM21" s="23"/>
      <c r="AN21" s="23"/>
      <c r="AO21" s="23"/>
      <c r="AP21" s="23"/>
      <c r="AQ21" s="66"/>
      <c r="AR21" s="23"/>
      <c r="AS21" s="23"/>
      <c r="AT21" s="23"/>
      <c r="AU21" s="23"/>
      <c r="AV21" s="66"/>
      <c r="BA21" s="8"/>
      <c r="BD21" s="8"/>
      <c r="BE21" s="23"/>
      <c r="BF21" s="23"/>
      <c r="BG21" s="23"/>
      <c r="BH21" s="66"/>
      <c r="BI21" s="23"/>
      <c r="BJ21" s="23"/>
      <c r="BK21" s="23"/>
      <c r="BL21" s="66"/>
      <c r="BP21" s="8"/>
      <c r="BT21" s="8"/>
    </row>
    <row r="22" ht="15.75" hidden="1" customHeight="1">
      <c r="A22" s="20">
        <v>1080611.0</v>
      </c>
      <c r="B22" s="22" t="s">
        <v>415</v>
      </c>
      <c r="C22" s="26" t="str">
        <f t="shared" si="1"/>
        <v>http://dx.doi.org/10.5547/01956574.38.SI1.cboh</v>
      </c>
      <c r="D22" s="22" t="s">
        <v>510</v>
      </c>
      <c r="F22" s="22" t="s">
        <v>368</v>
      </c>
      <c r="G22" s="28">
        <v>2017.0</v>
      </c>
      <c r="H22" s="30" t="s">
        <v>513</v>
      </c>
      <c r="I22" s="23" t="s">
        <v>125</v>
      </c>
      <c r="J22" s="8" t="s">
        <v>124</v>
      </c>
      <c r="K22" s="23"/>
      <c r="L22" s="23"/>
      <c r="M22" s="23"/>
      <c r="N22" s="66"/>
      <c r="O22" s="23"/>
      <c r="P22" s="23"/>
      <c r="Q22" s="23"/>
      <c r="R22" s="23"/>
      <c r="S22" s="35"/>
      <c r="T22" s="23"/>
      <c r="U22" s="23"/>
      <c r="V22" s="23"/>
      <c r="W22" s="66"/>
      <c r="X22" s="23"/>
      <c r="Y22" s="23"/>
      <c r="Z22" s="70"/>
      <c r="AA22" s="23"/>
      <c r="AB22" s="66"/>
      <c r="AD22" s="23"/>
      <c r="AE22" s="70"/>
      <c r="AG22" s="8"/>
      <c r="AH22" s="23"/>
      <c r="AI22" s="23"/>
      <c r="AJ22" s="23"/>
      <c r="AK22" s="23"/>
      <c r="AL22" s="66"/>
      <c r="AM22" s="23"/>
      <c r="AN22" s="23"/>
      <c r="AO22" s="23"/>
      <c r="AP22" s="23"/>
      <c r="AQ22" s="66"/>
      <c r="AR22" s="23"/>
      <c r="AS22" s="23"/>
      <c r="AT22" s="23"/>
      <c r="AU22" s="23"/>
      <c r="AV22" s="66"/>
      <c r="BA22" s="8"/>
      <c r="BD22" s="8"/>
      <c r="BE22" s="23"/>
      <c r="BF22" s="23"/>
      <c r="BG22" s="23"/>
      <c r="BH22" s="66"/>
      <c r="BI22" s="23"/>
      <c r="BJ22" s="23"/>
      <c r="BK22" s="23"/>
      <c r="BL22" s="66"/>
      <c r="BP22" s="8"/>
      <c r="BT22" s="8"/>
    </row>
    <row r="23" ht="15.75" customHeight="1">
      <c r="A23" s="20">
        <v>3340.0</v>
      </c>
      <c r="B23" s="22" t="s">
        <v>480</v>
      </c>
      <c r="C23" s="26" t="str">
        <f t="shared" si="1"/>
        <v>http://dx.doi.org/10.1177/146499341201200404</v>
      </c>
      <c r="D23" s="22" t="s">
        <v>483</v>
      </c>
      <c r="E23" t="s">
        <v>485</v>
      </c>
      <c r="F23" s="22" t="s">
        <v>486</v>
      </c>
      <c r="G23" s="28">
        <v>2012.0</v>
      </c>
      <c r="H23" s="30" t="s">
        <v>489</v>
      </c>
      <c r="I23" s="23" t="s">
        <v>114</v>
      </c>
      <c r="J23" s="8"/>
      <c r="K23" s="23" t="s">
        <v>338</v>
      </c>
      <c r="L23" s="23" t="s">
        <v>115</v>
      </c>
      <c r="M23" s="23"/>
      <c r="N23" s="66" t="s">
        <v>139</v>
      </c>
      <c r="O23" s="23" t="s">
        <v>37</v>
      </c>
      <c r="P23" s="23" t="s">
        <v>127</v>
      </c>
      <c r="Q23" s="23" t="s">
        <v>1255</v>
      </c>
      <c r="R23" s="23" t="s">
        <v>1257</v>
      </c>
      <c r="S23" s="35" t="s">
        <v>1258</v>
      </c>
      <c r="T23" s="23" t="s">
        <v>1259</v>
      </c>
      <c r="U23" s="23">
        <v>316.0</v>
      </c>
      <c r="V23" s="23" t="s">
        <v>117</v>
      </c>
      <c r="W23" s="66" t="s">
        <v>117</v>
      </c>
      <c r="X23" s="23" t="s">
        <v>145</v>
      </c>
      <c r="Y23" s="23" t="s">
        <v>143</v>
      </c>
      <c r="Z23" s="70" t="s">
        <v>1263</v>
      </c>
      <c r="AA23" s="23" t="s">
        <v>1264</v>
      </c>
      <c r="AB23" s="66">
        <v>324.0</v>
      </c>
      <c r="AD23" s="23"/>
      <c r="AE23" s="70"/>
      <c r="AG23" s="8"/>
      <c r="AH23" s="23" t="s">
        <v>118</v>
      </c>
      <c r="AI23" s="70" t="s">
        <v>1263</v>
      </c>
      <c r="AJ23" s="23" t="s">
        <v>117</v>
      </c>
      <c r="AK23" s="23" t="s">
        <v>1266</v>
      </c>
      <c r="AL23" s="66">
        <v>330.0</v>
      </c>
      <c r="AM23" s="23"/>
      <c r="AN23" s="23"/>
      <c r="AO23" s="23"/>
      <c r="AP23" s="23"/>
      <c r="AQ23" s="66"/>
      <c r="AR23" s="23"/>
      <c r="AS23" s="23"/>
      <c r="AT23" s="23"/>
      <c r="AU23" s="23"/>
      <c r="AV23" s="66"/>
      <c r="BA23" s="8"/>
      <c r="BD23" s="8"/>
      <c r="BE23" s="23" t="s">
        <v>122</v>
      </c>
      <c r="BF23" s="23" t="s">
        <v>154</v>
      </c>
      <c r="BG23" s="23" t="s">
        <v>1269</v>
      </c>
      <c r="BH23" s="66">
        <v>330.0</v>
      </c>
      <c r="BI23" s="23" t="s">
        <v>122</v>
      </c>
      <c r="BJ23" s="23" t="s">
        <v>195</v>
      </c>
      <c r="BK23" s="23" t="s">
        <v>1270</v>
      </c>
      <c r="BL23" s="66">
        <v>331.0</v>
      </c>
      <c r="BM23" s="23" t="s">
        <v>122</v>
      </c>
      <c r="BN23" s="23" t="s">
        <v>239</v>
      </c>
      <c r="BO23" s="23" t="s">
        <v>1272</v>
      </c>
      <c r="BP23" s="66">
        <v>331.0</v>
      </c>
      <c r="BQ23" s="23" t="s">
        <v>122</v>
      </c>
      <c r="BR23" s="23" t="s">
        <v>200</v>
      </c>
      <c r="BS23" s="23" t="s">
        <v>1274</v>
      </c>
      <c r="BT23" s="66">
        <v>332.0</v>
      </c>
    </row>
    <row r="24" ht="15.75" customHeight="1">
      <c r="A24" s="20">
        <v>3340.0</v>
      </c>
      <c r="B24" s="22" t="s">
        <v>480</v>
      </c>
      <c r="C24" s="26" t="str">
        <f t="shared" si="1"/>
        <v>http://dx.doi.org/10.1177/146499341201200404</v>
      </c>
      <c r="D24" s="22" t="s">
        <v>483</v>
      </c>
      <c r="E24" t="s">
        <v>485</v>
      </c>
      <c r="F24" s="22" t="s">
        <v>486</v>
      </c>
      <c r="G24" s="28">
        <v>2012.0</v>
      </c>
      <c r="H24" s="30" t="s">
        <v>489</v>
      </c>
      <c r="I24" s="23" t="s">
        <v>114</v>
      </c>
      <c r="J24" s="8"/>
      <c r="K24" s="23" t="s">
        <v>465</v>
      </c>
      <c r="L24" s="23" t="s">
        <v>115</v>
      </c>
      <c r="M24" s="23"/>
      <c r="N24" s="66" t="s">
        <v>139</v>
      </c>
      <c r="O24" s="23" t="s">
        <v>37</v>
      </c>
      <c r="P24" s="23" t="s">
        <v>116</v>
      </c>
      <c r="Q24" s="23"/>
      <c r="R24" s="23" t="s">
        <v>1282</v>
      </c>
      <c r="S24" s="35" t="s">
        <v>1258</v>
      </c>
      <c r="T24" s="23" t="s">
        <v>1283</v>
      </c>
      <c r="U24" s="23">
        <v>325.0</v>
      </c>
      <c r="V24" s="23" t="s">
        <v>117</v>
      </c>
      <c r="W24" s="66" t="s">
        <v>117</v>
      </c>
      <c r="X24" s="23" t="s">
        <v>145</v>
      </c>
      <c r="Y24" s="23" t="s">
        <v>143</v>
      </c>
      <c r="Z24" s="70" t="s">
        <v>1284</v>
      </c>
      <c r="AA24" s="23" t="s">
        <v>1285</v>
      </c>
      <c r="AB24" s="66">
        <v>325.0</v>
      </c>
      <c r="AD24" s="23"/>
      <c r="AE24" s="70"/>
      <c r="AG24" s="8"/>
      <c r="AH24" s="23" t="s">
        <v>118</v>
      </c>
      <c r="AI24" s="70" t="s">
        <v>1284</v>
      </c>
      <c r="AJ24" s="23" t="s">
        <v>117</v>
      </c>
      <c r="AK24" s="23" t="s">
        <v>1266</v>
      </c>
      <c r="AL24" s="66">
        <v>330.0</v>
      </c>
      <c r="AM24" s="23"/>
      <c r="AN24" s="23"/>
      <c r="AO24" s="23"/>
      <c r="AP24" s="23"/>
      <c r="AQ24" s="66"/>
      <c r="AR24" s="23"/>
      <c r="AS24" s="23"/>
      <c r="AT24" s="23"/>
      <c r="AU24" s="23"/>
      <c r="AV24" s="66"/>
      <c r="BA24" s="8"/>
      <c r="BD24" s="8"/>
      <c r="BE24" s="23" t="s">
        <v>122</v>
      </c>
      <c r="BF24" s="23" t="s">
        <v>154</v>
      </c>
      <c r="BG24" s="23" t="s">
        <v>1269</v>
      </c>
      <c r="BH24" s="66">
        <v>330.0</v>
      </c>
      <c r="BI24" s="23" t="s">
        <v>122</v>
      </c>
      <c r="BJ24" s="23" t="s">
        <v>195</v>
      </c>
      <c r="BK24" s="23" t="s">
        <v>1270</v>
      </c>
      <c r="BL24" s="66">
        <v>331.0</v>
      </c>
      <c r="BM24" s="23" t="s">
        <v>122</v>
      </c>
      <c r="BN24" s="23" t="s">
        <v>239</v>
      </c>
      <c r="BO24" s="23" t="s">
        <v>1272</v>
      </c>
      <c r="BP24" s="66">
        <v>331.0</v>
      </c>
      <c r="BQ24" s="23" t="s">
        <v>122</v>
      </c>
      <c r="BR24" s="23" t="s">
        <v>200</v>
      </c>
      <c r="BS24" s="23" t="s">
        <v>1274</v>
      </c>
      <c r="BT24" s="66">
        <v>332.0</v>
      </c>
    </row>
    <row r="25" ht="15.75" customHeight="1">
      <c r="A25" s="20">
        <v>3340.0</v>
      </c>
      <c r="B25" s="22" t="s">
        <v>480</v>
      </c>
      <c r="C25" s="26" t="str">
        <f t="shared" si="1"/>
        <v>http://dx.doi.org/10.1177/146499341201200404</v>
      </c>
      <c r="D25" s="22" t="s">
        <v>483</v>
      </c>
      <c r="E25" t="s">
        <v>485</v>
      </c>
      <c r="F25" s="22" t="s">
        <v>486</v>
      </c>
      <c r="G25" s="28">
        <v>2012.0</v>
      </c>
      <c r="H25" s="30" t="s">
        <v>489</v>
      </c>
      <c r="I25" s="23" t="s">
        <v>114</v>
      </c>
      <c r="J25" s="8"/>
      <c r="K25" s="23" t="s">
        <v>503</v>
      </c>
      <c r="L25" s="23" t="s">
        <v>115</v>
      </c>
      <c r="M25" s="23"/>
      <c r="N25" s="66" t="s">
        <v>139</v>
      </c>
      <c r="O25" s="23" t="s">
        <v>37</v>
      </c>
      <c r="P25" s="23" t="s">
        <v>116</v>
      </c>
      <c r="Q25" s="23"/>
      <c r="R25" s="23" t="s">
        <v>1294</v>
      </c>
      <c r="S25" s="35" t="s">
        <v>1258</v>
      </c>
      <c r="T25" s="23" t="s">
        <v>1295</v>
      </c>
      <c r="U25" s="23">
        <v>326.0</v>
      </c>
      <c r="V25" s="23">
        <v>2007.0</v>
      </c>
      <c r="W25" s="66">
        <v>2011.0</v>
      </c>
      <c r="X25" s="23" t="s">
        <v>145</v>
      </c>
      <c r="Y25" s="23" t="s">
        <v>143</v>
      </c>
      <c r="Z25" s="67" t="s">
        <v>1298</v>
      </c>
      <c r="AA25" s="23" t="s">
        <v>1299</v>
      </c>
      <c r="AB25" s="66">
        <v>328.0</v>
      </c>
      <c r="AD25" s="23"/>
      <c r="AE25" s="70"/>
      <c r="AG25" s="8"/>
      <c r="AH25" s="23" t="s">
        <v>118</v>
      </c>
      <c r="AI25" s="67" t="s">
        <v>1298</v>
      </c>
      <c r="AJ25" s="23" t="s">
        <v>117</v>
      </c>
      <c r="AK25" s="23" t="s">
        <v>1266</v>
      </c>
      <c r="AL25" s="66">
        <v>330.0</v>
      </c>
      <c r="AM25" s="23"/>
      <c r="AN25" s="23"/>
      <c r="AO25" s="23"/>
      <c r="AP25" s="23"/>
      <c r="AQ25" s="66"/>
      <c r="AR25" s="23"/>
      <c r="AS25" s="23"/>
      <c r="AT25" s="23"/>
      <c r="AU25" s="23"/>
      <c r="AV25" s="66"/>
      <c r="BA25" s="8"/>
      <c r="BD25" s="8"/>
      <c r="BE25" s="23" t="s">
        <v>122</v>
      </c>
      <c r="BF25" s="23" t="s">
        <v>154</v>
      </c>
      <c r="BG25" s="23" t="s">
        <v>1269</v>
      </c>
      <c r="BH25" s="66">
        <v>330.0</v>
      </c>
      <c r="BI25" s="23" t="s">
        <v>122</v>
      </c>
      <c r="BJ25" s="23" t="s">
        <v>195</v>
      </c>
      <c r="BK25" s="23" t="s">
        <v>1270</v>
      </c>
      <c r="BL25" s="66">
        <v>331.0</v>
      </c>
      <c r="BM25" s="23" t="s">
        <v>122</v>
      </c>
      <c r="BN25" s="23" t="s">
        <v>239</v>
      </c>
      <c r="BO25" s="23" t="s">
        <v>1272</v>
      </c>
      <c r="BP25" s="66">
        <v>331.0</v>
      </c>
      <c r="BQ25" s="23" t="s">
        <v>122</v>
      </c>
      <c r="BR25" s="23" t="s">
        <v>200</v>
      </c>
      <c r="BS25" s="23" t="s">
        <v>1274</v>
      </c>
      <c r="BT25" s="66">
        <v>332.0</v>
      </c>
    </row>
    <row r="26" ht="15.75" customHeight="1">
      <c r="A26" s="20">
        <v>3340.0</v>
      </c>
      <c r="B26" s="22" t="s">
        <v>480</v>
      </c>
      <c r="C26" s="26" t="str">
        <f t="shared" si="1"/>
        <v>http://dx.doi.org/10.1177/146499341201200404</v>
      </c>
      <c r="D26" s="22" t="s">
        <v>483</v>
      </c>
      <c r="E26" t="s">
        <v>485</v>
      </c>
      <c r="F26" s="22" t="s">
        <v>486</v>
      </c>
      <c r="G26" s="28">
        <v>2012.0</v>
      </c>
      <c r="H26" s="30" t="s">
        <v>489</v>
      </c>
      <c r="I26" s="23" t="s">
        <v>114</v>
      </c>
      <c r="J26" s="8"/>
      <c r="K26" s="23" t="s">
        <v>535</v>
      </c>
      <c r="L26" s="23" t="s">
        <v>115</v>
      </c>
      <c r="M26" s="23"/>
      <c r="N26" s="66" t="s">
        <v>139</v>
      </c>
      <c r="O26" s="23" t="s">
        <v>37</v>
      </c>
      <c r="P26" s="23" t="s">
        <v>116</v>
      </c>
      <c r="Q26" s="23"/>
      <c r="R26" s="23" t="s">
        <v>1309</v>
      </c>
      <c r="S26" s="35" t="s">
        <v>1258</v>
      </c>
      <c r="T26" s="23" t="s">
        <v>1310</v>
      </c>
      <c r="U26" s="23">
        <v>328.0</v>
      </c>
      <c r="V26" s="23" t="s">
        <v>117</v>
      </c>
      <c r="W26" s="66">
        <v>2010.0</v>
      </c>
      <c r="X26" s="23" t="s">
        <v>145</v>
      </c>
      <c r="Y26" s="23" t="s">
        <v>143</v>
      </c>
      <c r="Z26" s="67" t="s">
        <v>1312</v>
      </c>
      <c r="AA26" s="23" t="s">
        <v>1313</v>
      </c>
      <c r="AB26" s="66">
        <v>329.0</v>
      </c>
      <c r="AD26" s="23"/>
      <c r="AE26" s="70"/>
      <c r="AG26" s="8"/>
      <c r="AH26" s="23" t="s">
        <v>118</v>
      </c>
      <c r="AI26" s="67" t="s">
        <v>1312</v>
      </c>
      <c r="AJ26" s="23" t="s">
        <v>117</v>
      </c>
      <c r="AK26" s="23" t="s">
        <v>1266</v>
      </c>
      <c r="AL26" s="66">
        <v>330.0</v>
      </c>
      <c r="AM26" s="23"/>
      <c r="AN26" s="23"/>
      <c r="AO26" s="23"/>
      <c r="AP26" s="23"/>
      <c r="AQ26" s="66"/>
      <c r="AR26" s="23"/>
      <c r="AS26" s="23"/>
      <c r="AT26" s="23"/>
      <c r="AU26" s="23"/>
      <c r="AV26" s="66"/>
      <c r="BA26" s="8"/>
      <c r="BD26" s="8"/>
      <c r="BE26" s="23" t="s">
        <v>135</v>
      </c>
      <c r="BF26" s="23" t="s">
        <v>205</v>
      </c>
      <c r="BG26" s="23" t="s">
        <v>1317</v>
      </c>
      <c r="BH26" s="66">
        <v>329.0</v>
      </c>
      <c r="BI26" s="23" t="s">
        <v>135</v>
      </c>
      <c r="BJ26" s="23" t="s">
        <v>203</v>
      </c>
      <c r="BK26" s="23" t="s">
        <v>1320</v>
      </c>
      <c r="BL26" s="66">
        <v>330.0</v>
      </c>
      <c r="BM26" s="23" t="s">
        <v>135</v>
      </c>
      <c r="BN26" s="23" t="s">
        <v>267</v>
      </c>
      <c r="BO26" s="23" t="s">
        <v>1322</v>
      </c>
      <c r="BP26" s="66">
        <v>330.0</v>
      </c>
      <c r="BQ26" s="23" t="s">
        <v>135</v>
      </c>
      <c r="BR26" s="23" t="s">
        <v>200</v>
      </c>
      <c r="BS26" s="23" t="s">
        <v>1274</v>
      </c>
      <c r="BT26" s="66">
        <v>332.0</v>
      </c>
    </row>
    <row r="27" ht="18.75" customHeight="1">
      <c r="A27" s="20">
        <v>1749414.0</v>
      </c>
      <c r="B27" s="22" t="s">
        <v>373</v>
      </c>
      <c r="C27" s="26" t="str">
        <f t="shared" si="1"/>
        <v>http://dx.doi.org/10.1016/j.healthplace.2005.10.004</v>
      </c>
      <c r="D27" s="22" t="s">
        <v>375</v>
      </c>
      <c r="F27" s="22" t="s">
        <v>377</v>
      </c>
      <c r="G27" s="28">
        <v>2007.0</v>
      </c>
      <c r="H27" s="30" t="s">
        <v>378</v>
      </c>
      <c r="I27" s="23" t="s">
        <v>114</v>
      </c>
      <c r="J27" s="8"/>
      <c r="K27" s="23" t="s">
        <v>625</v>
      </c>
      <c r="L27" s="23" t="s">
        <v>126</v>
      </c>
      <c r="M27" s="23"/>
      <c r="N27" s="66" t="s">
        <v>128</v>
      </c>
      <c r="O27" s="23" t="s">
        <v>43</v>
      </c>
      <c r="P27" s="23" t="s">
        <v>138</v>
      </c>
      <c r="Q27" s="23" t="s">
        <v>1329</v>
      </c>
      <c r="R27" s="23" t="s">
        <v>1330</v>
      </c>
      <c r="S27" s="23" t="s">
        <v>1331</v>
      </c>
      <c r="T27" s="23" t="s">
        <v>1332</v>
      </c>
      <c r="U27" s="23">
        <v>100.0</v>
      </c>
      <c r="V27" s="23">
        <v>2000.0</v>
      </c>
      <c r="W27" s="66">
        <v>2002.0</v>
      </c>
      <c r="X27" s="23" t="s">
        <v>132</v>
      </c>
      <c r="Y27" s="23" t="s">
        <v>130</v>
      </c>
      <c r="Z27" s="67">
        <v>54.0</v>
      </c>
      <c r="AA27" s="23" t="s">
        <v>1334</v>
      </c>
      <c r="AB27" s="66">
        <v>99.0</v>
      </c>
      <c r="AD27" s="23"/>
      <c r="AE27" s="70"/>
      <c r="AG27" s="8"/>
      <c r="AH27" s="23" t="s">
        <v>144</v>
      </c>
      <c r="AI27" s="23" t="s">
        <v>1335</v>
      </c>
      <c r="AJ27" s="23" t="s">
        <v>120</v>
      </c>
      <c r="AK27" s="23" t="s">
        <v>1338</v>
      </c>
      <c r="AL27" s="66">
        <v>106.0</v>
      </c>
      <c r="AM27" s="23"/>
      <c r="AN27" s="23"/>
      <c r="AO27" s="23"/>
      <c r="AP27" s="23"/>
      <c r="AQ27" s="66"/>
      <c r="AR27" s="23"/>
      <c r="AS27" s="23"/>
      <c r="AT27" s="23"/>
      <c r="AU27" s="23"/>
      <c r="AV27" s="66"/>
      <c r="BA27" s="8"/>
      <c r="BD27" s="8"/>
      <c r="BE27" s="23" t="s">
        <v>135</v>
      </c>
      <c r="BF27" s="23" t="s">
        <v>263</v>
      </c>
      <c r="BG27" s="23" t="s">
        <v>1342</v>
      </c>
      <c r="BH27" s="66">
        <v>108.0</v>
      </c>
      <c r="BI27" s="23"/>
      <c r="BJ27" s="23"/>
      <c r="BK27" s="23"/>
      <c r="BL27" s="66"/>
      <c r="BP27" s="8"/>
      <c r="BT27" s="8"/>
    </row>
    <row r="28">
      <c r="A28" s="20">
        <v>882898.0</v>
      </c>
      <c r="B28" s="22" t="s">
        <v>467</v>
      </c>
      <c r="C28" s="26" t="str">
        <f t="shared" si="1"/>
        <v>http://dx.doi.org/10.1016/j.enbuild.2018.04.067</v>
      </c>
      <c r="D28" s="22" t="s">
        <v>471</v>
      </c>
      <c r="F28" s="22" t="s">
        <v>473</v>
      </c>
      <c r="G28" s="28">
        <v>2018.0</v>
      </c>
      <c r="H28" s="30" t="s">
        <v>476</v>
      </c>
      <c r="I28" s="23"/>
      <c r="J28" s="8"/>
      <c r="K28" s="23"/>
      <c r="L28" s="23"/>
      <c r="M28" s="23"/>
      <c r="N28" s="66"/>
      <c r="O28" s="23"/>
      <c r="P28" s="23"/>
      <c r="Q28" s="35"/>
      <c r="R28" s="35"/>
      <c r="T28" s="23"/>
      <c r="U28" s="23"/>
      <c r="V28" s="23"/>
      <c r="W28" s="66"/>
      <c r="X28" s="23"/>
      <c r="Y28" s="23"/>
      <c r="Z28" s="70"/>
      <c r="AB28" s="8"/>
      <c r="AD28" s="23"/>
      <c r="AE28" s="70"/>
      <c r="AG28" s="8"/>
      <c r="AH28" s="23"/>
      <c r="AI28" s="23"/>
      <c r="AJ28" s="23"/>
      <c r="AK28" s="23"/>
      <c r="AL28" s="66"/>
      <c r="AM28" s="23"/>
      <c r="AN28" s="23"/>
      <c r="AO28" s="23"/>
      <c r="AP28" s="23"/>
      <c r="AQ28" s="66"/>
      <c r="AR28" s="23"/>
      <c r="AS28" s="23"/>
      <c r="AT28" s="23"/>
      <c r="AU28" s="23"/>
      <c r="AV28" s="66"/>
      <c r="BA28" s="8"/>
      <c r="BD28" s="8"/>
      <c r="BE28" s="23"/>
      <c r="BF28" s="23"/>
      <c r="BG28" s="23"/>
      <c r="BH28" s="66"/>
      <c r="BI28" s="23"/>
      <c r="BJ28" s="23"/>
      <c r="BK28" s="23"/>
      <c r="BL28" s="66"/>
      <c r="BP28" s="8"/>
      <c r="BT28" s="8"/>
    </row>
    <row r="29">
      <c r="A29" s="20">
        <v>768638.0</v>
      </c>
      <c r="B29" s="22" t="s">
        <v>305</v>
      </c>
      <c r="C29" s="26" t="str">
        <f t="shared" si="1"/>
        <v>http://dx.doi.org/10.1016/j.enpol.2011.03.007</v>
      </c>
      <c r="D29" s="22" t="s">
        <v>307</v>
      </c>
      <c r="F29" s="22" t="s">
        <v>308</v>
      </c>
      <c r="G29" s="28">
        <v>2011.0</v>
      </c>
      <c r="H29" s="30" t="s">
        <v>310</v>
      </c>
      <c r="I29" s="23"/>
      <c r="J29" s="8"/>
      <c r="K29" s="23"/>
      <c r="L29" s="23"/>
      <c r="M29" s="23"/>
      <c r="N29" s="66"/>
      <c r="O29" s="23"/>
      <c r="P29" s="23"/>
      <c r="Q29" s="35"/>
      <c r="R29" s="35"/>
      <c r="T29" s="23"/>
      <c r="U29" s="23"/>
      <c r="V29" s="23"/>
      <c r="W29" s="66"/>
      <c r="X29" s="23"/>
      <c r="Y29" s="23"/>
      <c r="Z29" s="70"/>
      <c r="AB29" s="8"/>
      <c r="AD29" s="23"/>
      <c r="AE29" s="70"/>
      <c r="AG29" s="8"/>
      <c r="AH29" s="23"/>
      <c r="AI29" s="23"/>
      <c r="AJ29" s="23"/>
      <c r="AK29" s="23"/>
      <c r="AL29" s="66"/>
      <c r="AM29" s="23"/>
      <c r="AN29" s="23"/>
      <c r="AO29" s="23"/>
      <c r="AP29" s="23"/>
      <c r="AQ29" s="66"/>
      <c r="AR29" s="23"/>
      <c r="AS29" s="23"/>
      <c r="AT29" s="23"/>
      <c r="AU29" s="23"/>
      <c r="AV29" s="66"/>
      <c r="BA29" s="8"/>
      <c r="BD29" s="8"/>
      <c r="BE29" s="23"/>
      <c r="BF29" s="23"/>
      <c r="BG29" s="23"/>
      <c r="BH29" s="66"/>
      <c r="BI29" s="23"/>
      <c r="BJ29" s="23"/>
      <c r="BK29" s="23"/>
      <c r="BL29" s="66"/>
      <c r="BP29" s="8"/>
      <c r="BT29" s="8"/>
    </row>
    <row r="30">
      <c r="A30" s="20">
        <v>591527.0</v>
      </c>
      <c r="B30" s="22" t="s">
        <v>585</v>
      </c>
      <c r="C30" s="26" t="str">
        <f t="shared" si="1"/>
        <v>http://dx.doi.org/10.5367/sear.2015.0272</v>
      </c>
      <c r="D30" s="22" t="s">
        <v>588</v>
      </c>
      <c r="E30" s="22" t="s">
        <v>590</v>
      </c>
      <c r="F30" s="22" t="s">
        <v>591</v>
      </c>
      <c r="G30" s="28">
        <v>2015.0</v>
      </c>
      <c r="H30" s="30" t="s">
        <v>594</v>
      </c>
      <c r="I30" s="23"/>
      <c r="J30" s="8"/>
      <c r="K30" s="23"/>
      <c r="L30" s="23"/>
      <c r="M30" s="23"/>
      <c r="N30" s="66"/>
      <c r="O30" s="23"/>
      <c r="P30" s="23"/>
      <c r="Q30" s="35"/>
      <c r="R30" s="35"/>
      <c r="T30" s="23"/>
      <c r="U30" s="23"/>
      <c r="V30" s="23"/>
      <c r="W30" s="66"/>
      <c r="X30" s="23"/>
      <c r="Y30" s="23"/>
      <c r="Z30" s="70"/>
      <c r="AB30" s="8"/>
      <c r="AD30" s="23"/>
      <c r="AE30" s="70"/>
      <c r="AG30" s="8"/>
      <c r="AH30" s="23"/>
      <c r="AI30" s="23"/>
      <c r="AJ30" s="23"/>
      <c r="AK30" s="23"/>
      <c r="AL30" s="66"/>
      <c r="AM30" s="23"/>
      <c r="AN30" s="23"/>
      <c r="AO30" s="23"/>
      <c r="AP30" s="23"/>
      <c r="AQ30" s="66"/>
      <c r="AR30" s="23"/>
      <c r="AS30" s="23"/>
      <c r="AT30" s="23"/>
      <c r="AU30" s="23"/>
      <c r="AV30" s="66"/>
      <c r="BA30" s="8"/>
      <c r="BD30" s="8"/>
      <c r="BE30" s="23"/>
      <c r="BF30" s="23"/>
      <c r="BG30" s="23"/>
      <c r="BH30" s="66"/>
      <c r="BI30" s="23"/>
      <c r="BJ30" s="23"/>
      <c r="BK30" s="23"/>
      <c r="BL30" s="66"/>
      <c r="BP30" s="8"/>
      <c r="BT30" s="8"/>
    </row>
    <row r="31">
      <c r="A31" s="20">
        <v>154161.0</v>
      </c>
      <c r="B31" s="22" t="s">
        <v>444</v>
      </c>
      <c r="C31" s="26" t="str">
        <f t="shared" si="1"/>
        <v>http://dx.doi.org/10.1016/j.enpol.2013.01.034</v>
      </c>
      <c r="D31" s="22" t="s">
        <v>450</v>
      </c>
      <c r="E31" s="22" t="s">
        <v>451</v>
      </c>
      <c r="F31" s="22" t="s">
        <v>308</v>
      </c>
      <c r="G31" s="28">
        <v>2013.0</v>
      </c>
      <c r="H31" s="30" t="s">
        <v>452</v>
      </c>
      <c r="I31" s="23"/>
      <c r="J31" s="8"/>
      <c r="K31" s="23"/>
      <c r="L31" s="23"/>
      <c r="M31" s="23"/>
      <c r="N31" s="66"/>
      <c r="O31" s="23"/>
      <c r="P31" s="23"/>
      <c r="Q31" s="35"/>
      <c r="R31" s="35"/>
      <c r="T31" s="23"/>
      <c r="U31" s="23"/>
      <c r="V31" s="23"/>
      <c r="W31" s="66"/>
      <c r="X31" s="23"/>
      <c r="Y31" s="23"/>
      <c r="Z31" s="70"/>
      <c r="AB31" s="8"/>
      <c r="AD31" s="23"/>
      <c r="AE31" s="70"/>
      <c r="AG31" s="8"/>
      <c r="AH31" s="23"/>
      <c r="AI31" s="23"/>
      <c r="AJ31" s="23"/>
      <c r="AK31" s="23"/>
      <c r="AL31" s="66"/>
      <c r="AM31" s="23"/>
      <c r="AN31" s="23"/>
      <c r="AO31" s="23"/>
      <c r="AP31" s="23"/>
      <c r="AQ31" s="66"/>
      <c r="AR31" s="23"/>
      <c r="AS31" s="23"/>
      <c r="AT31" s="23"/>
      <c r="AU31" s="23"/>
      <c r="AV31" s="66"/>
      <c r="BA31" s="8"/>
      <c r="BD31" s="8"/>
      <c r="BE31" s="23"/>
      <c r="BF31" s="23"/>
      <c r="BG31" s="23"/>
      <c r="BH31" s="66"/>
      <c r="BI31" s="23"/>
      <c r="BJ31" s="23"/>
      <c r="BK31" s="23"/>
      <c r="BL31" s="66"/>
      <c r="BP31" s="8"/>
      <c r="BT31" s="8"/>
    </row>
    <row r="32">
      <c r="A32" s="20">
        <v>2276788.0</v>
      </c>
      <c r="B32" s="22" t="s">
        <v>381</v>
      </c>
      <c r="C32" s="26" t="str">
        <f t="shared" si="1"/>
        <v>http://dx.doi.org/10.1016/j.enpol.2019.01.040</v>
      </c>
      <c r="D32" s="22" t="s">
        <v>383</v>
      </c>
      <c r="F32" s="22" t="s">
        <v>308</v>
      </c>
      <c r="G32" s="28">
        <v>2019.0</v>
      </c>
      <c r="H32" s="30" t="s">
        <v>385</v>
      </c>
      <c r="I32" s="23"/>
      <c r="J32" s="8"/>
      <c r="K32" s="23"/>
      <c r="L32" s="23"/>
      <c r="M32" s="23"/>
      <c r="N32" s="66"/>
      <c r="O32" s="23"/>
      <c r="P32" s="23"/>
      <c r="Q32" s="35"/>
      <c r="R32" s="35"/>
      <c r="T32" s="23"/>
      <c r="U32" s="23"/>
      <c r="V32" s="23"/>
      <c r="W32" s="66"/>
      <c r="X32" s="23"/>
      <c r="Y32" s="23"/>
      <c r="Z32" s="70"/>
      <c r="AB32" s="8"/>
      <c r="AD32" s="23"/>
      <c r="AE32" s="70"/>
      <c r="AG32" s="8"/>
      <c r="AH32" s="23"/>
      <c r="AI32" s="23"/>
      <c r="AJ32" s="23"/>
      <c r="AK32" s="23"/>
      <c r="AL32" s="66"/>
      <c r="AM32" s="23"/>
      <c r="AN32" s="23"/>
      <c r="AO32" s="23"/>
      <c r="AP32" s="23"/>
      <c r="AQ32" s="66"/>
      <c r="AR32" s="23"/>
      <c r="AS32" s="23"/>
      <c r="AT32" s="23"/>
      <c r="AU32" s="23"/>
      <c r="AV32" s="66"/>
      <c r="BA32" s="8"/>
      <c r="BD32" s="8"/>
      <c r="BE32" s="23"/>
      <c r="BF32" s="23"/>
      <c r="BG32" s="23"/>
      <c r="BH32" s="66"/>
      <c r="BI32" s="23"/>
      <c r="BJ32" s="23"/>
      <c r="BK32" s="23"/>
      <c r="BL32" s="66"/>
      <c r="BP32" s="8"/>
      <c r="BT32" s="8"/>
    </row>
    <row r="33">
      <c r="A33" s="20">
        <v>651829.0</v>
      </c>
      <c r="B33" s="22" t="s">
        <v>331</v>
      </c>
      <c r="C33" s="26" t="str">
        <f t="shared" si="1"/>
        <v>http://dx.doi.org/10.1016/j.enpol.2010.11.022</v>
      </c>
      <c r="D33" s="22" t="s">
        <v>333</v>
      </c>
      <c r="E33" s="22" t="s">
        <v>334</v>
      </c>
      <c r="F33" s="22" t="s">
        <v>308</v>
      </c>
      <c r="G33" s="28">
        <v>2011.0</v>
      </c>
      <c r="H33" s="30" t="s">
        <v>336</v>
      </c>
      <c r="I33" s="23"/>
      <c r="J33" s="8"/>
      <c r="K33" s="23"/>
      <c r="L33" s="23"/>
      <c r="M33" s="23"/>
      <c r="N33" s="66"/>
      <c r="O33" s="23"/>
      <c r="P33" s="23"/>
      <c r="Q33" s="35"/>
      <c r="R33" s="35"/>
      <c r="T33" s="23"/>
      <c r="U33" s="23"/>
      <c r="V33" s="23"/>
      <c r="W33" s="66"/>
      <c r="X33" s="23"/>
      <c r="Y33" s="23"/>
      <c r="Z33" s="70"/>
      <c r="AB33" s="8"/>
      <c r="AD33" s="23"/>
      <c r="AE33" s="70"/>
      <c r="AG33" s="8"/>
      <c r="AH33" s="23"/>
      <c r="AI33" s="23"/>
      <c r="AJ33" s="23"/>
      <c r="AK33" s="23"/>
      <c r="AL33" s="66"/>
      <c r="AM33" s="23"/>
      <c r="AN33" s="23"/>
      <c r="AO33" s="23"/>
      <c r="AP33" s="23"/>
      <c r="AQ33" s="66"/>
      <c r="AR33" s="23"/>
      <c r="AS33" s="23"/>
      <c r="AT33" s="23"/>
      <c r="AU33" s="23"/>
      <c r="AV33" s="66"/>
      <c r="BA33" s="8"/>
      <c r="BD33" s="8"/>
      <c r="BE33" s="23"/>
      <c r="BF33" s="23"/>
      <c r="BG33" s="23"/>
      <c r="BH33" s="66"/>
      <c r="BI33" s="23"/>
      <c r="BJ33" s="23"/>
      <c r="BK33" s="23"/>
      <c r="BL33" s="66"/>
      <c r="BP33" s="8"/>
      <c r="BT33" s="8"/>
    </row>
    <row r="34">
      <c r="A34" s="20">
        <v>1787869.0</v>
      </c>
      <c r="C34" s="22"/>
      <c r="D34" s="22" t="s">
        <v>431</v>
      </c>
      <c r="F34" s="22" t="s">
        <v>432</v>
      </c>
      <c r="G34" s="28">
        <v>2007.0</v>
      </c>
      <c r="H34" s="30" t="s">
        <v>437</v>
      </c>
      <c r="I34" s="23"/>
      <c r="J34" s="8"/>
      <c r="K34" s="23"/>
      <c r="L34" s="23"/>
      <c r="M34" s="23"/>
      <c r="N34" s="66"/>
      <c r="O34" s="23"/>
      <c r="P34" s="23"/>
      <c r="Q34" s="35"/>
      <c r="R34" s="35"/>
      <c r="T34" s="23"/>
      <c r="U34" s="23"/>
      <c r="V34" s="23"/>
      <c r="W34" s="66"/>
      <c r="X34" s="23"/>
      <c r="Y34" s="23"/>
      <c r="Z34" s="70"/>
      <c r="AB34" s="8"/>
      <c r="AD34" s="23"/>
      <c r="AE34" s="70"/>
      <c r="AG34" s="8"/>
      <c r="AH34" s="23"/>
      <c r="AI34" s="23"/>
      <c r="AJ34" s="23"/>
      <c r="AK34" s="23"/>
      <c r="AL34" s="66"/>
      <c r="AM34" s="23"/>
      <c r="AN34" s="23"/>
      <c r="AO34" s="23"/>
      <c r="AP34" s="23"/>
      <c r="AQ34" s="66"/>
      <c r="AR34" s="23"/>
      <c r="AS34" s="23"/>
      <c r="AT34" s="23"/>
      <c r="AU34" s="23"/>
      <c r="AV34" s="66"/>
      <c r="BA34" s="8"/>
      <c r="BD34" s="8"/>
      <c r="BE34" s="23"/>
      <c r="BF34" s="23"/>
      <c r="BG34" s="23"/>
      <c r="BH34" s="66"/>
      <c r="BI34" s="23"/>
      <c r="BJ34" s="23"/>
      <c r="BK34" s="23"/>
      <c r="BL34" s="66"/>
      <c r="BP34" s="8"/>
      <c r="BT34" s="8"/>
    </row>
    <row r="35">
      <c r="A35" s="20">
        <v>2035376.0</v>
      </c>
      <c r="B35" s="22" t="s">
        <v>559</v>
      </c>
      <c r="C35" s="26" t="str">
        <f>CONCATENATE("http://dx.doi.org/",B35)</f>
        <v>http://dx.doi.org/10.1016/S0973-0826(08)60193-3</v>
      </c>
      <c r="D35" s="22" t="s">
        <v>563</v>
      </c>
      <c r="F35" s="22" t="s">
        <v>564</v>
      </c>
      <c r="G35" s="28">
        <v>1996.0</v>
      </c>
      <c r="H35" s="30" t="s">
        <v>566</v>
      </c>
      <c r="I35" s="23"/>
      <c r="J35" s="8"/>
      <c r="K35" s="23"/>
      <c r="L35" s="23"/>
      <c r="M35" s="23"/>
      <c r="N35" s="66"/>
      <c r="O35" s="23"/>
      <c r="P35" s="23"/>
      <c r="Q35" s="35"/>
      <c r="R35" s="35"/>
      <c r="T35" s="23"/>
      <c r="U35" s="23"/>
      <c r="V35" s="23"/>
      <c r="W35" s="66"/>
      <c r="X35" s="23"/>
      <c r="Y35" s="23"/>
      <c r="Z35" s="70"/>
      <c r="AB35" s="8"/>
      <c r="AD35" s="23"/>
      <c r="AE35" s="70"/>
      <c r="AG35" s="8"/>
      <c r="AH35" s="23"/>
      <c r="AI35" s="23"/>
      <c r="AJ35" s="23"/>
      <c r="AK35" s="23"/>
      <c r="AL35" s="66"/>
      <c r="AM35" s="23"/>
      <c r="AN35" s="23"/>
      <c r="AO35" s="23"/>
      <c r="AP35" s="23"/>
      <c r="AQ35" s="66"/>
      <c r="AR35" s="23"/>
      <c r="AS35" s="23"/>
      <c r="AT35" s="23"/>
      <c r="AU35" s="23"/>
      <c r="AV35" s="66"/>
      <c r="BA35" s="8"/>
      <c r="BD35" s="8"/>
      <c r="BE35" s="23"/>
      <c r="BF35" s="23"/>
      <c r="BG35" s="23"/>
      <c r="BH35" s="66"/>
      <c r="BI35" s="23"/>
      <c r="BJ35" s="23"/>
      <c r="BK35" s="23"/>
      <c r="BL35" s="66"/>
      <c r="BP35" s="8"/>
      <c r="BT35" s="8"/>
    </row>
    <row r="36">
      <c r="A36" s="20"/>
      <c r="B36" s="22"/>
      <c r="C36" s="22"/>
      <c r="D36" s="22"/>
      <c r="F36" s="22"/>
      <c r="G36" s="28"/>
      <c r="H36" s="30"/>
      <c r="I36" s="23"/>
      <c r="J36" s="8"/>
      <c r="K36" s="23"/>
      <c r="L36" s="23"/>
      <c r="M36" s="23"/>
      <c r="N36" s="66"/>
      <c r="O36" s="23"/>
      <c r="P36" s="23"/>
      <c r="Q36" s="35"/>
      <c r="R36" s="35"/>
      <c r="T36" s="23"/>
      <c r="U36" s="23"/>
      <c r="V36" s="23"/>
      <c r="W36" s="66"/>
      <c r="X36" s="23"/>
      <c r="Y36" s="23"/>
      <c r="Z36" s="70"/>
      <c r="AB36" s="8"/>
      <c r="AD36" s="23"/>
      <c r="AE36" s="70"/>
      <c r="AG36" s="8"/>
      <c r="AH36" s="23"/>
      <c r="AI36" s="23"/>
      <c r="AJ36" s="23"/>
      <c r="AK36" s="23"/>
      <c r="AL36" s="66"/>
      <c r="AM36" s="23"/>
      <c r="AN36" s="23"/>
      <c r="AO36" s="23"/>
      <c r="AP36" s="23"/>
      <c r="AQ36" s="66"/>
      <c r="AR36" s="23"/>
      <c r="AS36" s="23"/>
      <c r="AT36" s="23"/>
      <c r="AU36" s="23"/>
      <c r="AV36" s="66"/>
      <c r="BA36" s="8"/>
      <c r="BD36" s="8"/>
      <c r="BE36" s="23"/>
      <c r="BF36" s="23"/>
      <c r="BG36" s="23"/>
      <c r="BH36" s="66"/>
      <c r="BI36" s="23"/>
      <c r="BJ36" s="23"/>
      <c r="BK36" s="23"/>
      <c r="BL36" s="66"/>
      <c r="BP36" s="8"/>
      <c r="BT36" s="8"/>
    </row>
    <row r="37">
      <c r="A37" s="20">
        <v>1925401.0</v>
      </c>
      <c r="B37" s="22" t="s">
        <v>428</v>
      </c>
      <c r="C37" s="26" t="str">
        <f>CONCATENATE("http://dx.doi.org/",B37)</f>
        <v>http://dx.doi.org/10.1080/02646811.2017.1377951</v>
      </c>
      <c r="D37" s="22" t="s">
        <v>575</v>
      </c>
      <c r="F37" s="22" t="s">
        <v>576</v>
      </c>
      <c r="G37" s="28">
        <v>2018.0</v>
      </c>
      <c r="H37" s="30" t="s">
        <v>578</v>
      </c>
      <c r="I37" s="23"/>
      <c r="J37" s="8"/>
      <c r="K37" s="23"/>
      <c r="L37" s="23"/>
      <c r="M37" s="23"/>
      <c r="N37" s="66"/>
      <c r="O37" s="23"/>
      <c r="P37" s="23"/>
      <c r="Q37" s="35"/>
      <c r="R37" s="35"/>
      <c r="T37" s="23"/>
      <c r="U37" s="23"/>
      <c r="V37" s="23"/>
      <c r="W37" s="66"/>
      <c r="X37" s="23"/>
      <c r="Y37" s="23"/>
      <c r="Z37" s="70"/>
      <c r="AB37" s="8"/>
      <c r="AD37" s="23"/>
      <c r="AE37" s="70"/>
      <c r="AG37" s="8"/>
      <c r="AH37" s="23"/>
      <c r="AI37" s="23"/>
      <c r="AJ37" s="23"/>
      <c r="AK37" s="23"/>
      <c r="AL37" s="66"/>
      <c r="AM37" s="23"/>
      <c r="AN37" s="23"/>
      <c r="AO37" s="23"/>
      <c r="AP37" s="23"/>
      <c r="AQ37" s="66"/>
      <c r="AR37" s="23"/>
      <c r="AS37" s="23"/>
      <c r="AT37" s="23"/>
      <c r="AU37" s="23"/>
      <c r="AV37" s="66"/>
      <c r="BA37" s="8"/>
      <c r="BD37" s="8"/>
      <c r="BE37" s="23"/>
      <c r="BF37" s="23"/>
      <c r="BG37" s="23"/>
      <c r="BH37" s="66"/>
      <c r="BI37" s="23"/>
      <c r="BJ37" s="23"/>
      <c r="BK37" s="23"/>
      <c r="BL37" s="66"/>
      <c r="BP37" s="8"/>
      <c r="BT37" s="8"/>
    </row>
    <row r="38">
      <c r="A38" s="20"/>
      <c r="B38" s="22"/>
      <c r="C38" s="22"/>
      <c r="D38" s="22"/>
      <c r="F38" s="22"/>
      <c r="G38" s="28"/>
      <c r="H38" s="30"/>
      <c r="I38" s="23"/>
      <c r="J38" s="8"/>
      <c r="K38" s="23"/>
      <c r="L38" s="23"/>
      <c r="M38" s="23"/>
      <c r="N38" s="66"/>
      <c r="O38" s="23"/>
      <c r="P38" s="23"/>
      <c r="Q38" s="35"/>
      <c r="R38" s="35"/>
      <c r="T38" s="23"/>
      <c r="U38" s="23"/>
      <c r="V38" s="23"/>
      <c r="W38" s="66"/>
      <c r="X38" s="23"/>
      <c r="Y38" s="23"/>
      <c r="Z38" s="70"/>
      <c r="AB38" s="8"/>
      <c r="AD38" s="23"/>
      <c r="AE38" s="70"/>
      <c r="AG38" s="8"/>
      <c r="AH38" s="23"/>
      <c r="AI38" s="23"/>
      <c r="AJ38" s="23"/>
      <c r="AK38" s="23"/>
      <c r="AL38" s="66"/>
      <c r="AM38" s="23"/>
      <c r="AN38" s="23"/>
      <c r="AO38" s="23"/>
      <c r="AP38" s="23"/>
      <c r="AQ38" s="66"/>
      <c r="AR38" s="23"/>
      <c r="AS38" s="23"/>
      <c r="AT38" s="23"/>
      <c r="AU38" s="23"/>
      <c r="AV38" s="66"/>
      <c r="BA38" s="8"/>
      <c r="BD38" s="8"/>
      <c r="BE38" s="23"/>
      <c r="BF38" s="23"/>
      <c r="BG38" s="23"/>
      <c r="BH38" s="66"/>
      <c r="BI38" s="23"/>
      <c r="BJ38" s="23"/>
      <c r="BK38" s="23"/>
      <c r="BL38" s="66"/>
      <c r="BP38" s="8"/>
      <c r="BT38" s="8"/>
    </row>
    <row r="39">
      <c r="A39" s="20"/>
      <c r="B39" s="22"/>
      <c r="C39" s="22"/>
      <c r="D39" s="22"/>
      <c r="F39" s="22"/>
      <c r="G39" s="28"/>
      <c r="H39" s="30"/>
      <c r="I39" s="23"/>
      <c r="J39" s="8"/>
      <c r="K39" s="23"/>
      <c r="L39" s="23"/>
      <c r="M39" s="23"/>
      <c r="N39" s="66"/>
      <c r="O39" s="23"/>
      <c r="P39" s="23"/>
      <c r="Q39" s="35"/>
      <c r="R39" s="35"/>
      <c r="T39" s="23"/>
      <c r="U39" s="23"/>
      <c r="V39" s="23"/>
      <c r="W39" s="66"/>
      <c r="X39" s="23"/>
      <c r="Y39" s="23"/>
      <c r="Z39" s="70"/>
      <c r="AB39" s="8"/>
      <c r="AD39" s="23"/>
      <c r="AE39" s="70"/>
      <c r="AG39" s="8"/>
      <c r="AH39" s="23"/>
      <c r="AI39" s="23"/>
      <c r="AJ39" s="23"/>
      <c r="AK39" s="23"/>
      <c r="AL39" s="66"/>
      <c r="AM39" s="23"/>
      <c r="AN39" s="23"/>
      <c r="AO39" s="23"/>
      <c r="AP39" s="23"/>
      <c r="AQ39" s="66"/>
      <c r="AR39" s="23"/>
      <c r="AS39" s="23"/>
      <c r="AT39" s="23"/>
      <c r="AU39" s="23"/>
      <c r="AV39" s="66"/>
      <c r="BA39" s="8"/>
      <c r="BD39" s="8"/>
      <c r="BE39" s="23"/>
      <c r="BF39" s="23"/>
      <c r="BG39" s="23"/>
      <c r="BH39" s="66"/>
      <c r="BI39" s="23"/>
      <c r="BJ39" s="23"/>
      <c r="BK39" s="23"/>
      <c r="BL39" s="66"/>
      <c r="BP39" s="8"/>
      <c r="BT39" s="8"/>
    </row>
    <row r="40">
      <c r="A40" s="20"/>
      <c r="B40" s="22"/>
      <c r="C40" s="22"/>
      <c r="D40" s="22"/>
      <c r="F40" s="22"/>
      <c r="G40" s="28"/>
      <c r="H40" s="30"/>
      <c r="I40" s="23"/>
      <c r="J40" s="8"/>
      <c r="K40" s="23"/>
      <c r="L40" s="23"/>
      <c r="M40" s="23"/>
      <c r="N40" s="66"/>
      <c r="O40" s="23"/>
      <c r="P40" s="23"/>
      <c r="Q40" s="35"/>
      <c r="R40" s="35"/>
      <c r="T40" s="23"/>
      <c r="U40" s="23"/>
      <c r="V40" s="23"/>
      <c r="W40" s="66"/>
      <c r="X40" s="23"/>
      <c r="Y40" s="23"/>
      <c r="Z40" s="70"/>
      <c r="AB40" s="8"/>
      <c r="AD40" s="23"/>
      <c r="AE40" s="70"/>
      <c r="AG40" s="8"/>
      <c r="AH40" s="23"/>
      <c r="AI40" s="23"/>
      <c r="AJ40" s="23"/>
      <c r="AK40" s="23"/>
      <c r="AL40" s="66"/>
      <c r="AM40" s="23"/>
      <c r="AN40" s="23"/>
      <c r="AO40" s="23"/>
      <c r="AP40" s="23"/>
      <c r="AQ40" s="66"/>
      <c r="AR40" s="23"/>
      <c r="AS40" s="23"/>
      <c r="AT40" s="23"/>
      <c r="AU40" s="23"/>
      <c r="AV40" s="66"/>
      <c r="BA40" s="8"/>
      <c r="BD40" s="8"/>
      <c r="BE40" s="23"/>
      <c r="BF40" s="23"/>
      <c r="BG40" s="23"/>
      <c r="BH40" s="66"/>
      <c r="BI40" s="23"/>
      <c r="BJ40" s="23"/>
      <c r="BK40" s="23"/>
      <c r="BL40" s="66"/>
      <c r="BP40" s="8"/>
      <c r="BT40" s="8"/>
    </row>
    <row r="41">
      <c r="A41" s="20"/>
      <c r="B41" s="22"/>
      <c r="C41" s="22"/>
      <c r="D41" s="22"/>
      <c r="F41" s="22"/>
      <c r="G41" s="28"/>
      <c r="H41" s="30"/>
      <c r="I41" s="23"/>
      <c r="J41" s="8"/>
      <c r="K41" s="23"/>
      <c r="L41" s="23"/>
      <c r="M41" s="23"/>
      <c r="N41" s="66"/>
      <c r="O41" s="23"/>
      <c r="P41" s="23"/>
      <c r="Q41" s="35"/>
      <c r="R41" s="35"/>
      <c r="T41" s="23"/>
      <c r="U41" s="23"/>
      <c r="V41" s="23"/>
      <c r="W41" s="66"/>
      <c r="X41" s="23"/>
      <c r="Y41" s="23"/>
      <c r="Z41" s="70"/>
      <c r="AB41" s="8"/>
      <c r="AD41" s="23"/>
      <c r="AE41" s="70"/>
      <c r="AG41" s="8"/>
      <c r="AH41" s="23"/>
      <c r="AI41" s="23"/>
      <c r="AJ41" s="23"/>
      <c r="AK41" s="23"/>
      <c r="AL41" s="66"/>
      <c r="AM41" s="23"/>
      <c r="AN41" s="23"/>
      <c r="AO41" s="23"/>
      <c r="AP41" s="23"/>
      <c r="AQ41" s="66"/>
      <c r="AR41" s="23"/>
      <c r="AS41" s="23"/>
      <c r="AT41" s="23"/>
      <c r="AU41" s="23"/>
      <c r="AV41" s="66"/>
      <c r="BA41" s="8"/>
      <c r="BD41" s="8"/>
      <c r="BE41" s="23"/>
      <c r="BF41" s="23"/>
      <c r="BG41" s="23"/>
      <c r="BH41" s="66"/>
      <c r="BI41" s="23"/>
      <c r="BJ41" s="23"/>
      <c r="BK41" s="23"/>
      <c r="BL41" s="66"/>
      <c r="BP41" s="8"/>
      <c r="BT41" s="8"/>
    </row>
    <row r="42">
      <c r="A42" s="20"/>
      <c r="B42" s="22"/>
      <c r="C42" s="22"/>
      <c r="D42" s="22"/>
      <c r="F42" s="22"/>
      <c r="G42" s="28"/>
      <c r="H42" s="30"/>
      <c r="I42" s="23"/>
      <c r="J42" s="8"/>
      <c r="K42" s="23"/>
      <c r="L42" s="23"/>
      <c r="M42" s="23"/>
      <c r="N42" s="66"/>
      <c r="O42" s="23"/>
      <c r="P42" s="23"/>
      <c r="Q42" s="35"/>
      <c r="R42" s="35"/>
      <c r="T42" s="23"/>
      <c r="U42" s="23"/>
      <c r="V42" s="23"/>
      <c r="W42" s="66"/>
      <c r="X42" s="23"/>
      <c r="Y42" s="23"/>
      <c r="Z42" s="70"/>
      <c r="AB42" s="8"/>
      <c r="AD42" s="23"/>
      <c r="AE42" s="70"/>
      <c r="AG42" s="8"/>
      <c r="AH42" s="23"/>
      <c r="AI42" s="23"/>
      <c r="AJ42" s="23"/>
      <c r="AK42" s="23"/>
      <c r="AL42" s="66"/>
      <c r="AM42" s="23"/>
      <c r="AN42" s="23"/>
      <c r="AO42" s="23"/>
      <c r="AP42" s="23"/>
      <c r="AQ42" s="66"/>
      <c r="AR42" s="23"/>
      <c r="AS42" s="23"/>
      <c r="AT42" s="23"/>
      <c r="AU42" s="23"/>
      <c r="AV42" s="66"/>
      <c r="BA42" s="8"/>
      <c r="BD42" s="8"/>
      <c r="BE42" s="23"/>
      <c r="BF42" s="23"/>
      <c r="BG42" s="23"/>
      <c r="BH42" s="66"/>
      <c r="BI42" s="23"/>
      <c r="BJ42" s="23"/>
      <c r="BK42" s="23"/>
      <c r="BL42" s="66"/>
      <c r="BP42" s="8"/>
      <c r="BT42" s="8"/>
    </row>
    <row r="43">
      <c r="A43" s="20"/>
      <c r="B43" s="22"/>
      <c r="C43" s="22"/>
      <c r="D43" s="22"/>
      <c r="F43" s="22"/>
      <c r="G43" s="28"/>
      <c r="H43" s="30"/>
      <c r="I43" s="23"/>
      <c r="J43" s="8"/>
      <c r="K43" s="23"/>
      <c r="L43" s="23"/>
      <c r="M43" s="23"/>
      <c r="N43" s="66"/>
      <c r="O43" s="23"/>
      <c r="P43" s="23"/>
      <c r="Q43" s="35"/>
      <c r="R43" s="35"/>
      <c r="T43" s="23"/>
      <c r="U43" s="23"/>
      <c r="V43" s="23"/>
      <c r="W43" s="66"/>
      <c r="X43" s="23"/>
      <c r="Y43" s="23"/>
      <c r="Z43" s="70"/>
      <c r="AB43" s="8"/>
      <c r="AD43" s="23"/>
      <c r="AE43" s="70"/>
      <c r="AG43" s="8"/>
      <c r="AH43" s="23"/>
      <c r="AI43" s="23"/>
      <c r="AJ43" s="23"/>
      <c r="AK43" s="23"/>
      <c r="AL43" s="66"/>
      <c r="AM43" s="23"/>
      <c r="AN43" s="23"/>
      <c r="AO43" s="23"/>
      <c r="AP43" s="23"/>
      <c r="AQ43" s="66"/>
      <c r="AR43" s="23"/>
      <c r="AS43" s="23"/>
      <c r="AT43" s="23"/>
      <c r="AU43" s="23"/>
      <c r="AV43" s="66"/>
      <c r="BA43" s="8"/>
      <c r="BD43" s="8"/>
      <c r="BE43" s="23"/>
      <c r="BF43" s="23"/>
      <c r="BG43" s="23"/>
      <c r="BH43" s="66"/>
      <c r="BI43" s="23"/>
      <c r="BJ43" s="23"/>
      <c r="BK43" s="23"/>
      <c r="BL43" s="66"/>
      <c r="BP43" s="8"/>
      <c r="BT43" s="8"/>
    </row>
    <row r="44">
      <c r="A44" s="20"/>
      <c r="B44" s="22"/>
      <c r="C44" s="22"/>
      <c r="D44" s="22"/>
      <c r="F44" s="22"/>
      <c r="G44" s="28"/>
      <c r="H44" s="30"/>
      <c r="I44" s="23"/>
      <c r="J44" s="8"/>
      <c r="K44" s="23"/>
      <c r="L44" s="23"/>
      <c r="M44" s="23"/>
      <c r="N44" s="66"/>
      <c r="O44" s="23"/>
      <c r="P44" s="23"/>
      <c r="Q44" s="35"/>
      <c r="R44" s="35"/>
      <c r="T44" s="23"/>
      <c r="U44" s="23"/>
      <c r="V44" s="23"/>
      <c r="W44" s="66"/>
      <c r="X44" s="23"/>
      <c r="Y44" s="23"/>
      <c r="Z44" s="70"/>
      <c r="AB44" s="8"/>
      <c r="AD44" s="23"/>
      <c r="AE44" s="70"/>
      <c r="AG44" s="8"/>
      <c r="AH44" s="23"/>
      <c r="AI44" s="23"/>
      <c r="AJ44" s="23"/>
      <c r="AK44" s="23"/>
      <c r="AL44" s="66"/>
      <c r="AM44" s="23"/>
      <c r="AN44" s="23"/>
      <c r="AO44" s="23"/>
      <c r="AP44" s="23"/>
      <c r="AQ44" s="66"/>
      <c r="AR44" s="23"/>
      <c r="AS44" s="23"/>
      <c r="AT44" s="23"/>
      <c r="AU44" s="23"/>
      <c r="AV44" s="66"/>
      <c r="BA44" s="8"/>
      <c r="BD44" s="8"/>
      <c r="BE44" s="23"/>
      <c r="BF44" s="23"/>
      <c r="BG44" s="23"/>
      <c r="BH44" s="66"/>
      <c r="BI44" s="23"/>
      <c r="BJ44" s="23"/>
      <c r="BK44" s="23"/>
      <c r="BL44" s="66"/>
      <c r="BP44" s="8"/>
      <c r="BT44" s="8"/>
    </row>
    <row r="45">
      <c r="A45" s="20"/>
      <c r="B45" s="22"/>
      <c r="C45" s="22"/>
      <c r="D45" s="22"/>
      <c r="F45" s="22"/>
      <c r="G45" s="28"/>
      <c r="H45" s="30"/>
      <c r="I45" s="23"/>
      <c r="J45" s="8"/>
      <c r="K45" s="23"/>
      <c r="L45" s="23"/>
      <c r="M45" s="23"/>
      <c r="N45" s="66"/>
      <c r="O45" s="23"/>
      <c r="P45" s="23"/>
      <c r="Q45" s="35"/>
      <c r="R45" s="35"/>
      <c r="T45" s="23"/>
      <c r="U45" s="23"/>
      <c r="V45" s="23"/>
      <c r="W45" s="66"/>
      <c r="X45" s="23"/>
      <c r="Y45" s="23"/>
      <c r="Z45" s="70"/>
      <c r="AB45" s="8"/>
      <c r="AD45" s="23"/>
      <c r="AE45" s="70"/>
      <c r="AG45" s="8"/>
      <c r="AH45" s="23"/>
      <c r="AI45" s="23"/>
      <c r="AJ45" s="23"/>
      <c r="AK45" s="23"/>
      <c r="AL45" s="66"/>
      <c r="AM45" s="23"/>
      <c r="AN45" s="23"/>
      <c r="AO45" s="23"/>
      <c r="AP45" s="23"/>
      <c r="AQ45" s="66"/>
      <c r="AR45" s="23"/>
      <c r="AS45" s="23"/>
      <c r="AT45" s="23"/>
      <c r="AU45" s="23"/>
      <c r="AV45" s="66"/>
      <c r="BA45" s="8"/>
      <c r="BD45" s="8"/>
      <c r="BE45" s="23"/>
      <c r="BF45" s="23"/>
      <c r="BG45" s="23"/>
      <c r="BH45" s="66"/>
      <c r="BI45" s="23"/>
      <c r="BJ45" s="23"/>
      <c r="BK45" s="23"/>
      <c r="BL45" s="66"/>
      <c r="BP45" s="8"/>
      <c r="BT45" s="8"/>
    </row>
    <row r="46">
      <c r="A46" s="20"/>
      <c r="B46" s="22"/>
      <c r="C46" s="22"/>
      <c r="D46" s="22"/>
      <c r="F46" s="22"/>
      <c r="G46" s="28"/>
      <c r="H46" s="30"/>
      <c r="I46" s="23"/>
      <c r="J46" s="8"/>
      <c r="K46" s="23"/>
      <c r="L46" s="23"/>
      <c r="M46" s="23"/>
      <c r="N46" s="66"/>
      <c r="O46" s="23"/>
      <c r="P46" s="23"/>
      <c r="Q46" s="35"/>
      <c r="R46" s="35"/>
      <c r="T46" s="23"/>
      <c r="U46" s="23"/>
      <c r="V46" s="23"/>
      <c r="W46" s="66"/>
      <c r="X46" s="23"/>
      <c r="Y46" s="23"/>
      <c r="Z46" s="70"/>
      <c r="AB46" s="8"/>
      <c r="AD46" s="23"/>
      <c r="AE46" s="70"/>
      <c r="AG46" s="8"/>
      <c r="AH46" s="23"/>
      <c r="AI46" s="23"/>
      <c r="AJ46" s="23"/>
      <c r="AK46" s="23"/>
      <c r="AL46" s="66"/>
      <c r="AM46" s="23"/>
      <c r="AN46" s="23"/>
      <c r="AO46" s="23"/>
      <c r="AP46" s="23"/>
      <c r="AQ46" s="66"/>
      <c r="AR46" s="23"/>
      <c r="AS46" s="23"/>
      <c r="AT46" s="23"/>
      <c r="AU46" s="23"/>
      <c r="AV46" s="66"/>
      <c r="BA46" s="8"/>
      <c r="BD46" s="8"/>
      <c r="BE46" s="23"/>
      <c r="BF46" s="23"/>
      <c r="BG46" s="23"/>
      <c r="BH46" s="66"/>
      <c r="BI46" s="23"/>
      <c r="BJ46" s="23"/>
      <c r="BK46" s="23"/>
      <c r="BL46" s="66"/>
      <c r="BP46" s="8"/>
      <c r="BT46" s="8"/>
    </row>
    <row r="47">
      <c r="A47" s="20"/>
      <c r="B47" s="22"/>
      <c r="C47" s="22"/>
      <c r="D47" s="22"/>
      <c r="F47" s="22"/>
      <c r="G47" s="28"/>
      <c r="H47" s="30"/>
      <c r="I47" s="23"/>
      <c r="J47" s="8"/>
      <c r="K47" s="23"/>
      <c r="L47" s="23"/>
      <c r="M47" s="23"/>
      <c r="N47" s="66"/>
      <c r="O47" s="23"/>
      <c r="P47" s="23"/>
      <c r="Q47" s="35"/>
      <c r="R47" s="35"/>
      <c r="T47" s="23"/>
      <c r="U47" s="23"/>
      <c r="V47" s="23"/>
      <c r="W47" s="66"/>
      <c r="X47" s="23"/>
      <c r="Y47" s="23"/>
      <c r="Z47" s="70"/>
      <c r="AB47" s="8"/>
      <c r="AD47" s="23"/>
      <c r="AE47" s="70"/>
      <c r="AG47" s="8"/>
      <c r="AH47" s="23"/>
      <c r="AI47" s="23"/>
      <c r="AJ47" s="23"/>
      <c r="AK47" s="23"/>
      <c r="AL47" s="66"/>
      <c r="AM47" s="23"/>
      <c r="AN47" s="23"/>
      <c r="AO47" s="23"/>
      <c r="AP47" s="23"/>
      <c r="AQ47" s="66"/>
      <c r="AR47" s="23"/>
      <c r="AS47" s="23"/>
      <c r="AT47" s="23"/>
      <c r="AU47" s="23"/>
      <c r="AV47" s="66"/>
      <c r="BA47" s="8"/>
      <c r="BD47" s="8"/>
      <c r="BE47" s="23"/>
      <c r="BF47" s="23"/>
      <c r="BG47" s="23"/>
      <c r="BH47" s="66"/>
      <c r="BI47" s="23"/>
      <c r="BJ47" s="23"/>
      <c r="BK47" s="23"/>
      <c r="BL47" s="66"/>
      <c r="BP47" s="8"/>
      <c r="BT47" s="8"/>
    </row>
    <row r="48">
      <c r="A48" s="20"/>
      <c r="B48" s="22"/>
      <c r="C48" s="22"/>
      <c r="D48" s="22"/>
      <c r="F48" s="22"/>
      <c r="G48" s="28"/>
      <c r="H48" s="30"/>
      <c r="I48" s="23"/>
      <c r="J48" s="8"/>
      <c r="K48" s="23"/>
      <c r="L48" s="23"/>
      <c r="M48" s="23"/>
      <c r="N48" s="66"/>
      <c r="O48" s="23"/>
      <c r="P48" s="23"/>
      <c r="Q48" s="35"/>
      <c r="R48" s="35"/>
      <c r="T48" s="23"/>
      <c r="U48" s="23"/>
      <c r="V48" s="23"/>
      <c r="W48" s="66"/>
      <c r="X48" s="23"/>
      <c r="Y48" s="23"/>
      <c r="Z48" s="70"/>
      <c r="AB48" s="8"/>
      <c r="AD48" s="23"/>
      <c r="AE48" s="70"/>
      <c r="AG48" s="8"/>
      <c r="AH48" s="23"/>
      <c r="AI48" s="23"/>
      <c r="AJ48" s="23"/>
      <c r="AK48" s="23"/>
      <c r="AL48" s="66"/>
      <c r="AM48" s="23"/>
      <c r="AN48" s="23"/>
      <c r="AO48" s="23"/>
      <c r="AP48" s="23"/>
      <c r="AQ48" s="66"/>
      <c r="AR48" s="23"/>
      <c r="AS48" s="23"/>
      <c r="AT48" s="23"/>
      <c r="AU48" s="23"/>
      <c r="AV48" s="66"/>
      <c r="BA48" s="8"/>
      <c r="BD48" s="8"/>
      <c r="BE48" s="23"/>
      <c r="BF48" s="23"/>
      <c r="BG48" s="23"/>
      <c r="BH48" s="66"/>
      <c r="BI48" s="23"/>
      <c r="BJ48" s="23"/>
      <c r="BK48" s="23"/>
      <c r="BL48" s="66"/>
      <c r="BP48" s="8"/>
      <c r="BT48" s="8"/>
    </row>
    <row r="49">
      <c r="A49" s="20"/>
      <c r="B49" s="22"/>
      <c r="C49" s="22"/>
      <c r="D49" s="22"/>
      <c r="F49" s="22"/>
      <c r="G49" s="28"/>
      <c r="H49" s="30"/>
      <c r="I49" s="23"/>
      <c r="J49" s="8"/>
      <c r="K49" s="23"/>
      <c r="L49" s="23"/>
      <c r="M49" s="23"/>
      <c r="N49" s="66"/>
      <c r="O49" s="23"/>
      <c r="P49" s="23"/>
      <c r="Q49" s="35"/>
      <c r="R49" s="35"/>
      <c r="T49" s="23"/>
      <c r="U49" s="23"/>
      <c r="V49" s="23"/>
      <c r="W49" s="66"/>
      <c r="X49" s="23"/>
      <c r="Y49" s="23"/>
      <c r="Z49" s="70"/>
      <c r="AB49" s="8"/>
      <c r="AD49" s="23"/>
      <c r="AE49" s="70"/>
      <c r="AG49" s="8"/>
      <c r="AH49" s="23"/>
      <c r="AI49" s="23"/>
      <c r="AJ49" s="23"/>
      <c r="AK49" s="23"/>
      <c r="AL49" s="66"/>
      <c r="AM49" s="23"/>
      <c r="AN49" s="23"/>
      <c r="AO49" s="23"/>
      <c r="AP49" s="23"/>
      <c r="AQ49" s="66"/>
      <c r="AR49" s="23"/>
      <c r="AS49" s="23"/>
      <c r="AT49" s="23"/>
      <c r="AU49" s="23"/>
      <c r="AV49" s="66"/>
      <c r="BA49" s="8"/>
      <c r="BD49" s="8"/>
      <c r="BE49" s="23"/>
      <c r="BF49" s="23"/>
      <c r="BG49" s="23"/>
      <c r="BH49" s="66"/>
      <c r="BI49" s="23"/>
      <c r="BJ49" s="23"/>
      <c r="BK49" s="23"/>
      <c r="BL49" s="66"/>
      <c r="BP49" s="8"/>
      <c r="BT49" s="8"/>
    </row>
    <row r="50">
      <c r="A50" s="72"/>
      <c r="H50" s="8"/>
      <c r="J50" s="8"/>
      <c r="N50" s="66"/>
      <c r="W50" s="66"/>
      <c r="Y50" s="23"/>
      <c r="Z50" s="70"/>
      <c r="AB50" s="8"/>
      <c r="AD50" s="23"/>
      <c r="AE50" s="70"/>
      <c r="AG50" s="8"/>
      <c r="AL50" s="8"/>
      <c r="AQ50" s="8"/>
      <c r="AV50" s="8"/>
      <c r="BA50" s="8"/>
      <c r="BD50" s="8"/>
      <c r="BH50" s="8"/>
      <c r="BL50" s="8"/>
      <c r="BP50" s="8"/>
      <c r="BT50" s="8"/>
    </row>
    <row r="51">
      <c r="A51" s="72"/>
      <c r="H51" s="8"/>
      <c r="J51" s="8"/>
      <c r="N51" s="66"/>
      <c r="W51" s="66"/>
      <c r="Y51" s="23"/>
      <c r="Z51" s="70"/>
      <c r="AB51" s="8"/>
      <c r="AD51" s="23"/>
      <c r="AE51" s="70"/>
      <c r="AG51" s="8"/>
      <c r="AL51" s="8"/>
      <c r="AQ51" s="8"/>
      <c r="AV51" s="8"/>
      <c r="BA51" s="8"/>
      <c r="BD51" s="8"/>
      <c r="BH51" s="8"/>
      <c r="BL51" s="8"/>
      <c r="BP51" s="8"/>
      <c r="BT51" s="8"/>
    </row>
    <row r="52">
      <c r="A52" s="72"/>
      <c r="H52" s="8"/>
      <c r="J52" s="8"/>
      <c r="N52" s="66"/>
      <c r="W52" s="66"/>
      <c r="Y52" s="23"/>
      <c r="Z52" s="70"/>
      <c r="AB52" s="8"/>
      <c r="AD52" s="23"/>
      <c r="AE52" s="70"/>
      <c r="AG52" s="8"/>
      <c r="AL52" s="8"/>
      <c r="AQ52" s="8"/>
      <c r="AV52" s="8"/>
      <c r="BA52" s="8"/>
      <c r="BD52" s="8"/>
      <c r="BH52" s="8"/>
      <c r="BL52" s="8"/>
      <c r="BP52" s="8"/>
      <c r="BT52" s="8"/>
    </row>
    <row r="53">
      <c r="A53" s="72"/>
      <c r="H53" s="8"/>
      <c r="J53" s="8"/>
      <c r="N53" s="66"/>
      <c r="W53" s="66"/>
      <c r="Y53" s="23"/>
      <c r="Z53" s="70"/>
      <c r="AB53" s="8"/>
      <c r="AD53" s="23"/>
      <c r="AE53" s="70"/>
      <c r="AG53" s="8"/>
      <c r="AL53" s="8"/>
      <c r="AQ53" s="8"/>
      <c r="AV53" s="8"/>
      <c r="BA53" s="8"/>
      <c r="BD53" s="8"/>
      <c r="BH53" s="8"/>
      <c r="BL53" s="8"/>
      <c r="BP53" s="8"/>
      <c r="BT53" s="8"/>
    </row>
    <row r="54">
      <c r="A54" s="72"/>
      <c r="H54" s="8"/>
      <c r="J54" s="8"/>
      <c r="N54" s="66"/>
      <c r="W54" s="66"/>
      <c r="Y54" s="23"/>
      <c r="Z54" s="70"/>
      <c r="AB54" s="8"/>
      <c r="AD54" s="23"/>
      <c r="AE54" s="70"/>
      <c r="AG54" s="8"/>
      <c r="AL54" s="8"/>
      <c r="AQ54" s="8"/>
      <c r="AV54" s="8"/>
      <c r="BA54" s="8"/>
      <c r="BD54" s="8"/>
      <c r="BH54" s="8"/>
      <c r="BL54" s="8"/>
      <c r="BP54" s="8"/>
      <c r="BT54" s="8"/>
    </row>
    <row r="55">
      <c r="A55" s="72"/>
      <c r="H55" s="8"/>
      <c r="J55" s="8"/>
      <c r="N55" s="66"/>
      <c r="W55" s="66"/>
      <c r="Y55" s="23"/>
      <c r="Z55" s="70"/>
      <c r="AB55" s="8"/>
      <c r="AD55" s="23"/>
      <c r="AE55" s="70"/>
      <c r="AG55" s="8"/>
      <c r="AL55" s="8"/>
      <c r="AQ55" s="8"/>
      <c r="AV55" s="8"/>
      <c r="BA55" s="8"/>
      <c r="BD55" s="8"/>
      <c r="BH55" s="8"/>
      <c r="BL55" s="8"/>
      <c r="BP55" s="8"/>
      <c r="BT55" s="8"/>
    </row>
    <row r="56">
      <c r="A56" s="72"/>
      <c r="H56" s="8"/>
      <c r="J56" s="8"/>
      <c r="N56" s="66"/>
      <c r="W56" s="66"/>
      <c r="Y56" s="23"/>
      <c r="Z56" s="70"/>
      <c r="AB56" s="8"/>
      <c r="AD56" s="23"/>
      <c r="AE56" s="70"/>
      <c r="AG56" s="8"/>
      <c r="AL56" s="8"/>
      <c r="AQ56" s="8"/>
      <c r="AV56" s="8"/>
      <c r="BA56" s="8"/>
      <c r="BD56" s="8"/>
      <c r="BH56" s="8"/>
      <c r="BL56" s="8"/>
      <c r="BP56" s="8"/>
      <c r="BT56" s="8"/>
    </row>
    <row r="57">
      <c r="A57" s="72"/>
      <c r="H57" s="8"/>
      <c r="J57" s="8"/>
      <c r="N57" s="66"/>
      <c r="W57" s="66"/>
      <c r="Y57" s="23"/>
      <c r="Z57" s="70"/>
      <c r="AB57" s="8"/>
      <c r="AD57" s="23"/>
      <c r="AE57" s="70"/>
      <c r="AG57" s="8"/>
      <c r="AL57" s="8"/>
      <c r="AQ57" s="8"/>
      <c r="AV57" s="8"/>
      <c r="BA57" s="8"/>
      <c r="BD57" s="8"/>
      <c r="BH57" s="8"/>
      <c r="BL57" s="8"/>
      <c r="BP57" s="8"/>
      <c r="BT57" s="8"/>
    </row>
    <row r="58">
      <c r="A58" s="72"/>
      <c r="H58" s="8"/>
      <c r="J58" s="8"/>
      <c r="N58" s="66"/>
      <c r="W58" s="66"/>
      <c r="Y58" s="23"/>
      <c r="Z58" s="70"/>
      <c r="AB58" s="8"/>
      <c r="AD58" s="23"/>
      <c r="AE58" s="70"/>
      <c r="AG58" s="8"/>
      <c r="AL58" s="8"/>
      <c r="AQ58" s="8"/>
      <c r="AV58" s="8"/>
      <c r="BA58" s="8"/>
      <c r="BD58" s="8"/>
      <c r="BH58" s="8"/>
      <c r="BL58" s="8"/>
      <c r="BP58" s="8"/>
      <c r="BT58" s="8"/>
    </row>
    <row r="59">
      <c r="A59" s="72"/>
      <c r="H59" s="8"/>
      <c r="J59" s="8"/>
      <c r="N59" s="66"/>
      <c r="W59" s="66"/>
      <c r="Y59" s="23"/>
      <c r="Z59" s="70"/>
      <c r="AB59" s="8"/>
      <c r="AD59" s="23"/>
      <c r="AE59" s="70"/>
      <c r="AG59" s="8"/>
      <c r="AL59" s="8"/>
      <c r="AQ59" s="8"/>
      <c r="AV59" s="8"/>
      <c r="BA59" s="8"/>
      <c r="BD59" s="8"/>
      <c r="BH59" s="8"/>
      <c r="BL59" s="8"/>
      <c r="BP59" s="8"/>
      <c r="BT59" s="8"/>
    </row>
    <row r="60">
      <c r="A60" s="72"/>
      <c r="H60" s="8"/>
      <c r="J60" s="8"/>
      <c r="N60" s="66"/>
      <c r="W60" s="66"/>
      <c r="Y60" s="23"/>
      <c r="Z60" s="70"/>
      <c r="AB60" s="8"/>
      <c r="AD60" s="23"/>
      <c r="AE60" s="70"/>
      <c r="AG60" s="8"/>
      <c r="AL60" s="8"/>
      <c r="AQ60" s="8"/>
      <c r="AV60" s="8"/>
      <c r="BA60" s="8"/>
      <c r="BD60" s="8"/>
      <c r="BH60" s="8"/>
      <c r="BL60" s="8"/>
      <c r="BP60" s="8"/>
      <c r="BT60" s="8"/>
    </row>
    <row r="61">
      <c r="A61" s="72"/>
      <c r="H61" s="8"/>
      <c r="J61" s="8"/>
      <c r="N61" s="66"/>
      <c r="W61" s="66"/>
      <c r="Y61" s="23"/>
      <c r="Z61" s="70"/>
      <c r="AB61" s="8"/>
      <c r="AD61" s="23"/>
      <c r="AE61" s="70"/>
      <c r="AG61" s="8"/>
      <c r="AL61" s="8"/>
      <c r="AQ61" s="8"/>
      <c r="AV61" s="8"/>
      <c r="BA61" s="8"/>
      <c r="BD61" s="8"/>
      <c r="BH61" s="8"/>
      <c r="BL61" s="8"/>
      <c r="BP61" s="8"/>
      <c r="BT61" s="8"/>
    </row>
    <row r="62">
      <c r="A62" s="72"/>
      <c r="H62" s="8"/>
      <c r="J62" s="8"/>
      <c r="N62" s="66"/>
      <c r="W62" s="66"/>
      <c r="Y62" s="23"/>
      <c r="Z62" s="70"/>
      <c r="AB62" s="8"/>
      <c r="AD62" s="23"/>
      <c r="AE62" s="70"/>
      <c r="AG62" s="8"/>
      <c r="AL62" s="8"/>
      <c r="AQ62" s="8"/>
      <c r="AV62" s="8"/>
      <c r="BA62" s="8"/>
      <c r="BD62" s="8"/>
      <c r="BH62" s="8"/>
      <c r="BL62" s="8"/>
      <c r="BP62" s="8"/>
      <c r="BT62" s="8"/>
    </row>
    <row r="63">
      <c r="A63" s="72"/>
      <c r="H63" s="8"/>
      <c r="J63" s="8"/>
      <c r="N63" s="66"/>
      <c r="W63" s="66"/>
      <c r="Y63" s="23"/>
      <c r="Z63" s="70"/>
      <c r="AB63" s="8"/>
      <c r="AD63" s="23"/>
      <c r="AE63" s="70"/>
      <c r="AG63" s="8"/>
      <c r="AL63" s="8"/>
      <c r="AQ63" s="8"/>
      <c r="AV63" s="8"/>
      <c r="BA63" s="8"/>
      <c r="BD63" s="8"/>
      <c r="BH63" s="8"/>
      <c r="BL63" s="8"/>
      <c r="BP63" s="8"/>
      <c r="BT63" s="8"/>
    </row>
    <row r="64">
      <c r="A64" s="72"/>
      <c r="H64" s="8"/>
      <c r="J64" s="8"/>
      <c r="N64" s="66"/>
      <c r="W64" s="66"/>
      <c r="Y64" s="23"/>
      <c r="Z64" s="70"/>
      <c r="AB64" s="8"/>
      <c r="AD64" s="23"/>
      <c r="AE64" s="70"/>
      <c r="AG64" s="8"/>
      <c r="AL64" s="8"/>
      <c r="AQ64" s="8"/>
      <c r="AV64" s="8"/>
      <c r="BA64" s="8"/>
      <c r="BD64" s="8"/>
      <c r="BH64" s="8"/>
      <c r="BL64" s="8"/>
      <c r="BP64" s="8"/>
      <c r="BT64" s="8"/>
    </row>
    <row r="65">
      <c r="A65" s="72"/>
      <c r="H65" s="8"/>
      <c r="J65" s="8"/>
      <c r="N65" s="66"/>
      <c r="W65" s="66"/>
      <c r="Y65" s="23"/>
      <c r="Z65" s="70"/>
      <c r="AB65" s="8"/>
      <c r="AD65" s="23"/>
      <c r="AE65" s="70"/>
      <c r="AG65" s="8"/>
      <c r="AL65" s="8"/>
      <c r="AQ65" s="8"/>
      <c r="AV65" s="8"/>
      <c r="BA65" s="8"/>
      <c r="BD65" s="8"/>
      <c r="BH65" s="8"/>
      <c r="BL65" s="8"/>
      <c r="BP65" s="8"/>
      <c r="BT65" s="8"/>
    </row>
    <row r="66">
      <c r="A66" s="72"/>
      <c r="H66" s="8"/>
      <c r="J66" s="8"/>
      <c r="N66" s="66"/>
      <c r="W66" s="66"/>
      <c r="Y66" s="23"/>
      <c r="Z66" s="70"/>
      <c r="AB66" s="8"/>
      <c r="AD66" s="23"/>
      <c r="AE66" s="70"/>
      <c r="AG66" s="8"/>
      <c r="AL66" s="8"/>
      <c r="AQ66" s="8"/>
      <c r="AV66" s="8"/>
      <c r="BA66" s="8"/>
      <c r="BD66" s="8"/>
      <c r="BH66" s="8"/>
      <c r="BL66" s="8"/>
      <c r="BP66" s="8"/>
      <c r="BT66" s="8"/>
    </row>
    <row r="67">
      <c r="A67" s="72"/>
      <c r="H67" s="8"/>
      <c r="J67" s="8"/>
      <c r="N67" s="66"/>
      <c r="W67" s="66"/>
      <c r="Y67" s="23"/>
      <c r="Z67" s="70"/>
      <c r="AB67" s="8"/>
      <c r="AD67" s="23"/>
      <c r="AE67" s="70"/>
      <c r="AG67" s="8"/>
      <c r="AL67" s="8"/>
      <c r="AQ67" s="8"/>
      <c r="AV67" s="8"/>
      <c r="BA67" s="8"/>
      <c r="BD67" s="8"/>
      <c r="BH67" s="8"/>
      <c r="BL67" s="8"/>
      <c r="BP67" s="8"/>
      <c r="BT67" s="8"/>
    </row>
    <row r="68">
      <c r="A68" s="72"/>
      <c r="H68" s="8"/>
      <c r="J68" s="8"/>
      <c r="N68" s="66"/>
      <c r="W68" s="66"/>
      <c r="Y68" s="23"/>
      <c r="Z68" s="70"/>
      <c r="AB68" s="8"/>
      <c r="AD68" s="23"/>
      <c r="AE68" s="70"/>
      <c r="AG68" s="8"/>
      <c r="AL68" s="8"/>
      <c r="AQ68" s="8"/>
      <c r="AV68" s="8"/>
      <c r="BA68" s="8"/>
      <c r="BD68" s="8"/>
      <c r="BH68" s="8"/>
      <c r="BL68" s="8"/>
      <c r="BP68" s="8"/>
      <c r="BT68" s="8"/>
    </row>
    <row r="69">
      <c r="A69" s="72"/>
      <c r="H69" s="8"/>
      <c r="J69" s="8"/>
      <c r="N69" s="66"/>
      <c r="W69" s="66"/>
      <c r="Y69" s="23"/>
      <c r="Z69" s="70"/>
      <c r="AB69" s="8"/>
      <c r="AD69" s="23"/>
      <c r="AE69" s="70"/>
      <c r="AG69" s="8"/>
      <c r="AL69" s="8"/>
      <c r="AQ69" s="8"/>
      <c r="AV69" s="8"/>
      <c r="BA69" s="8"/>
      <c r="BD69" s="8"/>
      <c r="BH69" s="8"/>
      <c r="BL69" s="8"/>
      <c r="BP69" s="8"/>
      <c r="BT69" s="8"/>
    </row>
    <row r="70">
      <c r="A70" s="72"/>
      <c r="H70" s="8"/>
      <c r="J70" s="8"/>
      <c r="N70" s="66"/>
      <c r="W70" s="66"/>
      <c r="Y70" s="23"/>
      <c r="Z70" s="70"/>
      <c r="AB70" s="8"/>
      <c r="AD70" s="23"/>
      <c r="AE70" s="70"/>
      <c r="AG70" s="8"/>
      <c r="AL70" s="8"/>
      <c r="AQ70" s="8"/>
      <c r="AV70" s="8"/>
      <c r="BA70" s="8"/>
      <c r="BD70" s="8"/>
      <c r="BH70" s="8"/>
      <c r="BL70" s="8"/>
      <c r="BP70" s="8"/>
      <c r="BT70" s="8"/>
    </row>
    <row r="71">
      <c r="A71" s="72"/>
      <c r="H71" s="8"/>
      <c r="J71" s="8"/>
      <c r="N71" s="66"/>
      <c r="W71" s="66"/>
      <c r="Y71" s="23"/>
      <c r="Z71" s="70"/>
      <c r="AB71" s="8"/>
      <c r="AD71" s="23"/>
      <c r="AE71" s="70"/>
      <c r="AG71" s="8"/>
      <c r="AL71" s="8"/>
      <c r="AQ71" s="8"/>
      <c r="AV71" s="8"/>
      <c r="BA71" s="8"/>
      <c r="BD71" s="8"/>
      <c r="BH71" s="8"/>
      <c r="BL71" s="8"/>
      <c r="BP71" s="8"/>
      <c r="BT71" s="8"/>
    </row>
    <row r="72">
      <c r="A72" s="72"/>
      <c r="H72" s="8"/>
      <c r="J72" s="8"/>
      <c r="N72" s="66"/>
      <c r="W72" s="66"/>
      <c r="Y72" s="23"/>
      <c r="Z72" s="70"/>
      <c r="AB72" s="8"/>
      <c r="AD72" s="23"/>
      <c r="AE72" s="70"/>
      <c r="AG72" s="8"/>
      <c r="AL72" s="8"/>
      <c r="AQ72" s="8"/>
      <c r="AV72" s="8"/>
      <c r="BA72" s="8"/>
      <c r="BD72" s="8"/>
      <c r="BH72" s="8"/>
      <c r="BL72" s="8"/>
      <c r="BP72" s="8"/>
      <c r="BT72" s="8"/>
    </row>
    <row r="73">
      <c r="A73" s="72"/>
      <c r="H73" s="8"/>
      <c r="J73" s="8"/>
      <c r="N73" s="66"/>
      <c r="W73" s="66"/>
      <c r="Y73" s="23"/>
      <c r="Z73" s="70"/>
      <c r="AB73" s="8"/>
      <c r="AD73" s="23"/>
      <c r="AE73" s="70"/>
      <c r="AG73" s="8"/>
      <c r="AL73" s="8"/>
      <c r="AQ73" s="8"/>
      <c r="AV73" s="8"/>
      <c r="BA73" s="8"/>
      <c r="BD73" s="8"/>
      <c r="BH73" s="8"/>
      <c r="BL73" s="8"/>
      <c r="BP73" s="8"/>
      <c r="BT73" s="8"/>
    </row>
    <row r="74">
      <c r="A74" s="72"/>
      <c r="H74" s="8"/>
      <c r="J74" s="8"/>
      <c r="N74" s="66"/>
      <c r="W74" s="66"/>
      <c r="Y74" s="23"/>
      <c r="Z74" s="70"/>
      <c r="AB74" s="8"/>
      <c r="AD74" s="23"/>
      <c r="AE74" s="70"/>
      <c r="AG74" s="8"/>
      <c r="AL74" s="8"/>
      <c r="AQ74" s="8"/>
      <c r="AV74" s="8"/>
      <c r="BA74" s="8"/>
      <c r="BD74" s="8"/>
      <c r="BH74" s="8"/>
      <c r="BL74" s="8"/>
      <c r="BP74" s="8"/>
      <c r="BT74" s="8"/>
    </row>
    <row r="75">
      <c r="A75" s="72"/>
      <c r="H75" s="8"/>
      <c r="J75" s="8"/>
      <c r="N75" s="66"/>
      <c r="W75" s="66"/>
      <c r="Y75" s="23"/>
      <c r="Z75" s="70"/>
      <c r="AB75" s="8"/>
      <c r="AD75" s="23"/>
      <c r="AE75" s="70"/>
      <c r="AG75" s="8"/>
      <c r="AL75" s="8"/>
      <c r="AQ75" s="8"/>
      <c r="AV75" s="8"/>
      <c r="BA75" s="8"/>
      <c r="BD75" s="8"/>
      <c r="BH75" s="8"/>
      <c r="BL75" s="8"/>
      <c r="BP75" s="8"/>
      <c r="BT75" s="8"/>
    </row>
    <row r="76">
      <c r="A76" s="72"/>
      <c r="H76" s="8"/>
      <c r="J76" s="8"/>
      <c r="N76" s="66"/>
      <c r="W76" s="66"/>
      <c r="Y76" s="23"/>
      <c r="Z76" s="70"/>
      <c r="AB76" s="8"/>
      <c r="AD76" s="23"/>
      <c r="AE76" s="70"/>
      <c r="AG76" s="8"/>
      <c r="AL76" s="8"/>
      <c r="AQ76" s="8"/>
      <c r="AV76" s="8"/>
      <c r="BA76" s="8"/>
      <c r="BD76" s="8"/>
      <c r="BH76" s="8"/>
      <c r="BL76" s="8"/>
      <c r="BP76" s="8"/>
      <c r="BT76" s="8"/>
    </row>
    <row r="77">
      <c r="A77" s="72"/>
      <c r="H77" s="8"/>
      <c r="J77" s="8"/>
      <c r="N77" s="66"/>
      <c r="W77" s="66"/>
      <c r="Y77" s="23"/>
      <c r="Z77" s="70"/>
      <c r="AB77" s="8"/>
      <c r="AD77" s="23"/>
      <c r="AE77" s="70"/>
      <c r="AG77" s="8"/>
      <c r="AL77" s="8"/>
      <c r="AQ77" s="8"/>
      <c r="AV77" s="8"/>
      <c r="BA77" s="8"/>
      <c r="BD77" s="8"/>
      <c r="BH77" s="8"/>
      <c r="BL77" s="8"/>
      <c r="BP77" s="8"/>
      <c r="BT77" s="8"/>
    </row>
    <row r="78">
      <c r="A78" s="72"/>
      <c r="H78" s="8"/>
      <c r="J78" s="8"/>
      <c r="N78" s="66"/>
      <c r="W78" s="66"/>
      <c r="Y78" s="23"/>
      <c r="Z78" s="70"/>
      <c r="AB78" s="8"/>
      <c r="AD78" s="23"/>
      <c r="AE78" s="70"/>
      <c r="AG78" s="8"/>
      <c r="AL78" s="8"/>
      <c r="AQ78" s="8"/>
      <c r="AV78" s="8"/>
      <c r="BA78" s="8"/>
      <c r="BD78" s="8"/>
      <c r="BH78" s="8"/>
      <c r="BL78" s="8"/>
      <c r="BP78" s="8"/>
      <c r="BT78" s="8"/>
    </row>
    <row r="79">
      <c r="A79" s="72"/>
      <c r="H79" s="8"/>
      <c r="J79" s="8"/>
      <c r="N79" s="66"/>
      <c r="W79" s="66"/>
      <c r="Y79" s="23"/>
      <c r="Z79" s="70"/>
      <c r="AB79" s="8"/>
      <c r="AD79" s="23"/>
      <c r="AE79" s="70"/>
      <c r="AG79" s="8"/>
      <c r="AL79" s="8"/>
      <c r="AQ79" s="8"/>
      <c r="AV79" s="8"/>
      <c r="BA79" s="8"/>
      <c r="BD79" s="8"/>
      <c r="BH79" s="8"/>
      <c r="BL79" s="8"/>
      <c r="BP79" s="8"/>
      <c r="BT79" s="8"/>
    </row>
    <row r="80">
      <c r="A80" s="72"/>
      <c r="H80" s="8"/>
      <c r="J80" s="8"/>
      <c r="N80" s="66"/>
      <c r="W80" s="66"/>
      <c r="Y80" s="23"/>
      <c r="Z80" s="70"/>
      <c r="AB80" s="8"/>
      <c r="AD80" s="23"/>
      <c r="AE80" s="70"/>
      <c r="AG80" s="8"/>
      <c r="AL80" s="8"/>
      <c r="AQ80" s="8"/>
      <c r="AV80" s="8"/>
      <c r="BA80" s="8"/>
      <c r="BD80" s="8"/>
      <c r="BH80" s="8"/>
      <c r="BL80" s="8"/>
      <c r="BP80" s="8"/>
      <c r="BT80" s="8"/>
    </row>
    <row r="81">
      <c r="A81" s="72"/>
      <c r="H81" s="8"/>
      <c r="J81" s="8"/>
      <c r="N81" s="66"/>
      <c r="W81" s="66"/>
      <c r="Y81" s="23"/>
      <c r="Z81" s="70"/>
      <c r="AB81" s="8"/>
      <c r="AD81" s="23"/>
      <c r="AE81" s="70"/>
      <c r="AG81" s="8"/>
      <c r="AL81" s="8"/>
      <c r="AQ81" s="8"/>
      <c r="AV81" s="8"/>
      <c r="BA81" s="8"/>
      <c r="BD81" s="8"/>
      <c r="BH81" s="8"/>
      <c r="BL81" s="8"/>
      <c r="BP81" s="8"/>
      <c r="BT81" s="8"/>
    </row>
    <row r="82">
      <c r="A82" s="72"/>
      <c r="H82" s="8"/>
      <c r="J82" s="8"/>
      <c r="N82" s="66"/>
      <c r="W82" s="66"/>
      <c r="Y82" s="23"/>
      <c r="Z82" s="70"/>
      <c r="AB82" s="8"/>
      <c r="AD82" s="23"/>
      <c r="AE82" s="70"/>
      <c r="AG82" s="8"/>
      <c r="AL82" s="8"/>
      <c r="AQ82" s="8"/>
      <c r="AV82" s="8"/>
      <c r="BA82" s="8"/>
      <c r="BD82" s="8"/>
      <c r="BH82" s="8"/>
      <c r="BL82" s="8"/>
      <c r="BP82" s="8"/>
      <c r="BT82" s="8"/>
    </row>
    <row r="83">
      <c r="A83" s="72"/>
      <c r="H83" s="8"/>
      <c r="J83" s="8"/>
      <c r="N83" s="66"/>
      <c r="W83" s="66"/>
      <c r="Y83" s="23"/>
      <c r="Z83" s="70"/>
      <c r="AB83" s="8"/>
      <c r="AD83" s="23"/>
      <c r="AE83" s="70"/>
      <c r="AG83" s="8"/>
      <c r="AL83" s="8"/>
      <c r="AQ83" s="8"/>
      <c r="AV83" s="8"/>
      <c r="BA83" s="8"/>
      <c r="BD83" s="8"/>
      <c r="BH83" s="8"/>
      <c r="BL83" s="8"/>
      <c r="BP83" s="8"/>
      <c r="BT83" s="8"/>
    </row>
    <row r="84">
      <c r="A84" s="72"/>
      <c r="H84" s="8"/>
      <c r="J84" s="8"/>
      <c r="N84" s="66"/>
      <c r="W84" s="66"/>
      <c r="Y84" s="23"/>
      <c r="Z84" s="70"/>
      <c r="AB84" s="8"/>
      <c r="AD84" s="23"/>
      <c r="AE84" s="70"/>
      <c r="AG84" s="8"/>
      <c r="AL84" s="8"/>
      <c r="AQ84" s="8"/>
      <c r="AV84" s="8"/>
      <c r="BA84" s="8"/>
      <c r="BD84" s="8"/>
      <c r="BH84" s="8"/>
      <c r="BL84" s="8"/>
      <c r="BP84" s="8"/>
      <c r="BT84" s="8"/>
    </row>
    <row r="85">
      <c r="A85" s="72"/>
      <c r="H85" s="8"/>
      <c r="J85" s="8"/>
      <c r="N85" s="66"/>
      <c r="W85" s="66"/>
      <c r="Y85" s="23"/>
      <c r="Z85" s="70"/>
      <c r="AB85" s="8"/>
      <c r="AD85" s="23"/>
      <c r="AE85" s="70"/>
      <c r="AG85" s="8"/>
      <c r="AL85" s="8"/>
      <c r="AQ85" s="8"/>
      <c r="AV85" s="8"/>
      <c r="BA85" s="8"/>
      <c r="BD85" s="8"/>
      <c r="BH85" s="8"/>
      <c r="BL85" s="8"/>
      <c r="BP85" s="8"/>
      <c r="BT85" s="8"/>
    </row>
    <row r="86">
      <c r="A86" s="72"/>
      <c r="H86" s="8"/>
      <c r="J86" s="8"/>
      <c r="N86" s="66"/>
      <c r="W86" s="66"/>
      <c r="Y86" s="23"/>
      <c r="Z86" s="70"/>
      <c r="AB86" s="8"/>
      <c r="AD86" s="23"/>
      <c r="AE86" s="70"/>
      <c r="AG86" s="8"/>
      <c r="AL86" s="8"/>
      <c r="AQ86" s="8"/>
      <c r="AV86" s="8"/>
      <c r="BA86" s="8"/>
      <c r="BD86" s="8"/>
      <c r="BH86" s="8"/>
      <c r="BL86" s="8"/>
      <c r="BP86" s="8"/>
      <c r="BT86" s="8"/>
    </row>
    <row r="87">
      <c r="A87" s="72"/>
      <c r="H87" s="8"/>
      <c r="J87" s="8"/>
      <c r="N87" s="66"/>
      <c r="W87" s="66"/>
      <c r="Y87" s="23"/>
      <c r="Z87" s="70"/>
      <c r="AB87" s="8"/>
      <c r="AD87" s="23"/>
      <c r="AE87" s="70"/>
      <c r="AG87" s="8"/>
      <c r="AL87" s="8"/>
      <c r="AQ87" s="8"/>
      <c r="AV87" s="8"/>
      <c r="BA87" s="8"/>
      <c r="BD87" s="8"/>
      <c r="BH87" s="8"/>
      <c r="BL87" s="8"/>
      <c r="BP87" s="8"/>
      <c r="BT87" s="8"/>
    </row>
    <row r="88">
      <c r="A88" s="72"/>
      <c r="H88" s="8"/>
      <c r="J88" s="8"/>
      <c r="N88" s="66"/>
      <c r="W88" s="66"/>
      <c r="Y88" s="23"/>
      <c r="Z88" s="70"/>
      <c r="AB88" s="8"/>
      <c r="AD88" s="23"/>
      <c r="AE88" s="70"/>
      <c r="AG88" s="8"/>
      <c r="AL88" s="8"/>
      <c r="AQ88" s="8"/>
      <c r="AV88" s="8"/>
      <c r="BA88" s="8"/>
      <c r="BD88" s="8"/>
      <c r="BH88" s="8"/>
      <c r="BL88" s="8"/>
      <c r="BP88" s="8"/>
      <c r="BT88" s="8"/>
    </row>
    <row r="89">
      <c r="A89" s="72"/>
      <c r="H89" s="8"/>
      <c r="J89" s="8"/>
      <c r="N89" s="66"/>
      <c r="W89" s="66"/>
      <c r="Y89" s="23"/>
      <c r="Z89" s="70"/>
      <c r="AB89" s="8"/>
      <c r="AD89" s="23"/>
      <c r="AE89" s="70"/>
      <c r="AG89" s="8"/>
      <c r="AL89" s="8"/>
      <c r="AQ89" s="8"/>
      <c r="AV89" s="8"/>
      <c r="BA89" s="8"/>
      <c r="BD89" s="8"/>
      <c r="BH89" s="8"/>
      <c r="BL89" s="8"/>
      <c r="BP89" s="8"/>
      <c r="BT89" s="8"/>
    </row>
    <row r="90">
      <c r="A90" s="72"/>
      <c r="H90" s="8"/>
      <c r="J90" s="8"/>
      <c r="N90" s="66"/>
      <c r="W90" s="66"/>
      <c r="Y90" s="23"/>
      <c r="Z90" s="70"/>
      <c r="AB90" s="8"/>
      <c r="AD90" s="23"/>
      <c r="AE90" s="70"/>
      <c r="AG90" s="8"/>
      <c r="AL90" s="8"/>
      <c r="AQ90" s="8"/>
      <c r="AV90" s="8"/>
      <c r="BA90" s="8"/>
      <c r="BD90" s="8"/>
      <c r="BH90" s="8"/>
      <c r="BL90" s="8"/>
      <c r="BP90" s="8"/>
      <c r="BT90" s="8"/>
    </row>
    <row r="91">
      <c r="A91" s="72"/>
      <c r="H91" s="8"/>
      <c r="J91" s="8"/>
      <c r="N91" s="66"/>
      <c r="W91" s="66"/>
      <c r="Y91" s="23"/>
      <c r="Z91" s="70"/>
      <c r="AB91" s="8"/>
      <c r="AD91" s="23"/>
      <c r="AE91" s="70"/>
      <c r="AG91" s="8"/>
      <c r="AL91" s="8"/>
      <c r="AQ91" s="8"/>
      <c r="AV91" s="8"/>
      <c r="BA91" s="8"/>
      <c r="BD91" s="8"/>
      <c r="BH91" s="8"/>
      <c r="BL91" s="8"/>
      <c r="BP91" s="8"/>
      <c r="BT91" s="8"/>
    </row>
    <row r="92">
      <c r="A92" s="72"/>
      <c r="H92" s="8"/>
      <c r="J92" s="8"/>
      <c r="N92" s="66"/>
      <c r="W92" s="66"/>
      <c r="Y92" s="23"/>
      <c r="Z92" s="70"/>
      <c r="AB92" s="8"/>
      <c r="AD92" s="23"/>
      <c r="AE92" s="70"/>
      <c r="AG92" s="8"/>
      <c r="AL92" s="8"/>
      <c r="AQ92" s="8"/>
      <c r="AV92" s="8"/>
      <c r="BA92" s="8"/>
      <c r="BD92" s="8"/>
      <c r="BH92" s="8"/>
      <c r="BL92" s="8"/>
      <c r="BP92" s="8"/>
      <c r="BT92" s="8"/>
    </row>
    <row r="93">
      <c r="A93" s="72"/>
      <c r="H93" s="8"/>
      <c r="J93" s="8"/>
      <c r="N93" s="66"/>
      <c r="W93" s="66"/>
      <c r="Y93" s="23"/>
      <c r="Z93" s="70"/>
      <c r="AB93" s="8"/>
      <c r="AD93" s="23"/>
      <c r="AE93" s="70"/>
      <c r="AG93" s="8"/>
      <c r="AL93" s="8"/>
      <c r="AQ93" s="8"/>
      <c r="AV93" s="8"/>
      <c r="BA93" s="8"/>
      <c r="BD93" s="8"/>
      <c r="BH93" s="8"/>
      <c r="BL93" s="8"/>
      <c r="BP93" s="8"/>
      <c r="BT93" s="8"/>
    </row>
    <row r="94">
      <c r="A94" s="72"/>
      <c r="H94" s="8"/>
      <c r="J94" s="8"/>
      <c r="N94" s="66"/>
      <c r="W94" s="66"/>
      <c r="Y94" s="23"/>
      <c r="Z94" s="70"/>
      <c r="AB94" s="8"/>
      <c r="AD94" s="23"/>
      <c r="AE94" s="70"/>
      <c r="AG94" s="8"/>
      <c r="AL94" s="8"/>
      <c r="AQ94" s="8"/>
      <c r="AV94" s="8"/>
      <c r="BA94" s="8"/>
      <c r="BD94" s="8"/>
      <c r="BH94" s="8"/>
      <c r="BL94" s="8"/>
      <c r="BP94" s="8"/>
      <c r="BT94" s="8"/>
    </row>
    <row r="95">
      <c r="A95" s="72"/>
      <c r="H95" s="8"/>
      <c r="J95" s="8"/>
      <c r="N95" s="66"/>
      <c r="W95" s="66"/>
      <c r="Y95" s="23"/>
      <c r="Z95" s="70"/>
      <c r="AB95" s="8"/>
      <c r="AD95" s="23"/>
      <c r="AE95" s="70"/>
      <c r="AG95" s="8"/>
      <c r="AL95" s="8"/>
      <c r="AQ95" s="8"/>
      <c r="AV95" s="8"/>
      <c r="BA95" s="8"/>
      <c r="BD95" s="8"/>
      <c r="BH95" s="8"/>
      <c r="BL95" s="8"/>
      <c r="BP95" s="8"/>
      <c r="BT95" s="8"/>
    </row>
    <row r="96">
      <c r="A96" s="72"/>
      <c r="H96" s="8"/>
      <c r="J96" s="8"/>
      <c r="N96" s="66"/>
      <c r="W96" s="66"/>
      <c r="Y96" s="23"/>
      <c r="Z96" s="70"/>
      <c r="AB96" s="8"/>
      <c r="AD96" s="23"/>
      <c r="AE96" s="70"/>
      <c r="AG96" s="8"/>
      <c r="AL96" s="8"/>
      <c r="AQ96" s="8"/>
      <c r="AV96" s="8"/>
      <c r="BA96" s="8"/>
      <c r="BD96" s="8"/>
      <c r="BH96" s="8"/>
      <c r="BL96" s="8"/>
      <c r="BP96" s="8"/>
      <c r="BT96" s="8"/>
    </row>
    <row r="97">
      <c r="A97" s="72"/>
      <c r="H97" s="8"/>
      <c r="J97" s="8"/>
      <c r="N97" s="66"/>
      <c r="W97" s="66"/>
      <c r="Y97" s="23"/>
      <c r="Z97" s="70"/>
      <c r="AB97" s="8"/>
      <c r="AD97" s="23"/>
      <c r="AE97" s="70"/>
      <c r="AG97" s="8"/>
      <c r="AL97" s="8"/>
      <c r="AQ97" s="8"/>
      <c r="AV97" s="8"/>
      <c r="BA97" s="8"/>
      <c r="BD97" s="8"/>
      <c r="BH97" s="8"/>
      <c r="BL97" s="8"/>
      <c r="BP97" s="8"/>
      <c r="BT97" s="8"/>
    </row>
    <row r="98">
      <c r="A98" s="72"/>
      <c r="H98" s="8"/>
      <c r="J98" s="8"/>
      <c r="N98" s="66"/>
      <c r="W98" s="66"/>
      <c r="Y98" s="23"/>
      <c r="Z98" s="70"/>
      <c r="AB98" s="8"/>
      <c r="AD98" s="23"/>
      <c r="AE98" s="70"/>
      <c r="AG98" s="8"/>
      <c r="AL98" s="8"/>
      <c r="AQ98" s="8"/>
      <c r="AV98" s="8"/>
      <c r="BA98" s="8"/>
      <c r="BD98" s="8"/>
      <c r="BH98" s="8"/>
      <c r="BL98" s="8"/>
      <c r="BP98" s="8"/>
      <c r="BT98" s="8"/>
    </row>
    <row r="99">
      <c r="A99" s="72"/>
      <c r="H99" s="8"/>
      <c r="J99" s="8"/>
      <c r="N99" s="66"/>
      <c r="W99" s="66"/>
      <c r="Y99" s="23"/>
      <c r="Z99" s="70"/>
      <c r="AB99" s="8"/>
      <c r="AD99" s="23"/>
      <c r="AE99" s="70"/>
      <c r="AG99" s="8"/>
      <c r="AL99" s="8"/>
      <c r="AQ99" s="8"/>
      <c r="AV99" s="8"/>
      <c r="BA99" s="8"/>
      <c r="BD99" s="8"/>
      <c r="BH99" s="8"/>
      <c r="BL99" s="8"/>
      <c r="BP99" s="8"/>
      <c r="BT99" s="8"/>
    </row>
    <row r="100">
      <c r="A100" s="72"/>
      <c r="H100" s="8"/>
      <c r="J100" s="8"/>
      <c r="N100" s="66"/>
      <c r="W100" s="66"/>
      <c r="Y100" s="23"/>
      <c r="Z100" s="70"/>
      <c r="AB100" s="8"/>
      <c r="AD100" s="23"/>
      <c r="AE100" s="70"/>
      <c r="AG100" s="8"/>
      <c r="AL100" s="8"/>
      <c r="AQ100" s="8"/>
      <c r="AV100" s="8"/>
      <c r="BA100" s="8"/>
      <c r="BD100" s="8"/>
      <c r="BH100" s="8"/>
      <c r="BL100" s="8"/>
      <c r="BP100" s="8"/>
      <c r="BT100" s="8"/>
    </row>
    <row r="101">
      <c r="A101" s="72"/>
      <c r="H101" s="8"/>
      <c r="J101" s="8"/>
      <c r="N101" s="66"/>
      <c r="W101" s="66"/>
      <c r="Y101" s="23"/>
      <c r="Z101" s="70"/>
      <c r="AB101" s="8"/>
      <c r="AD101" s="23"/>
      <c r="AE101" s="70"/>
      <c r="AG101" s="8"/>
      <c r="AL101" s="8"/>
      <c r="AQ101" s="8"/>
      <c r="AV101" s="8"/>
      <c r="BA101" s="8"/>
      <c r="BD101" s="8"/>
      <c r="BH101" s="8"/>
      <c r="BL101" s="8"/>
      <c r="BP101" s="8"/>
      <c r="BT101" s="8"/>
    </row>
    <row r="102">
      <c r="A102" s="72"/>
      <c r="H102" s="8"/>
      <c r="J102" s="8"/>
      <c r="N102" s="66"/>
      <c r="W102" s="66"/>
      <c r="Y102" s="23"/>
      <c r="Z102" s="70"/>
      <c r="AB102" s="8"/>
      <c r="AD102" s="23"/>
      <c r="AE102" s="70"/>
      <c r="AG102" s="8"/>
      <c r="AL102" s="8"/>
      <c r="AQ102" s="8"/>
      <c r="AV102" s="8"/>
      <c r="BA102" s="8"/>
      <c r="BD102" s="8"/>
      <c r="BH102" s="8"/>
      <c r="BL102" s="8"/>
      <c r="BP102" s="8"/>
      <c r="BT102" s="8"/>
    </row>
    <row r="103">
      <c r="A103" s="72"/>
      <c r="H103" s="8"/>
      <c r="J103" s="8"/>
      <c r="N103" s="66"/>
      <c r="W103" s="66"/>
      <c r="Y103" s="23"/>
      <c r="Z103" s="70"/>
      <c r="AB103" s="8"/>
      <c r="AD103" s="23"/>
      <c r="AE103" s="70"/>
      <c r="AG103" s="8"/>
      <c r="AL103" s="8"/>
      <c r="AQ103" s="8"/>
      <c r="AV103" s="8"/>
      <c r="BA103" s="8"/>
      <c r="BD103" s="8"/>
      <c r="BH103" s="8"/>
      <c r="BL103" s="8"/>
      <c r="BP103" s="8"/>
      <c r="BT103" s="8"/>
    </row>
    <row r="104">
      <c r="A104" s="72"/>
      <c r="H104" s="8"/>
      <c r="J104" s="8"/>
      <c r="N104" s="66"/>
      <c r="W104" s="66"/>
      <c r="Y104" s="23"/>
      <c r="Z104" s="70"/>
      <c r="AB104" s="8"/>
      <c r="AD104" s="23"/>
      <c r="AE104" s="70"/>
      <c r="AG104" s="8"/>
      <c r="AL104" s="8"/>
      <c r="AQ104" s="8"/>
      <c r="AV104" s="8"/>
      <c r="BA104" s="8"/>
      <c r="BD104" s="8"/>
      <c r="BH104" s="8"/>
      <c r="BL104" s="8"/>
      <c r="BP104" s="8"/>
      <c r="BT104" s="8"/>
    </row>
    <row r="105">
      <c r="A105" s="72"/>
      <c r="H105" s="8"/>
      <c r="J105" s="8"/>
      <c r="N105" s="66"/>
      <c r="W105" s="66"/>
      <c r="Y105" s="23"/>
      <c r="Z105" s="70"/>
      <c r="AB105" s="8"/>
      <c r="AD105" s="23"/>
      <c r="AE105" s="70"/>
      <c r="AG105" s="8"/>
      <c r="AL105" s="8"/>
      <c r="AQ105" s="8"/>
      <c r="AV105" s="8"/>
      <c r="BA105" s="8"/>
      <c r="BD105" s="8"/>
      <c r="BH105" s="8"/>
      <c r="BL105" s="8"/>
      <c r="BP105" s="8"/>
      <c r="BT105" s="8"/>
    </row>
    <row r="106">
      <c r="A106" s="72"/>
      <c r="H106" s="8"/>
      <c r="J106" s="8"/>
      <c r="N106" s="66"/>
      <c r="W106" s="66"/>
      <c r="Y106" s="23"/>
      <c r="Z106" s="70"/>
      <c r="AB106" s="8"/>
      <c r="AD106" s="23"/>
      <c r="AE106" s="70"/>
      <c r="AG106" s="8"/>
      <c r="AL106" s="8"/>
      <c r="AQ106" s="8"/>
      <c r="AV106" s="8"/>
      <c r="BA106" s="8"/>
      <c r="BD106" s="8"/>
      <c r="BH106" s="8"/>
      <c r="BL106" s="8"/>
      <c r="BP106" s="8"/>
      <c r="BT106" s="8"/>
    </row>
    <row r="107">
      <c r="A107" s="72"/>
      <c r="H107" s="8"/>
      <c r="J107" s="8"/>
      <c r="N107" s="66"/>
      <c r="W107" s="66"/>
      <c r="Y107" s="23"/>
      <c r="Z107" s="70"/>
      <c r="AB107" s="8"/>
      <c r="AD107" s="23"/>
      <c r="AE107" s="70"/>
      <c r="AG107" s="8"/>
      <c r="AL107" s="8"/>
      <c r="AQ107" s="8"/>
      <c r="AV107" s="8"/>
      <c r="BA107" s="8"/>
      <c r="BD107" s="8"/>
      <c r="BH107" s="8"/>
      <c r="BL107" s="8"/>
      <c r="BP107" s="8"/>
      <c r="BT107" s="8"/>
    </row>
    <row r="108">
      <c r="A108" s="72"/>
      <c r="H108" s="8"/>
      <c r="J108" s="8"/>
      <c r="N108" s="66"/>
      <c r="W108" s="66"/>
      <c r="Y108" s="23"/>
      <c r="Z108" s="70"/>
      <c r="AB108" s="8"/>
      <c r="AD108" s="23"/>
      <c r="AE108" s="70"/>
      <c r="AG108" s="8"/>
      <c r="AL108" s="8"/>
      <c r="AQ108" s="8"/>
      <c r="AV108" s="8"/>
      <c r="BA108" s="8"/>
      <c r="BD108" s="8"/>
      <c r="BH108" s="8"/>
      <c r="BL108" s="8"/>
      <c r="BP108" s="8"/>
      <c r="BT108" s="8"/>
    </row>
    <row r="109">
      <c r="A109" s="72"/>
      <c r="H109" s="8"/>
      <c r="J109" s="8"/>
      <c r="N109" s="66"/>
      <c r="W109" s="66"/>
      <c r="Y109" s="23"/>
      <c r="Z109" s="70"/>
      <c r="AB109" s="8"/>
      <c r="AD109" s="23"/>
      <c r="AE109" s="70"/>
      <c r="AG109" s="8"/>
      <c r="AL109" s="8"/>
      <c r="AQ109" s="8"/>
      <c r="AV109" s="8"/>
      <c r="BA109" s="8"/>
      <c r="BD109" s="8"/>
      <c r="BH109" s="8"/>
      <c r="BL109" s="8"/>
      <c r="BP109" s="8"/>
      <c r="BT109" s="8"/>
    </row>
    <row r="110">
      <c r="A110" s="72"/>
      <c r="H110" s="8"/>
      <c r="J110" s="8"/>
      <c r="N110" s="66"/>
      <c r="W110" s="66"/>
      <c r="Y110" s="23"/>
      <c r="Z110" s="70"/>
      <c r="AB110" s="8"/>
      <c r="AD110" s="23"/>
      <c r="AE110" s="70"/>
      <c r="AG110" s="8"/>
      <c r="AL110" s="8"/>
      <c r="AQ110" s="8"/>
      <c r="AV110" s="8"/>
      <c r="BA110" s="8"/>
      <c r="BD110" s="8"/>
      <c r="BH110" s="8"/>
      <c r="BL110" s="8"/>
      <c r="BP110" s="8"/>
      <c r="BT110" s="8"/>
    </row>
    <row r="111">
      <c r="A111" s="72"/>
      <c r="H111" s="8"/>
      <c r="J111" s="8"/>
      <c r="N111" s="66"/>
      <c r="W111" s="66"/>
      <c r="Y111" s="23"/>
      <c r="Z111" s="70"/>
      <c r="AB111" s="8"/>
      <c r="AD111" s="23"/>
      <c r="AE111" s="70"/>
      <c r="AG111" s="8"/>
      <c r="AL111" s="8"/>
      <c r="AQ111" s="8"/>
      <c r="AV111" s="8"/>
      <c r="BA111" s="8"/>
      <c r="BD111" s="8"/>
      <c r="BH111" s="8"/>
      <c r="BL111" s="8"/>
      <c r="BP111" s="8"/>
      <c r="BT111" s="8"/>
    </row>
    <row r="112">
      <c r="A112" s="72"/>
      <c r="H112" s="8"/>
      <c r="J112" s="8"/>
      <c r="N112" s="66"/>
      <c r="W112" s="66"/>
      <c r="Y112" s="23"/>
      <c r="Z112" s="70"/>
      <c r="AB112" s="8"/>
      <c r="AD112" s="23"/>
      <c r="AE112" s="70"/>
      <c r="AG112" s="8"/>
      <c r="AL112" s="8"/>
      <c r="AQ112" s="8"/>
      <c r="AV112" s="8"/>
      <c r="BA112" s="8"/>
      <c r="BD112" s="8"/>
      <c r="BH112" s="8"/>
      <c r="BL112" s="8"/>
      <c r="BP112" s="8"/>
      <c r="BT112" s="8"/>
    </row>
    <row r="113">
      <c r="A113" s="72"/>
      <c r="H113" s="8"/>
      <c r="J113" s="8"/>
      <c r="N113" s="66"/>
      <c r="W113" s="66"/>
      <c r="Y113" s="23"/>
      <c r="Z113" s="70"/>
      <c r="AB113" s="8"/>
      <c r="AD113" s="23"/>
      <c r="AE113" s="70"/>
      <c r="AG113" s="8"/>
      <c r="AL113" s="8"/>
      <c r="AQ113" s="8"/>
      <c r="AV113" s="8"/>
      <c r="BA113" s="8"/>
      <c r="BD113" s="8"/>
      <c r="BH113" s="8"/>
      <c r="BL113" s="8"/>
      <c r="BP113" s="8"/>
      <c r="BT113" s="8"/>
    </row>
    <row r="114">
      <c r="A114" s="72"/>
      <c r="H114" s="8"/>
      <c r="J114" s="8"/>
      <c r="N114" s="66"/>
      <c r="W114" s="66"/>
      <c r="Y114" s="23"/>
      <c r="Z114" s="70"/>
      <c r="AB114" s="8"/>
      <c r="AD114" s="23"/>
      <c r="AE114" s="70"/>
      <c r="AG114" s="8"/>
      <c r="AL114" s="8"/>
      <c r="AQ114" s="8"/>
      <c r="AV114" s="8"/>
      <c r="BA114" s="8"/>
      <c r="BD114" s="8"/>
      <c r="BH114" s="8"/>
      <c r="BL114" s="8"/>
      <c r="BP114" s="8"/>
      <c r="BT114" s="8"/>
    </row>
    <row r="115">
      <c r="A115" s="72"/>
      <c r="H115" s="8"/>
      <c r="J115" s="8"/>
      <c r="N115" s="66"/>
      <c r="W115" s="66"/>
      <c r="Y115" s="23"/>
      <c r="Z115" s="70"/>
      <c r="AB115" s="8"/>
      <c r="AD115" s="23"/>
      <c r="AE115" s="70"/>
      <c r="AG115" s="8"/>
      <c r="AL115" s="8"/>
      <c r="AQ115" s="8"/>
      <c r="AV115" s="8"/>
      <c r="BA115" s="8"/>
      <c r="BD115" s="8"/>
      <c r="BH115" s="8"/>
      <c r="BL115" s="8"/>
      <c r="BP115" s="8"/>
      <c r="BT115" s="8"/>
    </row>
    <row r="116">
      <c r="A116" s="72"/>
      <c r="H116" s="8"/>
      <c r="J116" s="8"/>
      <c r="N116" s="66"/>
      <c r="W116" s="66"/>
      <c r="Y116" s="23"/>
      <c r="Z116" s="70"/>
      <c r="AB116" s="8"/>
      <c r="AD116" s="23"/>
      <c r="AE116" s="70"/>
      <c r="AG116" s="8"/>
      <c r="AL116" s="8"/>
      <c r="AQ116" s="8"/>
      <c r="AV116" s="8"/>
      <c r="BA116" s="8"/>
      <c r="BD116" s="8"/>
      <c r="BH116" s="8"/>
      <c r="BL116" s="8"/>
      <c r="BP116" s="8"/>
      <c r="BT116" s="8"/>
    </row>
    <row r="117">
      <c r="A117" s="72"/>
      <c r="H117" s="8"/>
      <c r="J117" s="8"/>
      <c r="N117" s="66"/>
      <c r="W117" s="66"/>
      <c r="Y117" s="23"/>
      <c r="Z117" s="70"/>
      <c r="AB117" s="8"/>
      <c r="AD117" s="23"/>
      <c r="AE117" s="70"/>
      <c r="AG117" s="8"/>
      <c r="AL117" s="8"/>
      <c r="AQ117" s="8"/>
      <c r="AV117" s="8"/>
      <c r="BA117" s="8"/>
      <c r="BD117" s="8"/>
      <c r="BH117" s="8"/>
      <c r="BL117" s="8"/>
      <c r="BP117" s="8"/>
      <c r="BT117" s="8"/>
    </row>
    <row r="118">
      <c r="A118" s="72"/>
      <c r="H118" s="8"/>
      <c r="J118" s="8"/>
      <c r="N118" s="66"/>
      <c r="W118" s="66"/>
      <c r="Y118" s="23"/>
      <c r="Z118" s="70"/>
      <c r="AB118" s="8"/>
      <c r="AD118" s="23"/>
      <c r="AE118" s="70"/>
      <c r="AG118" s="8"/>
      <c r="AL118" s="8"/>
      <c r="AQ118" s="8"/>
      <c r="AV118" s="8"/>
      <c r="BA118" s="8"/>
      <c r="BD118" s="8"/>
      <c r="BH118" s="8"/>
      <c r="BL118" s="8"/>
      <c r="BP118" s="8"/>
      <c r="BT118" s="8"/>
    </row>
    <row r="119">
      <c r="A119" s="72"/>
      <c r="H119" s="8"/>
      <c r="J119" s="8"/>
      <c r="N119" s="66"/>
      <c r="W119" s="66"/>
      <c r="Y119" s="23"/>
      <c r="Z119" s="70"/>
      <c r="AB119" s="8"/>
      <c r="AD119" s="23"/>
      <c r="AE119" s="70"/>
      <c r="AG119" s="8"/>
      <c r="AL119" s="8"/>
      <c r="AQ119" s="8"/>
      <c r="AV119" s="8"/>
      <c r="BA119" s="8"/>
      <c r="BD119" s="8"/>
      <c r="BH119" s="8"/>
      <c r="BL119" s="8"/>
      <c r="BP119" s="8"/>
      <c r="BT119" s="8"/>
    </row>
    <row r="120">
      <c r="A120" s="72"/>
      <c r="H120" s="8"/>
      <c r="J120" s="8"/>
      <c r="N120" s="66"/>
      <c r="W120" s="66"/>
      <c r="Y120" s="23"/>
      <c r="Z120" s="70"/>
      <c r="AB120" s="8"/>
      <c r="AD120" s="23"/>
      <c r="AE120" s="70"/>
      <c r="AG120" s="8"/>
      <c r="AL120" s="8"/>
      <c r="AQ120" s="8"/>
      <c r="AV120" s="8"/>
      <c r="BA120" s="8"/>
      <c r="BD120" s="8"/>
      <c r="BH120" s="8"/>
      <c r="BL120" s="8"/>
      <c r="BP120" s="8"/>
      <c r="BT120" s="8"/>
    </row>
    <row r="121">
      <c r="A121" s="72"/>
      <c r="H121" s="8"/>
      <c r="J121" s="8"/>
      <c r="N121" s="66"/>
      <c r="W121" s="66"/>
      <c r="Y121" s="23"/>
      <c r="Z121" s="70"/>
      <c r="AB121" s="8"/>
      <c r="AD121" s="23"/>
      <c r="AE121" s="70"/>
      <c r="AG121" s="8"/>
      <c r="AL121" s="8"/>
      <c r="AQ121" s="8"/>
      <c r="AV121" s="8"/>
      <c r="BA121" s="8"/>
      <c r="BD121" s="8"/>
      <c r="BH121" s="8"/>
      <c r="BL121" s="8"/>
      <c r="BP121" s="8"/>
      <c r="BT121" s="8"/>
    </row>
    <row r="122">
      <c r="A122" s="72"/>
      <c r="H122" s="8"/>
      <c r="J122" s="8"/>
      <c r="N122" s="66"/>
      <c r="W122" s="66"/>
      <c r="Y122" s="23"/>
      <c r="Z122" s="70"/>
      <c r="AB122" s="8"/>
      <c r="AD122" s="23"/>
      <c r="AE122" s="70"/>
      <c r="AG122" s="8"/>
      <c r="AL122" s="8"/>
      <c r="AQ122" s="8"/>
      <c r="AV122" s="8"/>
      <c r="BA122" s="8"/>
      <c r="BD122" s="8"/>
      <c r="BH122" s="8"/>
      <c r="BL122" s="8"/>
      <c r="BP122" s="8"/>
      <c r="BT122" s="8"/>
    </row>
    <row r="123">
      <c r="A123" s="72"/>
      <c r="H123" s="8"/>
      <c r="J123" s="8"/>
      <c r="N123" s="66"/>
      <c r="W123" s="66"/>
      <c r="Y123" s="23"/>
      <c r="Z123" s="70"/>
      <c r="AB123" s="8"/>
      <c r="AD123" s="23"/>
      <c r="AE123" s="70"/>
      <c r="AG123" s="8"/>
      <c r="AL123" s="8"/>
      <c r="AQ123" s="8"/>
      <c r="AV123" s="8"/>
      <c r="BA123" s="8"/>
      <c r="BD123" s="8"/>
      <c r="BH123" s="8"/>
      <c r="BL123" s="8"/>
      <c r="BP123" s="8"/>
      <c r="BT123" s="8"/>
    </row>
    <row r="124">
      <c r="A124" s="72"/>
      <c r="H124" s="8"/>
      <c r="J124" s="8"/>
      <c r="N124" s="66"/>
      <c r="W124" s="66"/>
      <c r="Y124" s="23"/>
      <c r="Z124" s="70"/>
      <c r="AB124" s="8"/>
      <c r="AD124" s="23"/>
      <c r="AE124" s="70"/>
      <c r="AG124" s="8"/>
      <c r="AL124" s="8"/>
      <c r="AQ124" s="8"/>
      <c r="AV124" s="8"/>
      <c r="BA124" s="8"/>
      <c r="BD124" s="8"/>
      <c r="BH124" s="8"/>
      <c r="BL124" s="8"/>
      <c r="BP124" s="8"/>
      <c r="BT124" s="8"/>
    </row>
    <row r="125">
      <c r="A125" s="72"/>
      <c r="H125" s="8"/>
      <c r="J125" s="8"/>
      <c r="N125" s="66"/>
      <c r="W125" s="66"/>
      <c r="Y125" s="23"/>
      <c r="Z125" s="70"/>
      <c r="AB125" s="8"/>
      <c r="AD125" s="23"/>
      <c r="AE125" s="70"/>
      <c r="AG125" s="8"/>
      <c r="AL125" s="8"/>
      <c r="AQ125" s="8"/>
      <c r="AV125" s="8"/>
      <c r="BA125" s="8"/>
      <c r="BD125" s="8"/>
      <c r="BH125" s="8"/>
      <c r="BL125" s="8"/>
      <c r="BP125" s="8"/>
      <c r="BT125" s="8"/>
    </row>
    <row r="126">
      <c r="A126" s="72"/>
      <c r="H126" s="8"/>
      <c r="J126" s="8"/>
      <c r="N126" s="66"/>
      <c r="W126" s="66"/>
      <c r="Y126" s="23"/>
      <c r="Z126" s="70"/>
      <c r="AB126" s="8"/>
      <c r="AD126" s="23"/>
      <c r="AE126" s="70"/>
      <c r="AG126" s="8"/>
      <c r="AL126" s="8"/>
      <c r="AQ126" s="8"/>
      <c r="AV126" s="8"/>
      <c r="BA126" s="8"/>
      <c r="BD126" s="8"/>
      <c r="BH126" s="8"/>
      <c r="BL126" s="8"/>
      <c r="BP126" s="8"/>
      <c r="BT126" s="8"/>
    </row>
    <row r="127">
      <c r="A127" s="72"/>
      <c r="H127" s="8"/>
      <c r="J127" s="8"/>
      <c r="N127" s="66"/>
      <c r="W127" s="66"/>
      <c r="Y127" s="23"/>
      <c r="Z127" s="70"/>
      <c r="AB127" s="8"/>
      <c r="AD127" s="23"/>
      <c r="AE127" s="70"/>
      <c r="AG127" s="8"/>
      <c r="AL127" s="8"/>
      <c r="AQ127" s="8"/>
      <c r="AV127" s="8"/>
      <c r="BA127" s="8"/>
      <c r="BD127" s="8"/>
      <c r="BH127" s="8"/>
      <c r="BL127" s="8"/>
      <c r="BP127" s="8"/>
      <c r="BT127" s="8"/>
    </row>
    <row r="128">
      <c r="A128" s="72"/>
      <c r="H128" s="8"/>
      <c r="J128" s="8"/>
      <c r="N128" s="66"/>
      <c r="W128" s="66"/>
      <c r="Y128" s="23"/>
      <c r="Z128" s="70"/>
      <c r="AB128" s="8"/>
      <c r="AD128" s="23"/>
      <c r="AE128" s="70"/>
      <c r="AG128" s="8"/>
      <c r="AL128" s="8"/>
      <c r="AQ128" s="8"/>
      <c r="AV128" s="8"/>
      <c r="BA128" s="8"/>
      <c r="BD128" s="8"/>
      <c r="BH128" s="8"/>
      <c r="BL128" s="8"/>
      <c r="BP128" s="8"/>
      <c r="BT128" s="8"/>
    </row>
    <row r="129">
      <c r="A129" s="72"/>
      <c r="H129" s="8"/>
      <c r="J129" s="8"/>
      <c r="N129" s="66"/>
      <c r="W129" s="66"/>
      <c r="Y129" s="23"/>
      <c r="Z129" s="70"/>
      <c r="AB129" s="8"/>
      <c r="AD129" s="23"/>
      <c r="AE129" s="70"/>
      <c r="AG129" s="8"/>
      <c r="AL129" s="8"/>
      <c r="AQ129" s="8"/>
      <c r="AV129" s="8"/>
      <c r="BA129" s="8"/>
      <c r="BD129" s="8"/>
      <c r="BH129" s="8"/>
      <c r="BL129" s="8"/>
      <c r="BP129" s="8"/>
      <c r="BT129" s="8"/>
    </row>
    <row r="130">
      <c r="A130" s="72"/>
      <c r="H130" s="8"/>
      <c r="J130" s="8"/>
      <c r="N130" s="66"/>
      <c r="W130" s="66"/>
      <c r="Y130" s="23"/>
      <c r="Z130" s="70"/>
      <c r="AB130" s="8"/>
      <c r="AD130" s="23"/>
      <c r="AE130" s="70"/>
      <c r="AG130" s="8"/>
      <c r="AL130" s="8"/>
      <c r="AQ130" s="8"/>
      <c r="AV130" s="8"/>
      <c r="BA130" s="8"/>
      <c r="BD130" s="8"/>
      <c r="BH130" s="8"/>
      <c r="BL130" s="8"/>
      <c r="BP130" s="8"/>
      <c r="BT130" s="8"/>
    </row>
    <row r="131">
      <c r="A131" s="72"/>
      <c r="H131" s="8"/>
      <c r="J131" s="8"/>
      <c r="N131" s="66"/>
      <c r="W131" s="66"/>
      <c r="Y131" s="23"/>
      <c r="Z131" s="70"/>
      <c r="AB131" s="8"/>
      <c r="AD131" s="23"/>
      <c r="AE131" s="70"/>
      <c r="AG131" s="8"/>
      <c r="AL131" s="8"/>
      <c r="AQ131" s="8"/>
      <c r="AV131" s="8"/>
      <c r="BA131" s="8"/>
      <c r="BD131" s="8"/>
      <c r="BH131" s="8"/>
      <c r="BL131" s="8"/>
      <c r="BP131" s="8"/>
      <c r="BT131" s="8"/>
    </row>
    <row r="132">
      <c r="A132" s="72"/>
      <c r="H132" s="8"/>
      <c r="J132" s="8"/>
      <c r="N132" s="66"/>
      <c r="W132" s="66"/>
      <c r="Y132" s="23"/>
      <c r="Z132" s="70"/>
      <c r="AB132" s="8"/>
      <c r="AD132" s="23"/>
      <c r="AE132" s="70"/>
      <c r="AG132" s="8"/>
      <c r="AL132" s="8"/>
      <c r="AQ132" s="8"/>
      <c r="AV132" s="8"/>
      <c r="BA132" s="8"/>
      <c r="BD132" s="8"/>
      <c r="BH132" s="8"/>
      <c r="BL132" s="8"/>
      <c r="BP132" s="8"/>
      <c r="BT132" s="8"/>
    </row>
    <row r="133">
      <c r="A133" s="72"/>
      <c r="H133" s="8"/>
      <c r="J133" s="8"/>
      <c r="N133" s="66"/>
      <c r="W133" s="66"/>
      <c r="Y133" s="23"/>
      <c r="Z133" s="70"/>
      <c r="AB133" s="8"/>
      <c r="AD133" s="23"/>
      <c r="AE133" s="70"/>
      <c r="AG133" s="8"/>
      <c r="AL133" s="8"/>
      <c r="AQ133" s="8"/>
      <c r="AV133" s="8"/>
      <c r="BA133" s="8"/>
      <c r="BD133" s="8"/>
      <c r="BH133" s="8"/>
      <c r="BL133" s="8"/>
      <c r="BP133" s="8"/>
      <c r="BT133" s="8"/>
    </row>
    <row r="134">
      <c r="A134" s="72"/>
      <c r="H134" s="8"/>
      <c r="J134" s="8"/>
      <c r="N134" s="66"/>
      <c r="W134" s="66"/>
      <c r="Y134" s="23"/>
      <c r="Z134" s="70"/>
      <c r="AB134" s="8"/>
      <c r="AD134" s="23"/>
      <c r="AE134" s="70"/>
      <c r="AG134" s="8"/>
      <c r="AL134" s="8"/>
      <c r="AQ134" s="8"/>
      <c r="AV134" s="8"/>
      <c r="BA134" s="8"/>
      <c r="BD134" s="8"/>
      <c r="BH134" s="8"/>
      <c r="BL134" s="8"/>
      <c r="BP134" s="8"/>
      <c r="BT134" s="8"/>
    </row>
    <row r="135">
      <c r="A135" s="72"/>
      <c r="H135" s="8"/>
      <c r="J135" s="8"/>
      <c r="N135" s="66"/>
      <c r="W135" s="66"/>
      <c r="Y135" s="23"/>
      <c r="Z135" s="70"/>
      <c r="AB135" s="8"/>
      <c r="AD135" s="23"/>
      <c r="AE135" s="70"/>
      <c r="AG135" s="8"/>
      <c r="AL135" s="8"/>
      <c r="AQ135" s="8"/>
      <c r="AV135" s="8"/>
      <c r="BA135" s="8"/>
      <c r="BD135" s="8"/>
      <c r="BH135" s="8"/>
      <c r="BL135" s="8"/>
      <c r="BP135" s="8"/>
      <c r="BT135" s="8"/>
    </row>
    <row r="136">
      <c r="A136" s="72"/>
      <c r="H136" s="8"/>
      <c r="J136" s="8"/>
      <c r="N136" s="66"/>
      <c r="W136" s="66"/>
      <c r="Y136" s="23"/>
      <c r="Z136" s="70"/>
      <c r="AB136" s="8"/>
      <c r="AD136" s="23"/>
      <c r="AE136" s="70"/>
      <c r="AG136" s="8"/>
      <c r="AL136" s="8"/>
      <c r="AQ136" s="8"/>
      <c r="AV136" s="8"/>
      <c r="BA136" s="8"/>
      <c r="BD136" s="8"/>
      <c r="BH136" s="8"/>
      <c r="BL136" s="8"/>
      <c r="BP136" s="8"/>
      <c r="BT136" s="8"/>
    </row>
    <row r="137">
      <c r="A137" s="72"/>
      <c r="H137" s="8"/>
      <c r="J137" s="8"/>
      <c r="N137" s="66"/>
      <c r="W137" s="66"/>
      <c r="Y137" s="23"/>
      <c r="Z137" s="70"/>
      <c r="AB137" s="8"/>
      <c r="AD137" s="23"/>
      <c r="AE137" s="70"/>
      <c r="AG137" s="8"/>
      <c r="AL137" s="8"/>
      <c r="AQ137" s="8"/>
      <c r="AV137" s="8"/>
      <c r="BA137" s="8"/>
      <c r="BD137" s="8"/>
      <c r="BH137" s="8"/>
      <c r="BL137" s="8"/>
      <c r="BP137" s="8"/>
      <c r="BT137" s="8"/>
    </row>
    <row r="138">
      <c r="A138" s="72"/>
      <c r="H138" s="8"/>
      <c r="J138" s="8"/>
      <c r="N138" s="66"/>
      <c r="W138" s="66"/>
      <c r="Y138" s="23"/>
      <c r="Z138" s="70"/>
      <c r="AB138" s="8"/>
      <c r="AD138" s="23"/>
      <c r="AE138" s="70"/>
      <c r="AG138" s="8"/>
      <c r="AL138" s="8"/>
      <c r="AQ138" s="8"/>
      <c r="AV138" s="8"/>
      <c r="BA138" s="8"/>
      <c r="BD138" s="8"/>
      <c r="BH138" s="8"/>
      <c r="BL138" s="8"/>
      <c r="BP138" s="8"/>
      <c r="BT138" s="8"/>
    </row>
    <row r="139">
      <c r="A139" s="72"/>
      <c r="H139" s="8"/>
      <c r="J139" s="8"/>
      <c r="N139" s="66"/>
      <c r="W139" s="66"/>
      <c r="Y139" s="23"/>
      <c r="Z139" s="70"/>
      <c r="AB139" s="8"/>
      <c r="AD139" s="23"/>
      <c r="AE139" s="70"/>
      <c r="AG139" s="8"/>
      <c r="AL139" s="8"/>
      <c r="AQ139" s="8"/>
      <c r="AV139" s="8"/>
      <c r="BA139" s="8"/>
      <c r="BD139" s="8"/>
      <c r="BH139" s="8"/>
      <c r="BL139" s="8"/>
      <c r="BP139" s="8"/>
      <c r="BT139" s="8"/>
    </row>
    <row r="140">
      <c r="A140" s="72"/>
      <c r="H140" s="8"/>
      <c r="J140" s="8"/>
      <c r="N140" s="66"/>
      <c r="W140" s="66"/>
      <c r="Y140" s="23"/>
      <c r="Z140" s="70"/>
      <c r="AB140" s="8"/>
      <c r="AD140" s="23"/>
      <c r="AE140" s="70"/>
      <c r="AG140" s="8"/>
      <c r="AL140" s="8"/>
      <c r="AQ140" s="8"/>
      <c r="AV140" s="8"/>
      <c r="BA140" s="8"/>
      <c r="BD140" s="8"/>
      <c r="BH140" s="8"/>
      <c r="BL140" s="8"/>
      <c r="BP140" s="8"/>
      <c r="BT140" s="8"/>
    </row>
    <row r="141">
      <c r="A141" s="72"/>
      <c r="H141" s="8"/>
      <c r="J141" s="8"/>
      <c r="N141" s="66"/>
      <c r="W141" s="66"/>
      <c r="Y141" s="23"/>
      <c r="Z141" s="70"/>
      <c r="AB141" s="8"/>
      <c r="AD141" s="23"/>
      <c r="AE141" s="70"/>
      <c r="AG141" s="8"/>
      <c r="AL141" s="8"/>
      <c r="AQ141" s="8"/>
      <c r="AV141" s="8"/>
      <c r="BA141" s="8"/>
      <c r="BD141" s="8"/>
      <c r="BH141" s="8"/>
      <c r="BL141" s="8"/>
      <c r="BP141" s="8"/>
      <c r="BT141" s="8"/>
    </row>
    <row r="142">
      <c r="A142" s="72"/>
      <c r="H142" s="8"/>
      <c r="J142" s="8"/>
      <c r="N142" s="66"/>
      <c r="W142" s="66"/>
      <c r="Y142" s="23"/>
      <c r="Z142" s="70"/>
      <c r="AB142" s="8"/>
      <c r="AD142" s="23"/>
      <c r="AE142" s="70"/>
      <c r="AG142" s="8"/>
      <c r="AL142" s="8"/>
      <c r="AQ142" s="8"/>
      <c r="AV142" s="8"/>
      <c r="BA142" s="8"/>
      <c r="BD142" s="8"/>
      <c r="BH142" s="8"/>
      <c r="BL142" s="8"/>
      <c r="BP142" s="8"/>
      <c r="BT142" s="8"/>
    </row>
    <row r="143">
      <c r="A143" s="72"/>
      <c r="H143" s="8"/>
      <c r="J143" s="8"/>
      <c r="N143" s="66"/>
      <c r="W143" s="66"/>
      <c r="Y143" s="23"/>
      <c r="Z143" s="70"/>
      <c r="AB143" s="8"/>
      <c r="AD143" s="23"/>
      <c r="AE143" s="70"/>
      <c r="AG143" s="8"/>
      <c r="AL143" s="8"/>
      <c r="AQ143" s="8"/>
      <c r="AV143" s="8"/>
      <c r="BA143" s="8"/>
      <c r="BD143" s="8"/>
      <c r="BH143" s="8"/>
      <c r="BL143" s="8"/>
      <c r="BP143" s="8"/>
      <c r="BT143" s="8"/>
    </row>
    <row r="144">
      <c r="A144" s="72"/>
      <c r="H144" s="8"/>
      <c r="J144" s="8"/>
      <c r="N144" s="66"/>
      <c r="W144" s="66"/>
      <c r="Y144" s="23"/>
      <c r="Z144" s="70"/>
      <c r="AB144" s="8"/>
      <c r="AD144" s="23"/>
      <c r="AE144" s="70"/>
      <c r="AG144" s="8"/>
      <c r="AL144" s="8"/>
      <c r="AQ144" s="8"/>
      <c r="AV144" s="8"/>
      <c r="BA144" s="8"/>
      <c r="BD144" s="8"/>
      <c r="BH144" s="8"/>
      <c r="BL144" s="8"/>
      <c r="BP144" s="8"/>
      <c r="BT144" s="8"/>
    </row>
    <row r="145">
      <c r="A145" s="72"/>
      <c r="H145" s="8"/>
      <c r="J145" s="8"/>
      <c r="N145" s="66"/>
      <c r="W145" s="66"/>
      <c r="Y145" s="23"/>
      <c r="Z145" s="70"/>
      <c r="AB145" s="8"/>
      <c r="AD145" s="23"/>
      <c r="AE145" s="70"/>
      <c r="AG145" s="8"/>
      <c r="AL145" s="8"/>
      <c r="AQ145" s="8"/>
      <c r="AV145" s="8"/>
      <c r="BA145" s="8"/>
      <c r="BD145" s="8"/>
      <c r="BH145" s="8"/>
      <c r="BL145" s="8"/>
      <c r="BP145" s="8"/>
      <c r="BT145" s="8"/>
    </row>
    <row r="146">
      <c r="A146" s="72"/>
      <c r="H146" s="8"/>
      <c r="J146" s="8"/>
      <c r="N146" s="66"/>
      <c r="W146" s="66"/>
      <c r="Y146" s="23"/>
      <c r="Z146" s="70"/>
      <c r="AB146" s="8"/>
      <c r="AD146" s="23"/>
      <c r="AE146" s="70"/>
      <c r="AG146" s="8"/>
      <c r="AL146" s="8"/>
      <c r="AQ146" s="8"/>
      <c r="AV146" s="8"/>
      <c r="BA146" s="8"/>
      <c r="BD146" s="8"/>
      <c r="BH146" s="8"/>
      <c r="BL146" s="8"/>
      <c r="BP146" s="8"/>
      <c r="BT146" s="8"/>
    </row>
    <row r="147">
      <c r="A147" s="72"/>
      <c r="H147" s="8"/>
      <c r="J147" s="8"/>
      <c r="N147" s="66"/>
      <c r="W147" s="66"/>
      <c r="Y147" s="23"/>
      <c r="Z147" s="70"/>
      <c r="AB147" s="8"/>
      <c r="AD147" s="23"/>
      <c r="AE147" s="70"/>
      <c r="AG147" s="8"/>
      <c r="AL147" s="8"/>
      <c r="AQ147" s="8"/>
      <c r="AV147" s="8"/>
      <c r="BA147" s="8"/>
      <c r="BD147" s="8"/>
      <c r="BH147" s="8"/>
      <c r="BL147" s="8"/>
      <c r="BP147" s="8"/>
      <c r="BT147" s="8"/>
    </row>
    <row r="148">
      <c r="A148" s="72"/>
      <c r="H148" s="8"/>
      <c r="J148" s="8"/>
      <c r="N148" s="66"/>
      <c r="W148" s="66"/>
      <c r="Y148" s="23"/>
      <c r="Z148" s="70"/>
      <c r="AB148" s="8"/>
      <c r="AD148" s="23"/>
      <c r="AE148" s="70"/>
      <c r="AG148" s="8"/>
      <c r="AL148" s="8"/>
      <c r="AQ148" s="8"/>
      <c r="AV148" s="8"/>
      <c r="BA148" s="8"/>
      <c r="BD148" s="8"/>
      <c r="BH148" s="8"/>
      <c r="BL148" s="8"/>
      <c r="BP148" s="8"/>
      <c r="BT148" s="8"/>
    </row>
    <row r="149">
      <c r="A149" s="72"/>
      <c r="H149" s="8"/>
      <c r="J149" s="8"/>
      <c r="N149" s="66"/>
      <c r="W149" s="66"/>
      <c r="Y149" s="23"/>
      <c r="Z149" s="70"/>
      <c r="AB149" s="8"/>
      <c r="AD149" s="23"/>
      <c r="AE149" s="70"/>
      <c r="AG149" s="8"/>
      <c r="AL149" s="8"/>
      <c r="AQ149" s="8"/>
      <c r="AV149" s="8"/>
      <c r="BA149" s="8"/>
      <c r="BD149" s="8"/>
      <c r="BH149" s="8"/>
      <c r="BL149" s="8"/>
      <c r="BP149" s="8"/>
      <c r="BT149" s="8"/>
    </row>
    <row r="150">
      <c r="A150" s="72"/>
      <c r="H150" s="8"/>
      <c r="J150" s="8"/>
      <c r="N150" s="66"/>
      <c r="W150" s="66"/>
      <c r="Y150" s="23"/>
      <c r="Z150" s="70"/>
      <c r="AB150" s="8"/>
      <c r="AD150" s="23"/>
      <c r="AE150" s="70"/>
      <c r="AG150" s="8"/>
      <c r="AL150" s="8"/>
      <c r="AQ150" s="8"/>
      <c r="AV150" s="8"/>
      <c r="BA150" s="8"/>
      <c r="BD150" s="8"/>
      <c r="BH150" s="8"/>
      <c r="BL150" s="8"/>
      <c r="BP150" s="8"/>
      <c r="BT150" s="8"/>
    </row>
    <row r="151">
      <c r="A151" s="72"/>
      <c r="H151" s="8"/>
      <c r="J151" s="8"/>
      <c r="N151" s="66"/>
      <c r="W151" s="66"/>
      <c r="Y151" s="23"/>
      <c r="Z151" s="70"/>
      <c r="AB151" s="8"/>
      <c r="AD151" s="23"/>
      <c r="AE151" s="70"/>
      <c r="AG151" s="8"/>
      <c r="AL151" s="8"/>
      <c r="AQ151" s="8"/>
      <c r="AV151" s="8"/>
      <c r="BA151" s="8"/>
      <c r="BD151" s="8"/>
      <c r="BH151" s="8"/>
      <c r="BL151" s="8"/>
      <c r="BP151" s="8"/>
      <c r="BT151" s="8"/>
    </row>
    <row r="152">
      <c r="A152" s="72"/>
      <c r="H152" s="8"/>
      <c r="J152" s="8"/>
      <c r="N152" s="66"/>
      <c r="W152" s="66"/>
      <c r="Y152" s="23"/>
      <c r="Z152" s="70"/>
      <c r="AB152" s="8"/>
      <c r="AD152" s="23"/>
      <c r="AE152" s="70"/>
      <c r="AG152" s="8"/>
      <c r="AL152" s="8"/>
      <c r="AQ152" s="8"/>
      <c r="AV152" s="8"/>
      <c r="BA152" s="8"/>
      <c r="BD152" s="8"/>
      <c r="BH152" s="8"/>
      <c r="BL152" s="8"/>
      <c r="BP152" s="8"/>
      <c r="BT152" s="8"/>
    </row>
    <row r="153">
      <c r="A153" s="72"/>
      <c r="H153" s="8"/>
      <c r="J153" s="8"/>
      <c r="N153" s="66"/>
      <c r="W153" s="66"/>
      <c r="Y153" s="23"/>
      <c r="Z153" s="70"/>
      <c r="AB153" s="8"/>
      <c r="AD153" s="23"/>
      <c r="AE153" s="70"/>
      <c r="AG153" s="8"/>
      <c r="AL153" s="8"/>
      <c r="AQ153" s="8"/>
      <c r="AV153" s="8"/>
      <c r="BA153" s="8"/>
      <c r="BD153" s="8"/>
      <c r="BH153" s="8"/>
      <c r="BL153" s="8"/>
      <c r="BP153" s="8"/>
      <c r="BT153" s="8"/>
    </row>
    <row r="154">
      <c r="A154" s="72"/>
      <c r="H154" s="8"/>
      <c r="J154" s="8"/>
      <c r="N154" s="66"/>
      <c r="W154" s="66"/>
      <c r="Y154" s="23"/>
      <c r="Z154" s="70"/>
      <c r="AB154" s="8"/>
      <c r="AD154" s="23"/>
      <c r="AE154" s="70"/>
      <c r="AG154" s="8"/>
      <c r="AL154" s="8"/>
      <c r="AQ154" s="8"/>
      <c r="AV154" s="8"/>
      <c r="BA154" s="8"/>
      <c r="BD154" s="8"/>
      <c r="BH154" s="8"/>
      <c r="BL154" s="8"/>
      <c r="BP154" s="8"/>
      <c r="BT154" s="8"/>
    </row>
    <row r="155">
      <c r="A155" s="72"/>
      <c r="H155" s="8"/>
      <c r="J155" s="8"/>
      <c r="N155" s="66"/>
      <c r="W155" s="66"/>
      <c r="Y155" s="23"/>
      <c r="Z155" s="70"/>
      <c r="AB155" s="8"/>
      <c r="AD155" s="23"/>
      <c r="AE155" s="70"/>
      <c r="AG155" s="8"/>
      <c r="AL155" s="8"/>
      <c r="AQ155" s="8"/>
      <c r="AV155" s="8"/>
      <c r="BA155" s="8"/>
      <c r="BD155" s="8"/>
      <c r="BH155" s="8"/>
      <c r="BL155" s="8"/>
      <c r="BP155" s="8"/>
      <c r="BT155" s="8"/>
    </row>
    <row r="156">
      <c r="A156" s="72"/>
      <c r="H156" s="8"/>
      <c r="J156" s="8"/>
      <c r="N156" s="66"/>
      <c r="W156" s="66"/>
      <c r="Y156" s="23"/>
      <c r="Z156" s="70"/>
      <c r="AB156" s="8"/>
      <c r="AD156" s="23"/>
      <c r="AE156" s="70"/>
      <c r="AG156" s="8"/>
      <c r="AL156" s="8"/>
      <c r="AQ156" s="8"/>
      <c r="AV156" s="8"/>
      <c r="BA156" s="8"/>
      <c r="BD156" s="8"/>
      <c r="BH156" s="8"/>
      <c r="BL156" s="8"/>
      <c r="BP156" s="8"/>
      <c r="BT156" s="8"/>
    </row>
    <row r="157">
      <c r="A157" s="72"/>
      <c r="H157" s="8"/>
      <c r="J157" s="8"/>
      <c r="N157" s="66"/>
      <c r="W157" s="66"/>
      <c r="Y157" s="23"/>
      <c r="Z157" s="70"/>
      <c r="AB157" s="8"/>
      <c r="AD157" s="23"/>
      <c r="AE157" s="70"/>
      <c r="AG157" s="8"/>
      <c r="AL157" s="8"/>
      <c r="AQ157" s="8"/>
      <c r="AV157" s="8"/>
      <c r="BA157" s="8"/>
      <c r="BD157" s="8"/>
      <c r="BH157" s="8"/>
      <c r="BL157" s="8"/>
      <c r="BP157" s="8"/>
      <c r="BT157" s="8"/>
    </row>
    <row r="158">
      <c r="A158" s="72"/>
      <c r="H158" s="8"/>
      <c r="J158" s="8"/>
      <c r="N158" s="66"/>
      <c r="W158" s="66"/>
      <c r="Y158" s="23"/>
      <c r="Z158" s="70"/>
      <c r="AB158" s="8"/>
      <c r="AD158" s="23"/>
      <c r="AE158" s="70"/>
      <c r="AG158" s="8"/>
      <c r="AL158" s="8"/>
      <c r="AQ158" s="8"/>
      <c r="AV158" s="8"/>
      <c r="BA158" s="8"/>
      <c r="BD158" s="8"/>
      <c r="BH158" s="8"/>
      <c r="BL158" s="8"/>
      <c r="BP158" s="8"/>
      <c r="BT158" s="8"/>
    </row>
    <row r="159">
      <c r="A159" s="72"/>
      <c r="H159" s="8"/>
      <c r="J159" s="8"/>
      <c r="N159" s="66"/>
      <c r="W159" s="66"/>
      <c r="Y159" s="23"/>
      <c r="Z159" s="70"/>
      <c r="AB159" s="8"/>
      <c r="AD159" s="23"/>
      <c r="AE159" s="70"/>
      <c r="AG159" s="8"/>
      <c r="AL159" s="8"/>
      <c r="AQ159" s="8"/>
      <c r="AV159" s="8"/>
      <c r="BA159" s="8"/>
      <c r="BD159" s="8"/>
      <c r="BH159" s="8"/>
      <c r="BL159" s="8"/>
      <c r="BP159" s="8"/>
      <c r="BT159" s="8"/>
    </row>
    <row r="160">
      <c r="A160" s="72"/>
      <c r="H160" s="8"/>
      <c r="J160" s="8"/>
      <c r="N160" s="66"/>
      <c r="W160" s="66"/>
      <c r="Y160" s="23"/>
      <c r="Z160" s="70"/>
      <c r="AB160" s="8"/>
      <c r="AD160" s="23"/>
      <c r="AE160" s="70"/>
      <c r="AG160" s="8"/>
      <c r="AL160" s="8"/>
      <c r="AQ160" s="8"/>
      <c r="AV160" s="8"/>
      <c r="BA160" s="8"/>
      <c r="BD160" s="8"/>
      <c r="BH160" s="8"/>
      <c r="BL160" s="8"/>
      <c r="BP160" s="8"/>
      <c r="BT160" s="8"/>
    </row>
    <row r="161">
      <c r="A161" s="72"/>
      <c r="H161" s="8"/>
      <c r="J161" s="8"/>
      <c r="N161" s="66"/>
      <c r="W161" s="66"/>
      <c r="Y161" s="23"/>
      <c r="Z161" s="70"/>
      <c r="AB161" s="8"/>
      <c r="AD161" s="23"/>
      <c r="AE161" s="70"/>
      <c r="AG161" s="8"/>
      <c r="AL161" s="8"/>
      <c r="AQ161" s="8"/>
      <c r="AV161" s="8"/>
      <c r="BA161" s="8"/>
      <c r="BD161" s="8"/>
      <c r="BH161" s="8"/>
      <c r="BL161" s="8"/>
      <c r="BP161" s="8"/>
      <c r="BT161" s="8"/>
    </row>
    <row r="162">
      <c r="A162" s="72"/>
      <c r="H162" s="8"/>
      <c r="J162" s="8"/>
      <c r="N162" s="66"/>
      <c r="W162" s="66"/>
      <c r="Y162" s="23"/>
      <c r="Z162" s="70"/>
      <c r="AB162" s="8"/>
      <c r="AD162" s="23"/>
      <c r="AE162" s="70"/>
      <c r="AG162" s="8"/>
      <c r="AL162" s="8"/>
      <c r="AQ162" s="8"/>
      <c r="AV162" s="8"/>
      <c r="BA162" s="8"/>
      <c r="BD162" s="8"/>
      <c r="BH162" s="8"/>
      <c r="BL162" s="8"/>
      <c r="BP162" s="8"/>
      <c r="BT162" s="8"/>
    </row>
    <row r="163">
      <c r="A163" s="72"/>
      <c r="H163" s="8"/>
      <c r="J163" s="8"/>
      <c r="N163" s="66"/>
      <c r="W163" s="66"/>
      <c r="Y163" s="23"/>
      <c r="Z163" s="70"/>
      <c r="AB163" s="8"/>
      <c r="AD163" s="23"/>
      <c r="AE163" s="70"/>
      <c r="AG163" s="8"/>
      <c r="AL163" s="8"/>
      <c r="AQ163" s="8"/>
      <c r="AV163" s="8"/>
      <c r="BA163" s="8"/>
      <c r="BD163" s="8"/>
      <c r="BH163" s="8"/>
      <c r="BL163" s="8"/>
      <c r="BP163" s="8"/>
      <c r="BT163" s="8"/>
    </row>
    <row r="164">
      <c r="A164" s="72"/>
      <c r="H164" s="8"/>
      <c r="J164" s="8"/>
      <c r="N164" s="66"/>
      <c r="W164" s="66"/>
      <c r="Y164" s="23"/>
      <c r="Z164" s="70"/>
      <c r="AB164" s="8"/>
      <c r="AD164" s="23"/>
      <c r="AE164" s="70"/>
      <c r="AG164" s="8"/>
      <c r="AL164" s="8"/>
      <c r="AQ164" s="8"/>
      <c r="AV164" s="8"/>
      <c r="BA164" s="8"/>
      <c r="BD164" s="8"/>
      <c r="BH164" s="8"/>
      <c r="BL164" s="8"/>
      <c r="BP164" s="8"/>
      <c r="BT164" s="8"/>
    </row>
    <row r="165">
      <c r="A165" s="72"/>
      <c r="H165" s="8"/>
      <c r="J165" s="8"/>
      <c r="N165" s="66"/>
      <c r="W165" s="66"/>
      <c r="Y165" s="23"/>
      <c r="Z165" s="70"/>
      <c r="AB165" s="8"/>
      <c r="AD165" s="23"/>
      <c r="AE165" s="70"/>
      <c r="AG165" s="8"/>
      <c r="AL165" s="8"/>
      <c r="AQ165" s="8"/>
      <c r="AV165" s="8"/>
      <c r="BA165" s="8"/>
      <c r="BD165" s="8"/>
      <c r="BH165" s="8"/>
      <c r="BL165" s="8"/>
      <c r="BP165" s="8"/>
      <c r="BT165" s="8"/>
    </row>
    <row r="166">
      <c r="A166" s="72"/>
      <c r="H166" s="8"/>
      <c r="J166" s="8"/>
      <c r="N166" s="66"/>
      <c r="W166" s="66"/>
      <c r="Y166" s="23"/>
      <c r="Z166" s="70"/>
      <c r="AB166" s="8"/>
      <c r="AD166" s="23"/>
      <c r="AE166" s="70"/>
      <c r="AG166" s="8"/>
      <c r="AL166" s="8"/>
      <c r="AQ166" s="8"/>
      <c r="AV166" s="8"/>
      <c r="BA166" s="8"/>
      <c r="BD166" s="8"/>
      <c r="BH166" s="8"/>
      <c r="BL166" s="8"/>
      <c r="BP166" s="8"/>
      <c r="BT166" s="8"/>
    </row>
    <row r="167">
      <c r="A167" s="72"/>
      <c r="H167" s="8"/>
      <c r="J167" s="8"/>
      <c r="N167" s="66"/>
      <c r="W167" s="66"/>
      <c r="Y167" s="23"/>
      <c r="Z167" s="70"/>
      <c r="AB167" s="8"/>
      <c r="AD167" s="23"/>
      <c r="AE167" s="70"/>
      <c r="AG167" s="8"/>
      <c r="AL167" s="8"/>
      <c r="AQ167" s="8"/>
      <c r="AV167" s="8"/>
      <c r="BA167" s="8"/>
      <c r="BD167" s="8"/>
      <c r="BH167" s="8"/>
      <c r="BL167" s="8"/>
      <c r="BP167" s="8"/>
      <c r="BT167" s="8"/>
    </row>
    <row r="168">
      <c r="A168" s="72"/>
      <c r="H168" s="8"/>
      <c r="J168" s="8"/>
      <c r="N168" s="66"/>
      <c r="W168" s="66"/>
      <c r="Y168" s="23"/>
      <c r="Z168" s="70"/>
      <c r="AB168" s="8"/>
      <c r="AD168" s="23"/>
      <c r="AE168" s="70"/>
      <c r="AG168" s="8"/>
      <c r="AL168" s="8"/>
      <c r="AQ168" s="8"/>
      <c r="AV168" s="8"/>
      <c r="BA168" s="8"/>
      <c r="BD168" s="8"/>
      <c r="BH168" s="8"/>
      <c r="BL168" s="8"/>
      <c r="BP168" s="8"/>
      <c r="BT168" s="8"/>
    </row>
    <row r="169">
      <c r="A169" s="72"/>
      <c r="H169" s="8"/>
      <c r="J169" s="8"/>
      <c r="N169" s="66"/>
      <c r="W169" s="66"/>
      <c r="Y169" s="23"/>
      <c r="Z169" s="70"/>
      <c r="AB169" s="8"/>
      <c r="AD169" s="23"/>
      <c r="AE169" s="70"/>
      <c r="AG169" s="8"/>
      <c r="AL169" s="8"/>
      <c r="AQ169" s="8"/>
      <c r="AV169" s="8"/>
      <c r="BA169" s="8"/>
      <c r="BD169" s="8"/>
      <c r="BH169" s="8"/>
      <c r="BL169" s="8"/>
      <c r="BP169" s="8"/>
      <c r="BT169" s="8"/>
    </row>
    <row r="170">
      <c r="A170" s="72"/>
      <c r="H170" s="8"/>
      <c r="J170" s="8"/>
      <c r="N170" s="66"/>
      <c r="W170" s="66"/>
      <c r="Y170" s="23"/>
      <c r="Z170" s="70"/>
      <c r="AB170" s="8"/>
      <c r="AD170" s="23"/>
      <c r="AE170" s="70"/>
      <c r="AG170" s="8"/>
      <c r="AL170" s="8"/>
      <c r="AQ170" s="8"/>
      <c r="AV170" s="8"/>
      <c r="BA170" s="8"/>
      <c r="BD170" s="8"/>
      <c r="BH170" s="8"/>
      <c r="BL170" s="8"/>
      <c r="BP170" s="8"/>
      <c r="BT170" s="8"/>
    </row>
    <row r="171">
      <c r="A171" s="72"/>
      <c r="H171" s="8"/>
      <c r="J171" s="8"/>
      <c r="N171" s="66"/>
      <c r="W171" s="66"/>
      <c r="Y171" s="23"/>
      <c r="Z171" s="70"/>
      <c r="AB171" s="8"/>
      <c r="AD171" s="23"/>
      <c r="AE171" s="70"/>
      <c r="AG171" s="8"/>
      <c r="AL171" s="8"/>
      <c r="AQ171" s="8"/>
      <c r="AV171" s="8"/>
      <c r="BA171" s="8"/>
      <c r="BD171" s="8"/>
      <c r="BH171" s="8"/>
      <c r="BL171" s="8"/>
      <c r="BP171" s="8"/>
      <c r="BT171" s="8"/>
    </row>
    <row r="172">
      <c r="A172" s="72"/>
      <c r="H172" s="8"/>
      <c r="J172" s="8"/>
      <c r="N172" s="66"/>
      <c r="W172" s="66"/>
      <c r="Y172" s="23"/>
      <c r="Z172" s="70"/>
      <c r="AB172" s="8"/>
      <c r="AD172" s="23"/>
      <c r="AE172" s="70"/>
      <c r="AG172" s="8"/>
      <c r="AL172" s="8"/>
      <c r="AQ172" s="8"/>
      <c r="AV172" s="8"/>
      <c r="BA172" s="8"/>
      <c r="BD172" s="8"/>
      <c r="BH172" s="8"/>
      <c r="BL172" s="8"/>
      <c r="BP172" s="8"/>
      <c r="BT172" s="8"/>
    </row>
    <row r="173">
      <c r="A173" s="72"/>
      <c r="H173" s="8"/>
      <c r="J173" s="8"/>
      <c r="N173" s="66"/>
      <c r="W173" s="66"/>
      <c r="Y173" s="23"/>
      <c r="Z173" s="70"/>
      <c r="AB173" s="8"/>
      <c r="AD173" s="23"/>
      <c r="AE173" s="70"/>
      <c r="AG173" s="8"/>
      <c r="AL173" s="8"/>
      <c r="AQ173" s="8"/>
      <c r="AV173" s="8"/>
      <c r="BA173" s="8"/>
      <c r="BD173" s="8"/>
      <c r="BH173" s="8"/>
      <c r="BL173" s="8"/>
      <c r="BP173" s="8"/>
      <c r="BT173" s="8"/>
    </row>
    <row r="174">
      <c r="A174" s="72"/>
      <c r="H174" s="8"/>
      <c r="J174" s="8"/>
      <c r="N174" s="66"/>
      <c r="W174" s="66"/>
      <c r="Y174" s="23"/>
      <c r="Z174" s="70"/>
      <c r="AB174" s="8"/>
      <c r="AD174" s="23"/>
      <c r="AE174" s="70"/>
      <c r="AG174" s="8"/>
      <c r="AL174" s="8"/>
      <c r="AQ174" s="8"/>
      <c r="AV174" s="8"/>
      <c r="BA174" s="8"/>
      <c r="BD174" s="8"/>
      <c r="BH174" s="8"/>
      <c r="BL174" s="8"/>
      <c r="BP174" s="8"/>
      <c r="BT174" s="8"/>
    </row>
    <row r="175">
      <c r="A175" s="72"/>
      <c r="H175" s="8"/>
      <c r="J175" s="8"/>
      <c r="N175" s="66"/>
      <c r="W175" s="66"/>
      <c r="Y175" s="23"/>
      <c r="Z175" s="70"/>
      <c r="AB175" s="8"/>
      <c r="AD175" s="23"/>
      <c r="AE175" s="70"/>
      <c r="AG175" s="8"/>
      <c r="AL175" s="8"/>
      <c r="AQ175" s="8"/>
      <c r="AV175" s="8"/>
      <c r="BA175" s="8"/>
      <c r="BD175" s="8"/>
      <c r="BH175" s="8"/>
      <c r="BL175" s="8"/>
      <c r="BP175" s="8"/>
      <c r="BT175" s="8"/>
    </row>
    <row r="176">
      <c r="A176" s="72"/>
      <c r="H176" s="8"/>
      <c r="J176" s="8"/>
      <c r="N176" s="66"/>
      <c r="W176" s="66"/>
      <c r="Y176" s="23"/>
      <c r="Z176" s="70"/>
      <c r="AB176" s="8"/>
      <c r="AD176" s="23"/>
      <c r="AE176" s="70"/>
      <c r="AG176" s="8"/>
      <c r="AL176" s="8"/>
      <c r="AQ176" s="8"/>
      <c r="AV176" s="8"/>
      <c r="BA176" s="8"/>
      <c r="BD176" s="8"/>
      <c r="BH176" s="8"/>
      <c r="BL176" s="8"/>
      <c r="BP176" s="8"/>
      <c r="BT176" s="8"/>
    </row>
    <row r="177">
      <c r="A177" s="72"/>
      <c r="H177" s="8"/>
      <c r="J177" s="8"/>
      <c r="N177" s="66"/>
      <c r="W177" s="66"/>
      <c r="Y177" s="23"/>
      <c r="Z177" s="70"/>
      <c r="AB177" s="8"/>
      <c r="AD177" s="23"/>
      <c r="AE177" s="70"/>
      <c r="AG177" s="8"/>
      <c r="AL177" s="8"/>
      <c r="AQ177" s="8"/>
      <c r="AV177" s="8"/>
      <c r="BA177" s="8"/>
      <c r="BD177" s="8"/>
      <c r="BH177" s="8"/>
      <c r="BL177" s="8"/>
      <c r="BP177" s="8"/>
      <c r="BT177" s="8"/>
    </row>
    <row r="178">
      <c r="A178" s="72"/>
      <c r="H178" s="8"/>
      <c r="J178" s="8"/>
      <c r="N178" s="66"/>
      <c r="W178" s="66"/>
      <c r="Y178" s="23"/>
      <c r="Z178" s="70"/>
      <c r="AB178" s="8"/>
      <c r="AD178" s="23"/>
      <c r="AE178" s="70"/>
      <c r="AG178" s="8"/>
      <c r="AL178" s="8"/>
      <c r="AQ178" s="8"/>
      <c r="AV178" s="8"/>
      <c r="BA178" s="8"/>
      <c r="BD178" s="8"/>
      <c r="BH178" s="8"/>
      <c r="BL178" s="8"/>
      <c r="BP178" s="8"/>
      <c r="BT178" s="8"/>
    </row>
    <row r="179">
      <c r="A179" s="72"/>
      <c r="H179" s="8"/>
      <c r="J179" s="8"/>
      <c r="N179" s="66"/>
      <c r="W179" s="66"/>
      <c r="Y179" s="23"/>
      <c r="Z179" s="70"/>
      <c r="AB179" s="8"/>
      <c r="AD179" s="23"/>
      <c r="AE179" s="70"/>
      <c r="AG179" s="8"/>
      <c r="AL179" s="8"/>
      <c r="AQ179" s="8"/>
      <c r="AV179" s="8"/>
      <c r="BA179" s="8"/>
      <c r="BD179" s="8"/>
      <c r="BH179" s="8"/>
      <c r="BL179" s="8"/>
      <c r="BP179" s="8"/>
      <c r="BT179" s="8"/>
    </row>
    <row r="180">
      <c r="A180" s="72"/>
      <c r="H180" s="8"/>
      <c r="J180" s="8"/>
      <c r="N180" s="66"/>
      <c r="W180" s="66"/>
      <c r="Y180" s="23"/>
      <c r="Z180" s="70"/>
      <c r="AB180" s="8"/>
      <c r="AD180" s="23"/>
      <c r="AE180" s="70"/>
      <c r="AG180" s="8"/>
      <c r="AL180" s="8"/>
      <c r="AQ180" s="8"/>
      <c r="AV180" s="8"/>
      <c r="BA180" s="8"/>
      <c r="BD180" s="8"/>
      <c r="BH180" s="8"/>
      <c r="BL180" s="8"/>
      <c r="BP180" s="8"/>
      <c r="BT180" s="8"/>
    </row>
    <row r="181">
      <c r="A181" s="72"/>
      <c r="H181" s="8"/>
      <c r="J181" s="8"/>
      <c r="N181" s="66"/>
      <c r="W181" s="66"/>
      <c r="Y181" s="23"/>
      <c r="Z181" s="70"/>
      <c r="AB181" s="8"/>
      <c r="AD181" s="23"/>
      <c r="AE181" s="70"/>
      <c r="AG181" s="8"/>
      <c r="AL181" s="8"/>
      <c r="AQ181" s="8"/>
      <c r="AV181" s="8"/>
      <c r="BA181" s="8"/>
      <c r="BD181" s="8"/>
      <c r="BH181" s="8"/>
      <c r="BL181" s="8"/>
      <c r="BP181" s="8"/>
      <c r="BT181" s="8"/>
    </row>
    <row r="182">
      <c r="A182" s="72"/>
      <c r="H182" s="8"/>
      <c r="J182" s="8"/>
      <c r="N182" s="66"/>
      <c r="W182" s="66"/>
      <c r="Y182" s="23"/>
      <c r="Z182" s="70"/>
      <c r="AB182" s="8"/>
      <c r="AD182" s="23"/>
      <c r="AE182" s="70"/>
      <c r="AG182" s="8"/>
      <c r="AL182" s="8"/>
      <c r="AQ182" s="8"/>
      <c r="AV182" s="8"/>
      <c r="BA182" s="8"/>
      <c r="BD182" s="8"/>
      <c r="BH182" s="8"/>
      <c r="BL182" s="8"/>
      <c r="BP182" s="8"/>
      <c r="BT182" s="8"/>
    </row>
    <row r="183">
      <c r="A183" s="72"/>
      <c r="H183" s="8"/>
      <c r="J183" s="8"/>
      <c r="N183" s="66"/>
      <c r="W183" s="66"/>
      <c r="Y183" s="23"/>
      <c r="Z183" s="70"/>
      <c r="AB183" s="8"/>
      <c r="AD183" s="23"/>
      <c r="AE183" s="70"/>
      <c r="AG183" s="8"/>
      <c r="AL183" s="8"/>
      <c r="AQ183" s="8"/>
      <c r="AV183" s="8"/>
      <c r="BA183" s="8"/>
      <c r="BD183" s="8"/>
      <c r="BH183" s="8"/>
      <c r="BL183" s="8"/>
      <c r="BP183" s="8"/>
      <c r="BT183" s="8"/>
    </row>
    <row r="184">
      <c r="A184" s="72"/>
      <c r="H184" s="8"/>
      <c r="J184" s="8"/>
      <c r="N184" s="66"/>
      <c r="W184" s="66"/>
      <c r="Y184" s="23"/>
      <c r="Z184" s="70"/>
      <c r="AB184" s="8"/>
      <c r="AD184" s="23"/>
      <c r="AE184" s="70"/>
      <c r="AG184" s="8"/>
      <c r="AL184" s="8"/>
      <c r="AQ184" s="8"/>
      <c r="AV184" s="8"/>
      <c r="BA184" s="8"/>
      <c r="BD184" s="8"/>
      <c r="BH184" s="8"/>
      <c r="BL184" s="8"/>
      <c r="BP184" s="8"/>
      <c r="BT184" s="8"/>
    </row>
    <row r="185">
      <c r="A185" s="72"/>
      <c r="H185" s="8"/>
      <c r="J185" s="8"/>
      <c r="N185" s="66"/>
      <c r="W185" s="66"/>
      <c r="Y185" s="23"/>
      <c r="Z185" s="70"/>
      <c r="AB185" s="8"/>
      <c r="AD185" s="23"/>
      <c r="AE185" s="70"/>
      <c r="AG185" s="8"/>
      <c r="AL185" s="8"/>
      <c r="AQ185" s="8"/>
      <c r="AV185" s="8"/>
      <c r="BA185" s="8"/>
      <c r="BD185" s="8"/>
      <c r="BH185" s="8"/>
      <c r="BL185" s="8"/>
      <c r="BP185" s="8"/>
      <c r="BT185" s="8"/>
    </row>
    <row r="186">
      <c r="A186" s="72"/>
      <c r="H186" s="8"/>
      <c r="J186" s="8"/>
      <c r="N186" s="66"/>
      <c r="W186" s="66"/>
      <c r="Y186" s="23"/>
      <c r="Z186" s="70"/>
      <c r="AB186" s="8"/>
      <c r="AD186" s="23"/>
      <c r="AE186" s="70"/>
      <c r="AG186" s="8"/>
      <c r="AL186" s="8"/>
      <c r="AQ186" s="8"/>
      <c r="AV186" s="8"/>
      <c r="BA186" s="8"/>
      <c r="BD186" s="8"/>
      <c r="BH186" s="8"/>
      <c r="BL186" s="8"/>
      <c r="BP186" s="8"/>
      <c r="BT186" s="8"/>
    </row>
    <row r="187">
      <c r="A187" s="72"/>
      <c r="H187" s="8"/>
      <c r="J187" s="8"/>
      <c r="N187" s="66"/>
      <c r="W187" s="66"/>
      <c r="Y187" s="23"/>
      <c r="Z187" s="70"/>
      <c r="AB187" s="8"/>
      <c r="AD187" s="23"/>
      <c r="AE187" s="70"/>
      <c r="AG187" s="8"/>
      <c r="AL187" s="8"/>
      <c r="AQ187" s="8"/>
      <c r="AV187" s="8"/>
      <c r="BA187" s="8"/>
      <c r="BD187" s="8"/>
      <c r="BH187" s="8"/>
      <c r="BL187" s="8"/>
      <c r="BP187" s="8"/>
      <c r="BT187" s="8"/>
    </row>
    <row r="188">
      <c r="A188" s="72"/>
      <c r="H188" s="8"/>
      <c r="J188" s="8"/>
      <c r="N188" s="66"/>
      <c r="W188" s="66"/>
      <c r="Y188" s="23"/>
      <c r="Z188" s="70"/>
      <c r="AB188" s="8"/>
      <c r="AD188" s="23"/>
      <c r="AE188" s="70"/>
      <c r="AG188" s="8"/>
      <c r="AL188" s="8"/>
      <c r="AQ188" s="8"/>
      <c r="AV188" s="8"/>
      <c r="BA188" s="8"/>
      <c r="BD188" s="8"/>
      <c r="BH188" s="8"/>
      <c r="BL188" s="8"/>
      <c r="BP188" s="8"/>
      <c r="BT188" s="8"/>
    </row>
    <row r="189">
      <c r="A189" s="72"/>
      <c r="H189" s="8"/>
      <c r="J189" s="8"/>
      <c r="N189" s="66"/>
      <c r="W189" s="66"/>
      <c r="Y189" s="23"/>
      <c r="Z189" s="70"/>
      <c r="AB189" s="8"/>
      <c r="AD189" s="23"/>
      <c r="AE189" s="70"/>
      <c r="AG189" s="8"/>
      <c r="AL189" s="8"/>
      <c r="AQ189" s="8"/>
      <c r="AV189" s="8"/>
      <c r="BA189" s="8"/>
      <c r="BD189" s="8"/>
      <c r="BH189" s="8"/>
      <c r="BL189" s="8"/>
      <c r="BP189" s="8"/>
      <c r="BT189" s="8"/>
    </row>
    <row r="190">
      <c r="A190" s="72"/>
      <c r="H190" s="8"/>
      <c r="J190" s="8"/>
      <c r="N190" s="66"/>
      <c r="W190" s="66"/>
      <c r="Y190" s="23"/>
      <c r="Z190" s="70"/>
      <c r="AB190" s="8"/>
      <c r="AD190" s="23"/>
      <c r="AE190" s="70"/>
      <c r="AG190" s="8"/>
      <c r="AL190" s="8"/>
      <c r="AQ190" s="8"/>
      <c r="AV190" s="8"/>
      <c r="BA190" s="8"/>
      <c r="BD190" s="8"/>
      <c r="BH190" s="8"/>
      <c r="BL190" s="8"/>
      <c r="BP190" s="8"/>
      <c r="BT190" s="8"/>
    </row>
    <row r="191">
      <c r="A191" s="72"/>
      <c r="H191" s="8"/>
      <c r="J191" s="8"/>
      <c r="N191" s="66"/>
      <c r="W191" s="66"/>
      <c r="Y191" s="23"/>
      <c r="Z191" s="70"/>
      <c r="AB191" s="8"/>
      <c r="AD191" s="23"/>
      <c r="AE191" s="70"/>
      <c r="AG191" s="8"/>
      <c r="AL191" s="8"/>
      <c r="AQ191" s="8"/>
      <c r="AV191" s="8"/>
      <c r="BA191" s="8"/>
      <c r="BD191" s="8"/>
      <c r="BH191" s="8"/>
      <c r="BL191" s="8"/>
      <c r="BP191" s="8"/>
      <c r="BT191" s="8"/>
    </row>
    <row r="192">
      <c r="A192" s="72"/>
      <c r="H192" s="8"/>
      <c r="J192" s="8"/>
      <c r="N192" s="66"/>
      <c r="W192" s="66"/>
      <c r="Y192" s="23"/>
      <c r="Z192" s="70"/>
      <c r="AB192" s="8"/>
      <c r="AD192" s="23"/>
      <c r="AE192" s="70"/>
      <c r="AG192" s="8"/>
      <c r="AL192" s="8"/>
      <c r="AQ192" s="8"/>
      <c r="AV192" s="8"/>
      <c r="BA192" s="8"/>
      <c r="BD192" s="8"/>
      <c r="BH192" s="8"/>
      <c r="BL192" s="8"/>
      <c r="BP192" s="8"/>
      <c r="BT192" s="8"/>
    </row>
    <row r="193">
      <c r="A193" s="72"/>
      <c r="H193" s="8"/>
      <c r="J193" s="8"/>
      <c r="N193" s="66"/>
      <c r="W193" s="66"/>
      <c r="Y193" s="23"/>
      <c r="Z193" s="70"/>
      <c r="AB193" s="8"/>
      <c r="AD193" s="23"/>
      <c r="AE193" s="70"/>
      <c r="AG193" s="8"/>
      <c r="AL193" s="8"/>
      <c r="AQ193" s="8"/>
      <c r="AV193" s="8"/>
      <c r="BA193" s="8"/>
      <c r="BD193" s="8"/>
      <c r="BH193" s="8"/>
      <c r="BL193" s="8"/>
      <c r="BP193" s="8"/>
      <c r="BT193" s="8"/>
    </row>
    <row r="194">
      <c r="A194" s="72"/>
      <c r="H194" s="8"/>
      <c r="J194" s="8"/>
      <c r="N194" s="66"/>
      <c r="W194" s="66"/>
      <c r="Y194" s="23"/>
      <c r="Z194" s="70"/>
      <c r="AB194" s="8"/>
      <c r="AD194" s="23"/>
      <c r="AE194" s="70"/>
      <c r="AG194" s="8"/>
      <c r="AL194" s="8"/>
      <c r="AQ194" s="8"/>
      <c r="AV194" s="8"/>
      <c r="BA194" s="8"/>
      <c r="BD194" s="8"/>
      <c r="BH194" s="8"/>
      <c r="BL194" s="8"/>
      <c r="BP194" s="8"/>
      <c r="BT194" s="8"/>
    </row>
    <row r="195">
      <c r="A195" s="72"/>
      <c r="H195" s="8"/>
      <c r="J195" s="8"/>
      <c r="N195" s="66"/>
      <c r="W195" s="66"/>
      <c r="Y195" s="23"/>
      <c r="Z195" s="70"/>
      <c r="AB195" s="8"/>
      <c r="AD195" s="23"/>
      <c r="AE195" s="70"/>
      <c r="AG195" s="8"/>
      <c r="AL195" s="8"/>
      <c r="AQ195" s="8"/>
      <c r="AV195" s="8"/>
      <c r="BA195" s="8"/>
      <c r="BD195" s="8"/>
      <c r="BH195" s="8"/>
      <c r="BL195" s="8"/>
      <c r="BP195" s="8"/>
      <c r="BT195" s="8"/>
    </row>
    <row r="196">
      <c r="A196" s="72"/>
      <c r="H196" s="8"/>
      <c r="J196" s="8"/>
      <c r="N196" s="66"/>
      <c r="W196" s="66"/>
      <c r="Y196" s="23"/>
      <c r="Z196" s="70"/>
      <c r="AB196" s="8"/>
      <c r="AD196" s="23"/>
      <c r="AE196" s="70"/>
      <c r="AG196" s="8"/>
      <c r="AL196" s="8"/>
      <c r="AQ196" s="8"/>
      <c r="AV196" s="8"/>
      <c r="BA196" s="8"/>
      <c r="BD196" s="8"/>
      <c r="BH196" s="8"/>
      <c r="BL196" s="8"/>
      <c r="BP196" s="8"/>
      <c r="BT196" s="8"/>
    </row>
    <row r="197">
      <c r="A197" s="72"/>
      <c r="H197" s="8"/>
      <c r="J197" s="8"/>
      <c r="N197" s="66"/>
      <c r="W197" s="66"/>
      <c r="Y197" s="23"/>
      <c r="Z197" s="70"/>
      <c r="AB197" s="8"/>
      <c r="AD197" s="23"/>
      <c r="AE197" s="70"/>
      <c r="AG197" s="8"/>
      <c r="AL197" s="8"/>
      <c r="AQ197" s="8"/>
      <c r="AV197" s="8"/>
      <c r="BA197" s="8"/>
      <c r="BD197" s="8"/>
      <c r="BH197" s="8"/>
      <c r="BL197" s="8"/>
      <c r="BP197" s="8"/>
      <c r="BT197" s="8"/>
    </row>
    <row r="198">
      <c r="A198" s="72"/>
      <c r="H198" s="8"/>
      <c r="J198" s="8"/>
      <c r="N198" s="66"/>
      <c r="W198" s="66"/>
      <c r="Y198" s="23"/>
      <c r="Z198" s="70"/>
      <c r="AB198" s="8"/>
      <c r="AD198" s="23"/>
      <c r="AE198" s="70"/>
      <c r="AG198" s="8"/>
      <c r="AL198" s="8"/>
      <c r="AQ198" s="8"/>
      <c r="AV198" s="8"/>
      <c r="BA198" s="8"/>
      <c r="BD198" s="8"/>
      <c r="BH198" s="8"/>
      <c r="BL198" s="8"/>
      <c r="BP198" s="8"/>
      <c r="BT198" s="8"/>
    </row>
    <row r="199">
      <c r="A199" s="72"/>
      <c r="H199" s="8"/>
      <c r="J199" s="8"/>
      <c r="N199" s="66"/>
      <c r="W199" s="66"/>
      <c r="Y199" s="23"/>
      <c r="Z199" s="70"/>
      <c r="AB199" s="8"/>
      <c r="AD199" s="23"/>
      <c r="AE199" s="70"/>
      <c r="AG199" s="8"/>
      <c r="AL199" s="8"/>
      <c r="AQ199" s="8"/>
      <c r="AV199" s="8"/>
      <c r="BA199" s="8"/>
      <c r="BD199" s="8"/>
      <c r="BH199" s="8"/>
      <c r="BL199" s="8"/>
      <c r="BP199" s="8"/>
      <c r="BT199" s="8"/>
    </row>
    <row r="200">
      <c r="A200" s="72"/>
      <c r="H200" s="8"/>
      <c r="J200" s="8"/>
      <c r="N200" s="66"/>
      <c r="W200" s="66"/>
      <c r="Y200" s="23"/>
      <c r="Z200" s="70"/>
      <c r="AB200" s="8"/>
      <c r="AD200" s="23"/>
      <c r="AE200" s="70"/>
      <c r="AG200" s="8"/>
      <c r="AL200" s="8"/>
      <c r="AQ200" s="8"/>
      <c r="AV200" s="8"/>
      <c r="BA200" s="8"/>
      <c r="BD200" s="8"/>
      <c r="BH200" s="8"/>
      <c r="BL200" s="8"/>
      <c r="BP200" s="8"/>
      <c r="BT200" s="8"/>
    </row>
    <row r="201">
      <c r="A201" s="72"/>
      <c r="H201" s="8"/>
      <c r="J201" s="8"/>
      <c r="N201" s="66"/>
      <c r="W201" s="66"/>
      <c r="Y201" s="23"/>
      <c r="Z201" s="70"/>
      <c r="AB201" s="8"/>
      <c r="AD201" s="23"/>
      <c r="AE201" s="70"/>
      <c r="AG201" s="8"/>
      <c r="AL201" s="8"/>
      <c r="AQ201" s="8"/>
      <c r="AV201" s="8"/>
      <c r="BA201" s="8"/>
      <c r="BD201" s="8"/>
      <c r="BH201" s="8"/>
      <c r="BL201" s="8"/>
      <c r="BP201" s="8"/>
      <c r="BT201" s="8"/>
    </row>
    <row r="202">
      <c r="A202" s="72"/>
      <c r="H202" s="8"/>
      <c r="J202" s="8"/>
      <c r="N202" s="66"/>
      <c r="W202" s="66"/>
      <c r="Y202" s="23"/>
      <c r="Z202" s="70"/>
      <c r="AB202" s="8"/>
      <c r="AD202" s="23"/>
      <c r="AE202" s="70"/>
      <c r="AG202" s="8"/>
      <c r="AL202" s="8"/>
      <c r="AQ202" s="8"/>
      <c r="AV202" s="8"/>
      <c r="BA202" s="8"/>
      <c r="BD202" s="8"/>
      <c r="BH202" s="8"/>
      <c r="BL202" s="8"/>
      <c r="BP202" s="8"/>
      <c r="BT202" s="8"/>
    </row>
    <row r="203">
      <c r="A203" s="72"/>
      <c r="H203" s="8"/>
      <c r="J203" s="8"/>
      <c r="N203" s="66"/>
      <c r="W203" s="66"/>
      <c r="Y203" s="23"/>
      <c r="Z203" s="70"/>
      <c r="AB203" s="8"/>
      <c r="AD203" s="23"/>
      <c r="AE203" s="70"/>
      <c r="AG203" s="8"/>
      <c r="AL203" s="8"/>
      <c r="AQ203" s="8"/>
      <c r="AV203" s="8"/>
      <c r="BA203" s="8"/>
      <c r="BD203" s="8"/>
      <c r="BH203" s="8"/>
      <c r="BL203" s="8"/>
      <c r="BP203" s="8"/>
      <c r="BT203" s="8"/>
    </row>
    <row r="204">
      <c r="A204" s="72"/>
      <c r="H204" s="8"/>
      <c r="J204" s="8"/>
      <c r="N204" s="66"/>
      <c r="W204" s="66"/>
      <c r="Y204" s="23"/>
      <c r="Z204" s="70"/>
      <c r="AB204" s="8"/>
      <c r="AD204" s="23"/>
      <c r="AE204" s="70"/>
      <c r="AG204" s="8"/>
      <c r="AL204" s="8"/>
      <c r="AQ204" s="8"/>
      <c r="AV204" s="8"/>
      <c r="BA204" s="8"/>
      <c r="BD204" s="8"/>
      <c r="BH204" s="8"/>
      <c r="BL204" s="8"/>
      <c r="BP204" s="8"/>
      <c r="BT204" s="8"/>
    </row>
    <row r="205">
      <c r="A205" s="72"/>
      <c r="H205" s="8"/>
      <c r="J205" s="8"/>
      <c r="N205" s="66"/>
      <c r="W205" s="66"/>
      <c r="Y205" s="23"/>
      <c r="Z205" s="70"/>
      <c r="AB205" s="8"/>
      <c r="AD205" s="23"/>
      <c r="AE205" s="70"/>
      <c r="AG205" s="8"/>
      <c r="AL205" s="8"/>
      <c r="AQ205" s="8"/>
      <c r="AV205" s="8"/>
      <c r="BA205" s="8"/>
      <c r="BD205" s="8"/>
      <c r="BH205" s="8"/>
      <c r="BL205" s="8"/>
      <c r="BP205" s="8"/>
      <c r="BT205" s="8"/>
    </row>
    <row r="206">
      <c r="A206" s="72"/>
      <c r="H206" s="8"/>
      <c r="J206" s="8"/>
      <c r="N206" s="66"/>
      <c r="W206" s="66"/>
      <c r="Y206" s="23"/>
      <c r="Z206" s="70"/>
      <c r="AB206" s="8"/>
      <c r="AD206" s="23"/>
      <c r="AE206" s="70"/>
      <c r="AG206" s="8"/>
      <c r="AL206" s="8"/>
      <c r="AQ206" s="8"/>
      <c r="AV206" s="8"/>
      <c r="BA206" s="8"/>
      <c r="BD206" s="8"/>
      <c r="BH206" s="8"/>
      <c r="BL206" s="8"/>
      <c r="BP206" s="8"/>
      <c r="BT206" s="8"/>
    </row>
    <row r="207">
      <c r="A207" s="72"/>
      <c r="H207" s="8"/>
      <c r="J207" s="8"/>
      <c r="N207" s="66"/>
      <c r="W207" s="66"/>
      <c r="Y207" s="23"/>
      <c r="Z207" s="70"/>
      <c r="AB207" s="8"/>
      <c r="AD207" s="23"/>
      <c r="AE207" s="70"/>
      <c r="AG207" s="8"/>
      <c r="AL207" s="8"/>
      <c r="AQ207" s="8"/>
      <c r="AV207" s="8"/>
      <c r="BA207" s="8"/>
      <c r="BD207" s="8"/>
      <c r="BH207" s="8"/>
      <c r="BL207" s="8"/>
      <c r="BP207" s="8"/>
      <c r="BT207" s="8"/>
    </row>
    <row r="208">
      <c r="A208" s="72"/>
      <c r="H208" s="8"/>
      <c r="J208" s="8"/>
      <c r="N208" s="66"/>
      <c r="W208" s="66"/>
      <c r="Y208" s="23"/>
      <c r="Z208" s="70"/>
      <c r="AB208" s="8"/>
      <c r="AD208" s="23"/>
      <c r="AE208" s="70"/>
      <c r="AG208" s="8"/>
      <c r="AL208" s="8"/>
      <c r="AQ208" s="8"/>
      <c r="AV208" s="8"/>
      <c r="BA208" s="8"/>
      <c r="BD208" s="8"/>
      <c r="BH208" s="8"/>
      <c r="BL208" s="8"/>
      <c r="BP208" s="8"/>
      <c r="BT208" s="8"/>
    </row>
    <row r="209">
      <c r="A209" s="72"/>
      <c r="H209" s="8"/>
      <c r="J209" s="8"/>
      <c r="N209" s="66"/>
      <c r="W209" s="66"/>
      <c r="Y209" s="23"/>
      <c r="Z209" s="70"/>
      <c r="AB209" s="8"/>
      <c r="AD209" s="23"/>
      <c r="AE209" s="70"/>
      <c r="AG209" s="8"/>
      <c r="AL209" s="8"/>
      <c r="AQ209" s="8"/>
      <c r="AV209" s="8"/>
      <c r="BA209" s="8"/>
      <c r="BD209" s="8"/>
      <c r="BH209" s="8"/>
      <c r="BL209" s="8"/>
      <c r="BP209" s="8"/>
      <c r="BT209" s="8"/>
    </row>
    <row r="210">
      <c r="A210" s="72"/>
      <c r="H210" s="8"/>
      <c r="J210" s="8"/>
      <c r="N210" s="66"/>
      <c r="W210" s="66"/>
      <c r="Y210" s="23"/>
      <c r="Z210" s="70"/>
      <c r="AB210" s="8"/>
      <c r="AD210" s="23"/>
      <c r="AE210" s="70"/>
      <c r="AG210" s="8"/>
      <c r="AL210" s="8"/>
      <c r="AQ210" s="8"/>
      <c r="AV210" s="8"/>
      <c r="BA210" s="8"/>
      <c r="BD210" s="8"/>
      <c r="BH210" s="8"/>
      <c r="BL210" s="8"/>
      <c r="BP210" s="8"/>
      <c r="BT210" s="8"/>
    </row>
    <row r="211">
      <c r="A211" s="72"/>
      <c r="H211" s="8"/>
      <c r="J211" s="8"/>
      <c r="N211" s="66"/>
      <c r="W211" s="66"/>
      <c r="Y211" s="23"/>
      <c r="Z211" s="70"/>
      <c r="AB211" s="8"/>
      <c r="AD211" s="23"/>
      <c r="AE211" s="70"/>
      <c r="AG211" s="8"/>
      <c r="AL211" s="8"/>
      <c r="AQ211" s="8"/>
      <c r="AV211" s="8"/>
      <c r="BA211" s="8"/>
      <c r="BD211" s="8"/>
      <c r="BH211" s="8"/>
      <c r="BL211" s="8"/>
      <c r="BP211" s="8"/>
      <c r="BT211" s="8"/>
    </row>
    <row r="212">
      <c r="A212" s="72"/>
      <c r="H212" s="8"/>
      <c r="J212" s="8"/>
      <c r="N212" s="66"/>
      <c r="W212" s="66"/>
      <c r="Y212" s="23"/>
      <c r="Z212" s="70"/>
      <c r="AB212" s="8"/>
      <c r="AD212" s="23"/>
      <c r="AE212" s="70"/>
      <c r="AG212" s="8"/>
      <c r="AL212" s="8"/>
      <c r="AQ212" s="8"/>
      <c r="AV212" s="8"/>
      <c r="BA212" s="8"/>
      <c r="BD212" s="8"/>
      <c r="BH212" s="8"/>
      <c r="BL212" s="8"/>
      <c r="BP212" s="8"/>
      <c r="BT212" s="8"/>
    </row>
    <row r="213">
      <c r="A213" s="72"/>
      <c r="H213" s="8"/>
      <c r="J213" s="8"/>
      <c r="N213" s="66"/>
      <c r="W213" s="66"/>
      <c r="Y213" s="23"/>
      <c r="Z213" s="70"/>
      <c r="AB213" s="8"/>
      <c r="AD213" s="23"/>
      <c r="AE213" s="70"/>
      <c r="AG213" s="8"/>
      <c r="AL213" s="8"/>
      <c r="AQ213" s="8"/>
      <c r="AV213" s="8"/>
      <c r="BA213" s="8"/>
      <c r="BD213" s="8"/>
      <c r="BH213" s="8"/>
      <c r="BL213" s="8"/>
      <c r="BP213" s="8"/>
      <c r="BT213" s="8"/>
    </row>
    <row r="214">
      <c r="A214" s="72"/>
      <c r="H214" s="8"/>
      <c r="J214" s="8"/>
      <c r="N214" s="66"/>
      <c r="W214" s="66"/>
      <c r="Y214" s="23"/>
      <c r="Z214" s="70"/>
      <c r="AB214" s="8"/>
      <c r="AD214" s="23"/>
      <c r="AE214" s="70"/>
      <c r="AG214" s="8"/>
      <c r="AL214" s="8"/>
      <c r="AQ214" s="8"/>
      <c r="AV214" s="8"/>
      <c r="BA214" s="8"/>
      <c r="BD214" s="8"/>
      <c r="BH214" s="8"/>
      <c r="BL214" s="8"/>
      <c r="BP214" s="8"/>
      <c r="BT214" s="8"/>
    </row>
    <row r="215">
      <c r="A215" s="72"/>
      <c r="H215" s="8"/>
      <c r="J215" s="8"/>
      <c r="N215" s="66"/>
      <c r="W215" s="66"/>
      <c r="Y215" s="23"/>
      <c r="Z215" s="70"/>
      <c r="AB215" s="8"/>
      <c r="AD215" s="23"/>
      <c r="AE215" s="70"/>
      <c r="AG215" s="8"/>
      <c r="AL215" s="8"/>
      <c r="AQ215" s="8"/>
      <c r="AV215" s="8"/>
      <c r="BA215" s="8"/>
      <c r="BD215" s="8"/>
      <c r="BH215" s="8"/>
      <c r="BL215" s="8"/>
      <c r="BP215" s="8"/>
      <c r="BT215" s="8"/>
    </row>
    <row r="216">
      <c r="A216" s="72"/>
      <c r="H216" s="8"/>
      <c r="J216" s="8"/>
      <c r="N216" s="66"/>
      <c r="W216" s="66"/>
      <c r="Y216" s="23"/>
      <c r="Z216" s="70"/>
      <c r="AB216" s="8"/>
      <c r="AD216" s="23"/>
      <c r="AE216" s="70"/>
      <c r="AG216" s="8"/>
      <c r="AL216" s="8"/>
      <c r="AQ216" s="8"/>
      <c r="AV216" s="8"/>
      <c r="BA216" s="8"/>
      <c r="BD216" s="8"/>
      <c r="BH216" s="8"/>
      <c r="BL216" s="8"/>
      <c r="BP216" s="8"/>
      <c r="BT216" s="8"/>
    </row>
    <row r="217">
      <c r="A217" s="72"/>
      <c r="H217" s="8"/>
      <c r="J217" s="8"/>
      <c r="N217" s="66"/>
      <c r="W217" s="66"/>
      <c r="Y217" s="23"/>
      <c r="Z217" s="70"/>
      <c r="AB217" s="8"/>
      <c r="AD217" s="23"/>
      <c r="AE217" s="70"/>
      <c r="AG217" s="8"/>
      <c r="AL217" s="8"/>
      <c r="AQ217" s="8"/>
      <c r="AV217" s="8"/>
      <c r="BA217" s="8"/>
      <c r="BD217" s="8"/>
      <c r="BH217" s="8"/>
      <c r="BL217" s="8"/>
      <c r="BP217" s="8"/>
      <c r="BT217" s="8"/>
    </row>
    <row r="218">
      <c r="A218" s="72"/>
      <c r="H218" s="8"/>
      <c r="J218" s="8"/>
      <c r="N218" s="66"/>
      <c r="W218" s="66"/>
      <c r="Y218" s="23"/>
      <c r="Z218" s="70"/>
      <c r="AB218" s="8"/>
      <c r="AD218" s="23"/>
      <c r="AE218" s="70"/>
      <c r="AG218" s="8"/>
      <c r="AL218" s="8"/>
      <c r="AQ218" s="8"/>
      <c r="AV218" s="8"/>
      <c r="BA218" s="8"/>
      <c r="BD218" s="8"/>
      <c r="BH218" s="8"/>
      <c r="BL218" s="8"/>
      <c r="BP218" s="8"/>
      <c r="BT218" s="8"/>
    </row>
    <row r="219">
      <c r="A219" s="72"/>
      <c r="H219" s="8"/>
      <c r="J219" s="8"/>
      <c r="N219" s="66"/>
      <c r="W219" s="66"/>
      <c r="Y219" s="23"/>
      <c r="Z219" s="70"/>
      <c r="AB219" s="8"/>
      <c r="AD219" s="23"/>
      <c r="AE219" s="70"/>
      <c r="AG219" s="8"/>
      <c r="AL219" s="8"/>
      <c r="AQ219" s="8"/>
      <c r="AV219" s="8"/>
      <c r="BA219" s="8"/>
      <c r="BD219" s="8"/>
      <c r="BH219" s="8"/>
      <c r="BL219" s="8"/>
      <c r="BP219" s="8"/>
      <c r="BT219" s="8"/>
    </row>
    <row r="220">
      <c r="A220" s="72"/>
      <c r="H220" s="8"/>
      <c r="J220" s="8"/>
      <c r="N220" s="66"/>
      <c r="W220" s="66"/>
      <c r="Y220" s="23"/>
      <c r="Z220" s="70"/>
      <c r="AB220" s="8"/>
      <c r="AD220" s="23"/>
      <c r="AE220" s="70"/>
      <c r="AG220" s="8"/>
      <c r="AL220" s="8"/>
      <c r="AQ220" s="8"/>
      <c r="AV220" s="8"/>
      <c r="BA220" s="8"/>
      <c r="BD220" s="8"/>
      <c r="BH220" s="8"/>
      <c r="BL220" s="8"/>
      <c r="BP220" s="8"/>
      <c r="BT220" s="8"/>
    </row>
    <row r="221">
      <c r="A221" s="72"/>
      <c r="H221" s="8"/>
      <c r="J221" s="8"/>
      <c r="N221" s="66"/>
      <c r="W221" s="66"/>
      <c r="Y221" s="23"/>
      <c r="Z221" s="70"/>
      <c r="AB221" s="8"/>
      <c r="AD221" s="23"/>
      <c r="AE221" s="70"/>
      <c r="AG221" s="8"/>
      <c r="AL221" s="8"/>
      <c r="AQ221" s="8"/>
      <c r="AV221" s="8"/>
      <c r="BA221" s="8"/>
      <c r="BD221" s="8"/>
      <c r="BH221" s="8"/>
      <c r="BL221" s="8"/>
      <c r="BP221" s="8"/>
      <c r="BT221" s="8"/>
    </row>
    <row r="222">
      <c r="A222" s="72"/>
      <c r="H222" s="8"/>
      <c r="J222" s="8"/>
      <c r="N222" s="66"/>
      <c r="W222" s="66"/>
      <c r="Y222" s="23"/>
      <c r="Z222" s="70"/>
      <c r="AB222" s="8"/>
      <c r="AD222" s="23"/>
      <c r="AE222" s="70"/>
      <c r="AG222" s="8"/>
      <c r="AL222" s="8"/>
      <c r="AQ222" s="8"/>
      <c r="AV222" s="8"/>
      <c r="BA222" s="8"/>
      <c r="BD222" s="8"/>
      <c r="BH222" s="8"/>
      <c r="BL222" s="8"/>
      <c r="BP222" s="8"/>
      <c r="BT222" s="8"/>
    </row>
    <row r="223">
      <c r="A223" s="72"/>
      <c r="H223" s="8"/>
      <c r="J223" s="8"/>
      <c r="N223" s="66"/>
      <c r="W223" s="66"/>
      <c r="Y223" s="23"/>
      <c r="Z223" s="70"/>
      <c r="AB223" s="8"/>
      <c r="AD223" s="23"/>
      <c r="AE223" s="70"/>
      <c r="AG223" s="8"/>
      <c r="AL223" s="8"/>
      <c r="AQ223" s="8"/>
      <c r="AV223" s="8"/>
      <c r="BA223" s="8"/>
      <c r="BD223" s="8"/>
      <c r="BH223" s="8"/>
      <c r="BL223" s="8"/>
      <c r="BP223" s="8"/>
      <c r="BT223" s="8"/>
    </row>
    <row r="224">
      <c r="A224" s="72"/>
      <c r="H224" s="8"/>
      <c r="J224" s="8"/>
      <c r="N224" s="66"/>
      <c r="W224" s="66"/>
      <c r="Y224" s="23"/>
      <c r="Z224" s="70"/>
      <c r="AB224" s="8"/>
      <c r="AD224" s="23"/>
      <c r="AE224" s="70"/>
      <c r="AG224" s="8"/>
      <c r="AL224" s="8"/>
      <c r="AQ224" s="8"/>
      <c r="AV224" s="8"/>
      <c r="BA224" s="8"/>
      <c r="BD224" s="8"/>
      <c r="BH224" s="8"/>
      <c r="BL224" s="8"/>
      <c r="BP224" s="8"/>
      <c r="BT224" s="8"/>
    </row>
    <row r="225">
      <c r="A225" s="72"/>
      <c r="H225" s="8"/>
      <c r="J225" s="8"/>
      <c r="N225" s="66"/>
      <c r="W225" s="66"/>
      <c r="Y225" s="23"/>
      <c r="Z225" s="70"/>
      <c r="AB225" s="8"/>
      <c r="AD225" s="23"/>
      <c r="AE225" s="70"/>
      <c r="AG225" s="8"/>
      <c r="AL225" s="8"/>
      <c r="AQ225" s="8"/>
      <c r="AV225" s="8"/>
      <c r="BA225" s="8"/>
      <c r="BD225" s="8"/>
      <c r="BH225" s="8"/>
      <c r="BL225" s="8"/>
      <c r="BP225" s="8"/>
      <c r="BT225" s="8"/>
    </row>
    <row r="226">
      <c r="A226" s="72"/>
      <c r="H226" s="8"/>
      <c r="J226" s="8"/>
      <c r="N226" s="66"/>
      <c r="W226" s="66"/>
      <c r="Y226" s="23"/>
      <c r="Z226" s="70"/>
      <c r="AB226" s="8"/>
      <c r="AD226" s="23"/>
      <c r="AE226" s="70"/>
      <c r="AG226" s="8"/>
      <c r="AL226" s="8"/>
      <c r="AQ226" s="8"/>
      <c r="AV226" s="8"/>
      <c r="BA226" s="8"/>
      <c r="BD226" s="8"/>
      <c r="BH226" s="8"/>
      <c r="BL226" s="8"/>
      <c r="BP226" s="8"/>
      <c r="BT226" s="8"/>
    </row>
    <row r="227">
      <c r="A227" s="72"/>
      <c r="H227" s="8"/>
      <c r="J227" s="8"/>
      <c r="N227" s="66"/>
      <c r="W227" s="66"/>
      <c r="Y227" s="23"/>
      <c r="Z227" s="70"/>
      <c r="AB227" s="8"/>
      <c r="AD227" s="23"/>
      <c r="AE227" s="70"/>
      <c r="AG227" s="8"/>
      <c r="AL227" s="8"/>
      <c r="AQ227" s="8"/>
      <c r="AV227" s="8"/>
      <c r="BA227" s="8"/>
      <c r="BD227" s="8"/>
      <c r="BH227" s="8"/>
      <c r="BL227" s="8"/>
      <c r="BP227" s="8"/>
      <c r="BT227" s="8"/>
    </row>
    <row r="228">
      <c r="A228" s="72"/>
      <c r="H228" s="8"/>
      <c r="J228" s="8"/>
      <c r="N228" s="66"/>
      <c r="W228" s="66"/>
      <c r="Y228" s="23"/>
      <c r="Z228" s="70"/>
      <c r="AB228" s="8"/>
      <c r="AD228" s="23"/>
      <c r="AE228" s="70"/>
      <c r="AG228" s="8"/>
      <c r="AL228" s="8"/>
      <c r="AQ228" s="8"/>
      <c r="AV228" s="8"/>
      <c r="BA228" s="8"/>
      <c r="BD228" s="8"/>
      <c r="BH228" s="8"/>
      <c r="BL228" s="8"/>
      <c r="BP228" s="8"/>
      <c r="BT228" s="8"/>
    </row>
    <row r="229">
      <c r="A229" s="72"/>
      <c r="H229" s="8"/>
      <c r="J229" s="8"/>
      <c r="N229" s="66"/>
      <c r="W229" s="66"/>
      <c r="Y229" s="23"/>
      <c r="Z229" s="70"/>
      <c r="AB229" s="8"/>
      <c r="AD229" s="23"/>
      <c r="AE229" s="70"/>
      <c r="AG229" s="8"/>
      <c r="AL229" s="8"/>
      <c r="AQ229" s="8"/>
      <c r="AV229" s="8"/>
      <c r="BA229" s="8"/>
      <c r="BD229" s="8"/>
      <c r="BH229" s="8"/>
      <c r="BL229" s="8"/>
      <c r="BP229" s="8"/>
      <c r="BT229" s="8"/>
    </row>
    <row r="230">
      <c r="A230" s="72"/>
      <c r="H230" s="8"/>
      <c r="J230" s="8"/>
      <c r="N230" s="66"/>
      <c r="W230" s="66"/>
      <c r="Y230" s="23"/>
      <c r="Z230" s="70"/>
      <c r="AB230" s="8"/>
      <c r="AD230" s="23"/>
      <c r="AE230" s="70"/>
      <c r="AG230" s="8"/>
      <c r="AL230" s="8"/>
      <c r="AQ230" s="8"/>
      <c r="AV230" s="8"/>
      <c r="BA230" s="8"/>
      <c r="BD230" s="8"/>
      <c r="BH230" s="8"/>
      <c r="BL230" s="8"/>
      <c r="BP230" s="8"/>
      <c r="BT230" s="8"/>
    </row>
    <row r="231">
      <c r="A231" s="72"/>
      <c r="H231" s="8"/>
      <c r="J231" s="8"/>
      <c r="N231" s="66"/>
      <c r="W231" s="66"/>
      <c r="Y231" s="23"/>
      <c r="Z231" s="70"/>
      <c r="AB231" s="8"/>
      <c r="AD231" s="23"/>
      <c r="AE231" s="70"/>
      <c r="AG231" s="8"/>
      <c r="AL231" s="8"/>
      <c r="AQ231" s="8"/>
      <c r="AV231" s="8"/>
      <c r="BA231" s="8"/>
      <c r="BD231" s="8"/>
      <c r="BH231" s="8"/>
      <c r="BL231" s="8"/>
      <c r="BP231" s="8"/>
      <c r="BT231" s="8"/>
    </row>
    <row r="232">
      <c r="A232" s="72"/>
      <c r="H232" s="8"/>
      <c r="J232" s="8"/>
      <c r="N232" s="66"/>
      <c r="W232" s="66"/>
      <c r="Y232" s="23"/>
      <c r="Z232" s="70"/>
      <c r="AB232" s="8"/>
      <c r="AD232" s="23"/>
      <c r="AE232" s="70"/>
      <c r="AG232" s="8"/>
      <c r="AL232" s="8"/>
      <c r="AQ232" s="8"/>
      <c r="AV232" s="8"/>
      <c r="BA232" s="8"/>
      <c r="BD232" s="8"/>
      <c r="BH232" s="8"/>
      <c r="BL232" s="8"/>
      <c r="BP232" s="8"/>
      <c r="BT232" s="8"/>
    </row>
    <row r="233">
      <c r="A233" s="72"/>
      <c r="H233" s="8"/>
      <c r="J233" s="8"/>
      <c r="N233" s="66"/>
      <c r="W233" s="66"/>
      <c r="Y233" s="23"/>
      <c r="Z233" s="70"/>
      <c r="AB233" s="8"/>
      <c r="AD233" s="23"/>
      <c r="AE233" s="70"/>
      <c r="AG233" s="8"/>
      <c r="AL233" s="8"/>
      <c r="AQ233" s="8"/>
      <c r="AV233" s="8"/>
      <c r="BA233" s="8"/>
      <c r="BD233" s="8"/>
      <c r="BH233" s="8"/>
      <c r="BL233" s="8"/>
      <c r="BP233" s="8"/>
      <c r="BT233" s="8"/>
    </row>
    <row r="234">
      <c r="A234" s="72"/>
      <c r="H234" s="8"/>
      <c r="J234" s="8"/>
      <c r="N234" s="66"/>
      <c r="W234" s="66"/>
      <c r="Y234" s="23"/>
      <c r="Z234" s="70"/>
      <c r="AB234" s="8"/>
      <c r="AD234" s="23"/>
      <c r="AE234" s="70"/>
      <c r="AG234" s="8"/>
      <c r="AL234" s="8"/>
      <c r="AQ234" s="8"/>
      <c r="AV234" s="8"/>
      <c r="BA234" s="8"/>
      <c r="BD234" s="8"/>
      <c r="BH234" s="8"/>
      <c r="BL234" s="8"/>
      <c r="BP234" s="8"/>
      <c r="BT234" s="8"/>
    </row>
    <row r="235">
      <c r="A235" s="72"/>
      <c r="H235" s="8"/>
      <c r="J235" s="8"/>
      <c r="N235" s="66"/>
      <c r="W235" s="66"/>
      <c r="Y235" s="23"/>
      <c r="Z235" s="70"/>
      <c r="AB235" s="8"/>
      <c r="AD235" s="23"/>
      <c r="AE235" s="70"/>
      <c r="AG235" s="8"/>
      <c r="AL235" s="8"/>
      <c r="AQ235" s="8"/>
      <c r="AV235" s="8"/>
      <c r="BA235" s="8"/>
      <c r="BD235" s="8"/>
      <c r="BH235" s="8"/>
      <c r="BL235" s="8"/>
      <c r="BP235" s="8"/>
      <c r="BT235" s="8"/>
    </row>
    <row r="236">
      <c r="A236" s="72"/>
      <c r="H236" s="8"/>
      <c r="J236" s="8"/>
      <c r="N236" s="66"/>
      <c r="W236" s="66"/>
      <c r="Y236" s="23"/>
      <c r="Z236" s="70"/>
      <c r="AB236" s="8"/>
      <c r="AD236" s="23"/>
      <c r="AE236" s="70"/>
      <c r="AG236" s="8"/>
      <c r="AL236" s="8"/>
      <c r="AQ236" s="8"/>
      <c r="AV236" s="8"/>
      <c r="BA236" s="8"/>
      <c r="BD236" s="8"/>
      <c r="BH236" s="8"/>
      <c r="BL236" s="8"/>
      <c r="BP236" s="8"/>
      <c r="BT236" s="8"/>
    </row>
    <row r="237">
      <c r="A237" s="72"/>
      <c r="H237" s="8"/>
      <c r="J237" s="8"/>
      <c r="N237" s="66"/>
      <c r="W237" s="66"/>
      <c r="Y237" s="23"/>
      <c r="Z237" s="70"/>
      <c r="AB237" s="8"/>
      <c r="AD237" s="23"/>
      <c r="AE237" s="70"/>
      <c r="AG237" s="8"/>
      <c r="AL237" s="8"/>
      <c r="AQ237" s="8"/>
      <c r="AV237" s="8"/>
      <c r="BA237" s="8"/>
      <c r="BD237" s="8"/>
      <c r="BH237" s="8"/>
      <c r="BL237" s="8"/>
      <c r="BP237" s="8"/>
      <c r="BT237" s="8"/>
    </row>
    <row r="238">
      <c r="A238" s="72"/>
      <c r="H238" s="8"/>
      <c r="J238" s="8"/>
      <c r="N238" s="66"/>
      <c r="W238" s="66"/>
      <c r="Y238" s="23"/>
      <c r="Z238" s="70"/>
      <c r="AB238" s="8"/>
      <c r="AD238" s="23"/>
      <c r="AE238" s="70"/>
      <c r="AG238" s="8"/>
      <c r="AL238" s="8"/>
      <c r="AQ238" s="8"/>
      <c r="AV238" s="8"/>
      <c r="BA238" s="8"/>
      <c r="BD238" s="8"/>
      <c r="BH238" s="8"/>
      <c r="BL238" s="8"/>
      <c r="BP238" s="8"/>
      <c r="BT238" s="8"/>
    </row>
    <row r="239">
      <c r="A239" s="72"/>
      <c r="H239" s="8"/>
      <c r="J239" s="8"/>
      <c r="N239" s="66"/>
      <c r="W239" s="66"/>
      <c r="Y239" s="23"/>
      <c r="Z239" s="70"/>
      <c r="AB239" s="8"/>
      <c r="AD239" s="23"/>
      <c r="AE239" s="70"/>
      <c r="AG239" s="8"/>
      <c r="AL239" s="8"/>
      <c r="AQ239" s="8"/>
      <c r="AV239" s="8"/>
      <c r="BA239" s="8"/>
      <c r="BD239" s="8"/>
      <c r="BH239" s="8"/>
      <c r="BL239" s="8"/>
      <c r="BP239" s="8"/>
      <c r="BT239" s="8"/>
    </row>
    <row r="240">
      <c r="A240" s="72"/>
      <c r="H240" s="8"/>
      <c r="J240" s="8"/>
      <c r="N240" s="66"/>
      <c r="W240" s="66"/>
      <c r="Y240" s="23"/>
      <c r="Z240" s="70"/>
      <c r="AB240" s="8"/>
      <c r="AD240" s="23"/>
      <c r="AE240" s="70"/>
      <c r="AG240" s="8"/>
      <c r="AL240" s="8"/>
      <c r="AQ240" s="8"/>
      <c r="AV240" s="8"/>
      <c r="BA240" s="8"/>
      <c r="BD240" s="8"/>
      <c r="BH240" s="8"/>
      <c r="BL240" s="8"/>
      <c r="BP240" s="8"/>
      <c r="BT240" s="8"/>
    </row>
    <row r="241">
      <c r="A241" s="72"/>
      <c r="H241" s="8"/>
      <c r="J241" s="8"/>
      <c r="N241" s="66"/>
      <c r="W241" s="66"/>
      <c r="Y241" s="23"/>
      <c r="Z241" s="70"/>
      <c r="AB241" s="8"/>
      <c r="AD241" s="23"/>
      <c r="AE241" s="70"/>
      <c r="AG241" s="8"/>
      <c r="AL241" s="8"/>
      <c r="AQ241" s="8"/>
      <c r="AV241" s="8"/>
      <c r="BA241" s="8"/>
      <c r="BD241" s="8"/>
      <c r="BH241" s="8"/>
      <c r="BL241" s="8"/>
      <c r="BP241" s="8"/>
      <c r="BT241" s="8"/>
    </row>
    <row r="242">
      <c r="A242" s="72"/>
      <c r="H242" s="8"/>
      <c r="J242" s="8"/>
      <c r="N242" s="66"/>
      <c r="W242" s="66"/>
      <c r="Y242" s="23"/>
      <c r="Z242" s="70"/>
      <c r="AB242" s="8"/>
      <c r="AD242" s="23"/>
      <c r="AE242" s="70"/>
      <c r="AG242" s="8"/>
      <c r="AL242" s="8"/>
      <c r="AQ242" s="8"/>
      <c r="AV242" s="8"/>
      <c r="BA242" s="8"/>
      <c r="BD242" s="8"/>
      <c r="BH242" s="8"/>
      <c r="BL242" s="8"/>
      <c r="BP242" s="8"/>
      <c r="BT242" s="8"/>
    </row>
    <row r="243">
      <c r="A243" s="72"/>
      <c r="H243" s="8"/>
      <c r="J243" s="8"/>
      <c r="N243" s="66"/>
      <c r="W243" s="66"/>
      <c r="Y243" s="23"/>
      <c r="Z243" s="70"/>
      <c r="AB243" s="8"/>
      <c r="AD243" s="23"/>
      <c r="AE243" s="70"/>
      <c r="AG243" s="8"/>
      <c r="AL243" s="8"/>
      <c r="AQ243" s="8"/>
      <c r="AV243" s="8"/>
      <c r="BA243" s="8"/>
      <c r="BD243" s="8"/>
      <c r="BH243" s="8"/>
      <c r="BL243" s="8"/>
      <c r="BP243" s="8"/>
      <c r="BT243" s="8"/>
    </row>
    <row r="244">
      <c r="A244" s="72"/>
      <c r="H244" s="8"/>
      <c r="J244" s="8"/>
      <c r="N244" s="66"/>
      <c r="W244" s="66"/>
      <c r="Y244" s="23"/>
      <c r="Z244" s="70"/>
      <c r="AB244" s="8"/>
      <c r="AD244" s="23"/>
      <c r="AE244" s="70"/>
      <c r="AG244" s="8"/>
      <c r="AL244" s="8"/>
      <c r="AQ244" s="8"/>
      <c r="AV244" s="8"/>
      <c r="BA244" s="8"/>
      <c r="BD244" s="8"/>
      <c r="BH244" s="8"/>
      <c r="BL244" s="8"/>
      <c r="BP244" s="8"/>
      <c r="BT244" s="8"/>
    </row>
    <row r="245">
      <c r="A245" s="72"/>
      <c r="H245" s="8"/>
      <c r="J245" s="8"/>
      <c r="N245" s="66"/>
      <c r="W245" s="66"/>
      <c r="Y245" s="23"/>
      <c r="Z245" s="70"/>
      <c r="AB245" s="8"/>
      <c r="AD245" s="23"/>
      <c r="AE245" s="70"/>
      <c r="AG245" s="8"/>
      <c r="AL245" s="8"/>
      <c r="AQ245" s="8"/>
      <c r="AV245" s="8"/>
      <c r="BA245" s="8"/>
      <c r="BD245" s="8"/>
      <c r="BH245" s="8"/>
      <c r="BL245" s="8"/>
      <c r="BP245" s="8"/>
      <c r="BT245" s="8"/>
    </row>
    <row r="246">
      <c r="A246" s="72"/>
      <c r="H246" s="8"/>
      <c r="J246" s="8"/>
      <c r="N246" s="66"/>
      <c r="W246" s="66"/>
      <c r="Y246" s="23"/>
      <c r="Z246" s="70"/>
      <c r="AB246" s="8"/>
      <c r="AD246" s="23"/>
      <c r="AE246" s="70"/>
      <c r="AG246" s="8"/>
      <c r="AL246" s="8"/>
      <c r="AQ246" s="8"/>
      <c r="AV246" s="8"/>
      <c r="BA246" s="8"/>
      <c r="BD246" s="8"/>
      <c r="BH246" s="8"/>
      <c r="BL246" s="8"/>
      <c r="BP246" s="8"/>
      <c r="BT246" s="8"/>
    </row>
    <row r="247">
      <c r="A247" s="72"/>
      <c r="H247" s="8"/>
      <c r="J247" s="8"/>
      <c r="N247" s="66"/>
      <c r="W247" s="66"/>
      <c r="Y247" s="23"/>
      <c r="Z247" s="70"/>
      <c r="AB247" s="8"/>
      <c r="AD247" s="23"/>
      <c r="AE247" s="70"/>
      <c r="AG247" s="8"/>
      <c r="AL247" s="8"/>
      <c r="AQ247" s="8"/>
      <c r="AV247" s="8"/>
      <c r="BA247" s="8"/>
      <c r="BD247" s="8"/>
      <c r="BH247" s="8"/>
      <c r="BL247" s="8"/>
      <c r="BP247" s="8"/>
      <c r="BT247" s="8"/>
    </row>
    <row r="248">
      <c r="A248" s="72"/>
      <c r="H248" s="8"/>
      <c r="J248" s="8"/>
      <c r="N248" s="66"/>
      <c r="W248" s="66"/>
      <c r="Y248" s="23"/>
      <c r="Z248" s="70"/>
      <c r="AB248" s="8"/>
      <c r="AD248" s="23"/>
      <c r="AE248" s="70"/>
      <c r="AG248" s="8"/>
      <c r="AL248" s="8"/>
      <c r="AQ248" s="8"/>
      <c r="AV248" s="8"/>
      <c r="BA248" s="8"/>
      <c r="BD248" s="8"/>
      <c r="BH248" s="8"/>
      <c r="BL248" s="8"/>
      <c r="BP248" s="8"/>
      <c r="BT248" s="8"/>
    </row>
    <row r="249">
      <c r="A249" s="72"/>
      <c r="H249" s="8"/>
      <c r="J249" s="8"/>
      <c r="N249" s="66"/>
      <c r="W249" s="66"/>
      <c r="Y249" s="23"/>
      <c r="Z249" s="70"/>
      <c r="AB249" s="8"/>
      <c r="AD249" s="23"/>
      <c r="AE249" s="70"/>
      <c r="AG249" s="8"/>
      <c r="AL249" s="8"/>
      <c r="AQ249" s="8"/>
      <c r="AV249" s="8"/>
      <c r="BA249" s="8"/>
      <c r="BD249" s="8"/>
      <c r="BH249" s="8"/>
      <c r="BL249" s="8"/>
      <c r="BP249" s="8"/>
      <c r="BT249" s="8"/>
    </row>
    <row r="250">
      <c r="A250" s="72"/>
      <c r="H250" s="8"/>
      <c r="J250" s="8"/>
      <c r="N250" s="66"/>
      <c r="W250" s="66"/>
      <c r="Y250" s="23"/>
      <c r="Z250" s="70"/>
      <c r="AB250" s="8"/>
      <c r="AD250" s="23"/>
      <c r="AE250" s="70"/>
      <c r="AG250" s="8"/>
      <c r="AL250" s="8"/>
      <c r="AQ250" s="8"/>
      <c r="AV250" s="8"/>
      <c r="BA250" s="8"/>
      <c r="BD250" s="8"/>
      <c r="BH250" s="8"/>
      <c r="BL250" s="8"/>
      <c r="BP250" s="8"/>
      <c r="BT250" s="8"/>
    </row>
    <row r="251">
      <c r="A251" s="72"/>
      <c r="H251" s="8"/>
      <c r="J251" s="8"/>
      <c r="N251" s="66"/>
      <c r="W251" s="66"/>
      <c r="Y251" s="23"/>
      <c r="Z251" s="70"/>
      <c r="AB251" s="8"/>
      <c r="AD251" s="23"/>
      <c r="AE251" s="70"/>
      <c r="AG251" s="8"/>
      <c r="AL251" s="8"/>
      <c r="AQ251" s="8"/>
      <c r="AV251" s="8"/>
      <c r="BA251" s="8"/>
      <c r="BD251" s="8"/>
      <c r="BH251" s="8"/>
      <c r="BL251" s="8"/>
      <c r="BP251" s="8"/>
      <c r="BT251" s="8"/>
    </row>
    <row r="252">
      <c r="A252" s="72"/>
      <c r="H252" s="8"/>
      <c r="J252" s="8"/>
      <c r="N252" s="66"/>
      <c r="W252" s="66"/>
      <c r="Y252" s="23"/>
      <c r="Z252" s="70"/>
      <c r="AB252" s="8"/>
      <c r="AD252" s="23"/>
      <c r="AE252" s="70"/>
      <c r="AG252" s="8"/>
      <c r="AL252" s="8"/>
      <c r="AQ252" s="8"/>
      <c r="AV252" s="8"/>
      <c r="BA252" s="8"/>
      <c r="BD252" s="8"/>
      <c r="BH252" s="8"/>
      <c r="BL252" s="8"/>
      <c r="BP252" s="8"/>
      <c r="BT252" s="8"/>
    </row>
    <row r="253">
      <c r="A253" s="72"/>
      <c r="H253" s="8"/>
      <c r="J253" s="8"/>
      <c r="N253" s="66"/>
      <c r="W253" s="66"/>
      <c r="Y253" s="23"/>
      <c r="Z253" s="70"/>
      <c r="AB253" s="8"/>
      <c r="AD253" s="23"/>
      <c r="AE253" s="70"/>
      <c r="AG253" s="8"/>
      <c r="AL253" s="8"/>
      <c r="AQ253" s="8"/>
      <c r="AV253" s="8"/>
      <c r="BA253" s="8"/>
      <c r="BD253" s="8"/>
      <c r="BH253" s="8"/>
      <c r="BL253" s="8"/>
      <c r="BP253" s="8"/>
      <c r="BT253" s="8"/>
    </row>
    <row r="254">
      <c r="A254" s="72"/>
      <c r="H254" s="8"/>
      <c r="J254" s="8"/>
      <c r="N254" s="66"/>
      <c r="W254" s="66"/>
      <c r="Y254" s="23"/>
      <c r="Z254" s="70"/>
      <c r="AB254" s="8"/>
      <c r="AD254" s="23"/>
      <c r="AE254" s="70"/>
      <c r="AG254" s="8"/>
      <c r="AL254" s="8"/>
      <c r="AQ254" s="8"/>
      <c r="AV254" s="8"/>
      <c r="BA254" s="8"/>
      <c r="BD254" s="8"/>
      <c r="BH254" s="8"/>
      <c r="BL254" s="8"/>
      <c r="BP254" s="8"/>
      <c r="BT254" s="8"/>
    </row>
    <row r="255">
      <c r="A255" s="72"/>
      <c r="H255" s="8"/>
      <c r="J255" s="8"/>
      <c r="N255" s="66"/>
      <c r="W255" s="66"/>
      <c r="Y255" s="23"/>
      <c r="Z255" s="70"/>
      <c r="AB255" s="8"/>
      <c r="AD255" s="23"/>
      <c r="AE255" s="70"/>
      <c r="AG255" s="8"/>
      <c r="AL255" s="8"/>
      <c r="AQ255" s="8"/>
      <c r="AV255" s="8"/>
      <c r="BA255" s="8"/>
      <c r="BD255" s="8"/>
      <c r="BH255" s="8"/>
      <c r="BL255" s="8"/>
      <c r="BP255" s="8"/>
      <c r="BT255" s="8"/>
    </row>
    <row r="256">
      <c r="A256" s="72"/>
      <c r="H256" s="8"/>
      <c r="J256" s="8"/>
      <c r="N256" s="66"/>
      <c r="W256" s="66"/>
      <c r="Y256" s="23"/>
      <c r="Z256" s="70"/>
      <c r="AB256" s="8"/>
      <c r="AD256" s="23"/>
      <c r="AE256" s="70"/>
      <c r="AG256" s="8"/>
      <c r="AL256" s="8"/>
      <c r="AQ256" s="8"/>
      <c r="AV256" s="8"/>
      <c r="BA256" s="8"/>
      <c r="BD256" s="8"/>
      <c r="BH256" s="8"/>
      <c r="BL256" s="8"/>
      <c r="BP256" s="8"/>
      <c r="BT256" s="8"/>
    </row>
    <row r="257">
      <c r="A257" s="72"/>
      <c r="H257" s="8"/>
      <c r="J257" s="8"/>
      <c r="N257" s="66"/>
      <c r="W257" s="66"/>
      <c r="Y257" s="23"/>
      <c r="Z257" s="70"/>
      <c r="AB257" s="8"/>
      <c r="AD257" s="23"/>
      <c r="AE257" s="70"/>
      <c r="AG257" s="8"/>
      <c r="AL257" s="8"/>
      <c r="AQ257" s="8"/>
      <c r="AV257" s="8"/>
      <c r="BA257" s="8"/>
      <c r="BD257" s="8"/>
      <c r="BH257" s="8"/>
      <c r="BL257" s="8"/>
      <c r="BP257" s="8"/>
      <c r="BT257" s="8"/>
    </row>
    <row r="258">
      <c r="A258" s="72"/>
      <c r="H258" s="8"/>
      <c r="J258" s="8"/>
      <c r="N258" s="66"/>
      <c r="W258" s="66"/>
      <c r="Y258" s="23"/>
      <c r="Z258" s="70"/>
      <c r="AB258" s="8"/>
      <c r="AD258" s="23"/>
      <c r="AE258" s="70"/>
      <c r="AG258" s="8"/>
      <c r="AL258" s="8"/>
      <c r="AQ258" s="8"/>
      <c r="AV258" s="8"/>
      <c r="BA258" s="8"/>
      <c r="BD258" s="8"/>
      <c r="BH258" s="8"/>
      <c r="BL258" s="8"/>
      <c r="BP258" s="8"/>
      <c r="BT258" s="8"/>
    </row>
    <row r="259">
      <c r="A259" s="72"/>
      <c r="H259" s="8"/>
      <c r="J259" s="8"/>
      <c r="N259" s="66"/>
      <c r="W259" s="66"/>
      <c r="Y259" s="23"/>
      <c r="Z259" s="70"/>
      <c r="AB259" s="8"/>
      <c r="AD259" s="23"/>
      <c r="AE259" s="70"/>
      <c r="AG259" s="8"/>
      <c r="AL259" s="8"/>
      <c r="AQ259" s="8"/>
      <c r="AV259" s="8"/>
      <c r="BA259" s="8"/>
      <c r="BD259" s="8"/>
      <c r="BH259" s="8"/>
      <c r="BL259" s="8"/>
      <c r="BP259" s="8"/>
      <c r="BT259" s="8"/>
    </row>
    <row r="260">
      <c r="A260" s="72"/>
      <c r="H260" s="8"/>
      <c r="J260" s="8"/>
      <c r="N260" s="66"/>
      <c r="W260" s="66"/>
      <c r="Y260" s="23"/>
      <c r="Z260" s="70"/>
      <c r="AB260" s="8"/>
      <c r="AD260" s="23"/>
      <c r="AE260" s="70"/>
      <c r="AG260" s="8"/>
      <c r="AL260" s="8"/>
      <c r="AQ260" s="8"/>
      <c r="AV260" s="8"/>
      <c r="BA260" s="8"/>
      <c r="BD260" s="8"/>
      <c r="BH260" s="8"/>
      <c r="BL260" s="8"/>
      <c r="BP260" s="8"/>
      <c r="BT260" s="8"/>
    </row>
    <row r="261">
      <c r="A261" s="72"/>
      <c r="H261" s="8"/>
      <c r="J261" s="8"/>
      <c r="N261" s="66"/>
      <c r="W261" s="66"/>
      <c r="Y261" s="23"/>
      <c r="Z261" s="70"/>
      <c r="AB261" s="8"/>
      <c r="AD261" s="23"/>
      <c r="AE261" s="70"/>
      <c r="AG261" s="8"/>
      <c r="AL261" s="8"/>
      <c r="AQ261" s="8"/>
      <c r="AV261" s="8"/>
      <c r="BA261" s="8"/>
      <c r="BD261" s="8"/>
      <c r="BH261" s="8"/>
      <c r="BL261" s="8"/>
      <c r="BP261" s="8"/>
      <c r="BT261" s="8"/>
    </row>
    <row r="262">
      <c r="A262" s="72"/>
      <c r="H262" s="8"/>
      <c r="J262" s="8"/>
      <c r="N262" s="66"/>
      <c r="W262" s="66"/>
      <c r="Y262" s="23"/>
      <c r="Z262" s="70"/>
      <c r="AB262" s="8"/>
      <c r="AD262" s="23"/>
      <c r="AE262" s="70"/>
      <c r="AG262" s="8"/>
      <c r="AL262" s="8"/>
      <c r="AQ262" s="8"/>
      <c r="AV262" s="8"/>
      <c r="BA262" s="8"/>
      <c r="BD262" s="8"/>
      <c r="BH262" s="8"/>
      <c r="BL262" s="8"/>
      <c r="BP262" s="8"/>
      <c r="BT262" s="8"/>
    </row>
    <row r="263">
      <c r="A263" s="72"/>
      <c r="H263" s="8"/>
      <c r="J263" s="8"/>
      <c r="N263" s="66"/>
      <c r="W263" s="66"/>
      <c r="Y263" s="23"/>
      <c r="Z263" s="70"/>
      <c r="AB263" s="8"/>
      <c r="AD263" s="23"/>
      <c r="AE263" s="70"/>
      <c r="AG263" s="8"/>
      <c r="AL263" s="8"/>
      <c r="AQ263" s="8"/>
      <c r="AV263" s="8"/>
      <c r="BA263" s="8"/>
      <c r="BD263" s="8"/>
      <c r="BH263" s="8"/>
      <c r="BL263" s="8"/>
      <c r="BP263" s="8"/>
      <c r="BT263" s="8"/>
    </row>
    <row r="264">
      <c r="A264" s="72"/>
      <c r="H264" s="8"/>
      <c r="J264" s="8"/>
      <c r="N264" s="66"/>
      <c r="W264" s="66"/>
      <c r="Y264" s="23"/>
      <c r="Z264" s="70"/>
      <c r="AB264" s="8"/>
      <c r="AD264" s="23"/>
      <c r="AE264" s="70"/>
      <c r="AG264" s="8"/>
      <c r="AL264" s="8"/>
      <c r="AQ264" s="8"/>
      <c r="AV264" s="8"/>
      <c r="BA264" s="8"/>
      <c r="BD264" s="8"/>
      <c r="BH264" s="8"/>
      <c r="BL264" s="8"/>
      <c r="BP264" s="8"/>
      <c r="BT264" s="8"/>
    </row>
    <row r="265">
      <c r="A265" s="72"/>
      <c r="H265" s="8"/>
      <c r="J265" s="8"/>
      <c r="N265" s="66"/>
      <c r="W265" s="66"/>
      <c r="Y265" s="23"/>
      <c r="Z265" s="70"/>
      <c r="AB265" s="8"/>
      <c r="AD265" s="23"/>
      <c r="AE265" s="70"/>
      <c r="AG265" s="8"/>
      <c r="AL265" s="8"/>
      <c r="AQ265" s="8"/>
      <c r="AV265" s="8"/>
      <c r="BA265" s="8"/>
      <c r="BD265" s="8"/>
      <c r="BH265" s="8"/>
      <c r="BL265" s="8"/>
      <c r="BP265" s="8"/>
      <c r="BT265" s="8"/>
    </row>
    <row r="266">
      <c r="A266" s="72"/>
      <c r="H266" s="8"/>
      <c r="J266" s="8"/>
      <c r="N266" s="66"/>
      <c r="W266" s="66"/>
      <c r="Y266" s="23"/>
      <c r="Z266" s="70"/>
      <c r="AB266" s="8"/>
      <c r="AD266" s="23"/>
      <c r="AE266" s="70"/>
      <c r="AG266" s="8"/>
      <c r="AL266" s="8"/>
      <c r="AQ266" s="8"/>
      <c r="AV266" s="8"/>
      <c r="BA266" s="8"/>
      <c r="BD266" s="8"/>
      <c r="BH266" s="8"/>
      <c r="BL266" s="8"/>
      <c r="BP266" s="8"/>
      <c r="BT266" s="8"/>
    </row>
    <row r="267">
      <c r="A267" s="72"/>
      <c r="H267" s="8"/>
      <c r="J267" s="8"/>
      <c r="N267" s="66"/>
      <c r="W267" s="66"/>
      <c r="Y267" s="23"/>
      <c r="Z267" s="70"/>
      <c r="AB267" s="8"/>
      <c r="AD267" s="23"/>
      <c r="AE267" s="70"/>
      <c r="AG267" s="8"/>
      <c r="AL267" s="8"/>
      <c r="AQ267" s="8"/>
      <c r="AV267" s="8"/>
      <c r="BA267" s="8"/>
      <c r="BD267" s="8"/>
      <c r="BH267" s="8"/>
      <c r="BL267" s="8"/>
      <c r="BP267" s="8"/>
      <c r="BT267" s="8"/>
    </row>
    <row r="268">
      <c r="A268" s="72"/>
      <c r="H268" s="8"/>
      <c r="J268" s="8"/>
      <c r="N268" s="66"/>
      <c r="W268" s="66"/>
      <c r="Y268" s="23"/>
      <c r="Z268" s="70"/>
      <c r="AB268" s="8"/>
      <c r="AD268" s="23"/>
      <c r="AE268" s="70"/>
      <c r="AG268" s="8"/>
      <c r="AL268" s="8"/>
      <c r="AQ268" s="8"/>
      <c r="AV268" s="8"/>
      <c r="BA268" s="8"/>
      <c r="BD268" s="8"/>
      <c r="BH268" s="8"/>
      <c r="BL268" s="8"/>
      <c r="BP268" s="8"/>
      <c r="BT268" s="8"/>
    </row>
    <row r="269">
      <c r="A269" s="72"/>
      <c r="H269" s="8"/>
      <c r="J269" s="8"/>
      <c r="N269" s="66"/>
      <c r="W269" s="66"/>
      <c r="Y269" s="23"/>
      <c r="Z269" s="70"/>
      <c r="AB269" s="8"/>
      <c r="AD269" s="23"/>
      <c r="AE269" s="70"/>
      <c r="AG269" s="8"/>
      <c r="AL269" s="8"/>
      <c r="AQ269" s="8"/>
      <c r="AV269" s="8"/>
      <c r="BA269" s="8"/>
      <c r="BD269" s="8"/>
      <c r="BH269" s="8"/>
      <c r="BL269" s="8"/>
      <c r="BP269" s="8"/>
      <c r="BT269" s="8"/>
    </row>
    <row r="270">
      <c r="A270" s="72"/>
      <c r="H270" s="8"/>
      <c r="J270" s="8"/>
      <c r="N270" s="66"/>
      <c r="W270" s="66"/>
      <c r="Y270" s="23"/>
      <c r="Z270" s="70"/>
      <c r="AB270" s="8"/>
      <c r="AD270" s="23"/>
      <c r="AE270" s="70"/>
      <c r="AG270" s="8"/>
      <c r="AL270" s="8"/>
      <c r="AQ270" s="8"/>
      <c r="AV270" s="8"/>
      <c r="BA270" s="8"/>
      <c r="BD270" s="8"/>
      <c r="BH270" s="8"/>
      <c r="BL270" s="8"/>
      <c r="BP270" s="8"/>
      <c r="BT270" s="8"/>
    </row>
    <row r="271">
      <c r="A271" s="72"/>
      <c r="H271" s="8"/>
      <c r="J271" s="8"/>
      <c r="N271" s="66"/>
      <c r="W271" s="66"/>
      <c r="Y271" s="23"/>
      <c r="Z271" s="70"/>
      <c r="AB271" s="8"/>
      <c r="AD271" s="23"/>
      <c r="AE271" s="70"/>
      <c r="AG271" s="8"/>
      <c r="AL271" s="8"/>
      <c r="AQ271" s="8"/>
      <c r="AV271" s="8"/>
      <c r="BA271" s="8"/>
      <c r="BD271" s="8"/>
      <c r="BH271" s="8"/>
      <c r="BL271" s="8"/>
      <c r="BP271" s="8"/>
      <c r="BT271" s="8"/>
    </row>
    <row r="272">
      <c r="A272" s="72"/>
      <c r="H272" s="8"/>
      <c r="J272" s="8"/>
      <c r="N272" s="66"/>
      <c r="W272" s="66"/>
      <c r="Y272" s="23"/>
      <c r="Z272" s="70"/>
      <c r="AB272" s="8"/>
      <c r="AD272" s="23"/>
      <c r="AE272" s="70"/>
      <c r="AG272" s="8"/>
      <c r="AL272" s="8"/>
      <c r="AQ272" s="8"/>
      <c r="AV272" s="8"/>
      <c r="BA272" s="8"/>
      <c r="BD272" s="8"/>
      <c r="BH272" s="8"/>
      <c r="BL272" s="8"/>
      <c r="BP272" s="8"/>
      <c r="BT272" s="8"/>
    </row>
    <row r="273">
      <c r="A273" s="72"/>
      <c r="H273" s="8"/>
      <c r="J273" s="8"/>
      <c r="N273" s="66"/>
      <c r="W273" s="66"/>
      <c r="Y273" s="23"/>
      <c r="Z273" s="70"/>
      <c r="AB273" s="8"/>
      <c r="AD273" s="23"/>
      <c r="AE273" s="70"/>
      <c r="AG273" s="8"/>
      <c r="AL273" s="8"/>
      <c r="AQ273" s="8"/>
      <c r="AV273" s="8"/>
      <c r="BA273" s="8"/>
      <c r="BD273" s="8"/>
      <c r="BH273" s="8"/>
      <c r="BL273" s="8"/>
      <c r="BP273" s="8"/>
      <c r="BT273" s="8"/>
    </row>
    <row r="274">
      <c r="A274" s="72"/>
      <c r="H274" s="8"/>
      <c r="J274" s="8"/>
      <c r="N274" s="66"/>
      <c r="W274" s="66"/>
      <c r="Y274" s="23"/>
      <c r="Z274" s="70"/>
      <c r="AB274" s="8"/>
      <c r="AD274" s="23"/>
      <c r="AE274" s="70"/>
      <c r="AG274" s="8"/>
      <c r="AL274" s="8"/>
      <c r="AQ274" s="8"/>
      <c r="AV274" s="8"/>
      <c r="BA274" s="8"/>
      <c r="BD274" s="8"/>
      <c r="BH274" s="8"/>
      <c r="BL274" s="8"/>
      <c r="BP274" s="8"/>
      <c r="BT274" s="8"/>
    </row>
    <row r="275">
      <c r="A275" s="72"/>
      <c r="H275" s="8"/>
      <c r="J275" s="8"/>
      <c r="N275" s="66"/>
      <c r="W275" s="66"/>
      <c r="Y275" s="23"/>
      <c r="Z275" s="70"/>
      <c r="AB275" s="8"/>
      <c r="AD275" s="23"/>
      <c r="AE275" s="70"/>
      <c r="AG275" s="8"/>
      <c r="AL275" s="8"/>
      <c r="AQ275" s="8"/>
      <c r="AV275" s="8"/>
      <c r="BA275" s="8"/>
      <c r="BD275" s="8"/>
      <c r="BH275" s="8"/>
      <c r="BL275" s="8"/>
      <c r="BP275" s="8"/>
      <c r="BT275" s="8"/>
    </row>
    <row r="276">
      <c r="A276" s="72"/>
      <c r="H276" s="8"/>
      <c r="J276" s="8"/>
      <c r="N276" s="66"/>
      <c r="W276" s="66"/>
      <c r="Y276" s="23"/>
      <c r="Z276" s="70"/>
      <c r="AB276" s="8"/>
      <c r="AD276" s="23"/>
      <c r="AE276" s="70"/>
      <c r="AG276" s="8"/>
      <c r="AL276" s="8"/>
      <c r="AQ276" s="8"/>
      <c r="AV276" s="8"/>
      <c r="BA276" s="8"/>
      <c r="BD276" s="8"/>
      <c r="BH276" s="8"/>
      <c r="BL276" s="8"/>
      <c r="BP276" s="8"/>
      <c r="BT276" s="8"/>
    </row>
    <row r="277">
      <c r="A277" s="72"/>
      <c r="H277" s="8"/>
      <c r="J277" s="8"/>
      <c r="N277" s="66"/>
      <c r="W277" s="66"/>
      <c r="Y277" s="23"/>
      <c r="Z277" s="70"/>
      <c r="AB277" s="8"/>
      <c r="AD277" s="23"/>
      <c r="AE277" s="70"/>
      <c r="AG277" s="8"/>
      <c r="AL277" s="8"/>
      <c r="AQ277" s="8"/>
      <c r="AV277" s="8"/>
      <c r="BA277" s="8"/>
      <c r="BD277" s="8"/>
      <c r="BH277" s="8"/>
      <c r="BL277" s="8"/>
      <c r="BP277" s="8"/>
      <c r="BT277" s="8"/>
    </row>
    <row r="278">
      <c r="A278" s="72"/>
      <c r="H278" s="8"/>
      <c r="J278" s="8"/>
      <c r="N278" s="66"/>
      <c r="W278" s="66"/>
      <c r="Y278" s="23"/>
      <c r="Z278" s="70"/>
      <c r="AB278" s="8"/>
      <c r="AD278" s="23"/>
      <c r="AE278" s="70"/>
      <c r="AG278" s="8"/>
      <c r="AL278" s="8"/>
      <c r="AQ278" s="8"/>
      <c r="AV278" s="8"/>
      <c r="BA278" s="8"/>
      <c r="BD278" s="8"/>
      <c r="BH278" s="8"/>
      <c r="BL278" s="8"/>
      <c r="BP278" s="8"/>
      <c r="BT278" s="8"/>
    </row>
    <row r="279">
      <c r="A279" s="72"/>
      <c r="H279" s="8"/>
      <c r="J279" s="8"/>
      <c r="N279" s="66"/>
      <c r="W279" s="66"/>
      <c r="Y279" s="23"/>
      <c r="Z279" s="70"/>
      <c r="AB279" s="8"/>
      <c r="AD279" s="23"/>
      <c r="AE279" s="70"/>
      <c r="AG279" s="8"/>
      <c r="AL279" s="8"/>
      <c r="AQ279" s="8"/>
      <c r="AV279" s="8"/>
      <c r="BA279" s="8"/>
      <c r="BD279" s="8"/>
      <c r="BH279" s="8"/>
      <c r="BL279" s="8"/>
      <c r="BP279" s="8"/>
      <c r="BT279" s="8"/>
    </row>
    <row r="280">
      <c r="A280" s="72"/>
      <c r="H280" s="8"/>
      <c r="J280" s="8"/>
      <c r="N280" s="66"/>
      <c r="W280" s="66"/>
      <c r="Y280" s="23"/>
      <c r="Z280" s="70"/>
      <c r="AB280" s="8"/>
      <c r="AD280" s="23"/>
      <c r="AE280" s="70"/>
      <c r="AG280" s="8"/>
      <c r="AL280" s="8"/>
      <c r="AQ280" s="8"/>
      <c r="AV280" s="8"/>
      <c r="BA280" s="8"/>
      <c r="BD280" s="8"/>
      <c r="BH280" s="8"/>
      <c r="BL280" s="8"/>
      <c r="BP280" s="8"/>
      <c r="BT280" s="8"/>
    </row>
    <row r="281">
      <c r="A281" s="72"/>
      <c r="H281" s="8"/>
      <c r="J281" s="8"/>
      <c r="N281" s="66"/>
      <c r="W281" s="66"/>
      <c r="Y281" s="23"/>
      <c r="Z281" s="70"/>
      <c r="AB281" s="8"/>
      <c r="AD281" s="23"/>
      <c r="AE281" s="70"/>
      <c r="AG281" s="8"/>
      <c r="AL281" s="8"/>
      <c r="AQ281" s="8"/>
      <c r="AV281" s="8"/>
      <c r="BA281" s="8"/>
      <c r="BD281" s="8"/>
      <c r="BH281" s="8"/>
      <c r="BL281" s="8"/>
      <c r="BP281" s="8"/>
      <c r="BT281" s="8"/>
    </row>
    <row r="282">
      <c r="A282" s="72"/>
      <c r="H282" s="8"/>
      <c r="J282" s="8"/>
      <c r="N282" s="66"/>
      <c r="W282" s="66"/>
      <c r="Y282" s="23"/>
      <c r="Z282" s="70"/>
      <c r="AB282" s="8"/>
      <c r="AD282" s="23"/>
      <c r="AE282" s="70"/>
      <c r="AG282" s="8"/>
      <c r="AL282" s="8"/>
      <c r="AQ282" s="8"/>
      <c r="AV282" s="8"/>
      <c r="BA282" s="8"/>
      <c r="BD282" s="8"/>
      <c r="BH282" s="8"/>
      <c r="BL282" s="8"/>
      <c r="BP282" s="8"/>
      <c r="BT282" s="8"/>
    </row>
    <row r="283">
      <c r="A283" s="72"/>
      <c r="H283" s="8"/>
      <c r="J283" s="8"/>
      <c r="N283" s="66"/>
      <c r="W283" s="66"/>
      <c r="Y283" s="23"/>
      <c r="Z283" s="70"/>
      <c r="AB283" s="8"/>
      <c r="AD283" s="23"/>
      <c r="AE283" s="70"/>
      <c r="AG283" s="8"/>
      <c r="AL283" s="8"/>
      <c r="AQ283" s="8"/>
      <c r="AV283" s="8"/>
      <c r="BA283" s="8"/>
      <c r="BD283" s="8"/>
      <c r="BH283" s="8"/>
      <c r="BL283" s="8"/>
      <c r="BP283" s="8"/>
      <c r="BT283" s="8"/>
    </row>
    <row r="284">
      <c r="A284" s="72"/>
      <c r="H284" s="8"/>
      <c r="J284" s="8"/>
      <c r="N284" s="66"/>
      <c r="W284" s="66"/>
      <c r="Y284" s="23"/>
      <c r="Z284" s="70"/>
      <c r="AB284" s="8"/>
      <c r="AD284" s="23"/>
      <c r="AE284" s="70"/>
      <c r="AG284" s="8"/>
      <c r="AL284" s="8"/>
      <c r="AQ284" s="8"/>
      <c r="AV284" s="8"/>
      <c r="BA284" s="8"/>
      <c r="BD284" s="8"/>
      <c r="BH284" s="8"/>
      <c r="BL284" s="8"/>
      <c r="BP284" s="8"/>
      <c r="BT284" s="8"/>
    </row>
    <row r="285">
      <c r="A285" s="72"/>
      <c r="H285" s="8"/>
      <c r="J285" s="8"/>
      <c r="N285" s="66"/>
      <c r="W285" s="66"/>
      <c r="Y285" s="23"/>
      <c r="Z285" s="70"/>
      <c r="AB285" s="8"/>
      <c r="AD285" s="23"/>
      <c r="AE285" s="70"/>
      <c r="AG285" s="8"/>
      <c r="AL285" s="8"/>
      <c r="AQ285" s="8"/>
      <c r="AV285" s="8"/>
      <c r="BA285" s="8"/>
      <c r="BD285" s="8"/>
      <c r="BH285" s="8"/>
      <c r="BL285" s="8"/>
      <c r="BP285" s="8"/>
      <c r="BT285" s="8"/>
    </row>
    <row r="286">
      <c r="A286" s="72"/>
      <c r="H286" s="8"/>
      <c r="J286" s="8"/>
      <c r="N286" s="66"/>
      <c r="W286" s="66"/>
      <c r="Y286" s="23"/>
      <c r="Z286" s="70"/>
      <c r="AB286" s="8"/>
      <c r="AD286" s="23"/>
      <c r="AE286" s="70"/>
      <c r="AG286" s="8"/>
      <c r="AL286" s="8"/>
      <c r="AQ286" s="8"/>
      <c r="AV286" s="8"/>
      <c r="BA286" s="8"/>
      <c r="BD286" s="8"/>
      <c r="BH286" s="8"/>
      <c r="BL286" s="8"/>
      <c r="BP286" s="8"/>
      <c r="BT286" s="8"/>
    </row>
    <row r="287">
      <c r="A287" s="72"/>
      <c r="H287" s="8"/>
      <c r="J287" s="8"/>
      <c r="N287" s="66"/>
      <c r="W287" s="66"/>
      <c r="Y287" s="23"/>
      <c r="Z287" s="70"/>
      <c r="AB287" s="8"/>
      <c r="AD287" s="23"/>
      <c r="AE287" s="70"/>
      <c r="AG287" s="8"/>
      <c r="AL287" s="8"/>
      <c r="AQ287" s="8"/>
      <c r="AV287" s="8"/>
      <c r="BA287" s="8"/>
      <c r="BD287" s="8"/>
      <c r="BH287" s="8"/>
      <c r="BL287" s="8"/>
      <c r="BP287" s="8"/>
      <c r="BT287" s="8"/>
    </row>
    <row r="288">
      <c r="A288" s="72"/>
      <c r="H288" s="8"/>
      <c r="J288" s="8"/>
      <c r="N288" s="66"/>
      <c r="W288" s="66"/>
      <c r="Y288" s="23"/>
      <c r="Z288" s="70"/>
      <c r="AB288" s="8"/>
      <c r="AD288" s="23"/>
      <c r="AE288" s="70"/>
      <c r="AG288" s="8"/>
      <c r="AL288" s="8"/>
      <c r="AQ288" s="8"/>
      <c r="AV288" s="8"/>
      <c r="BA288" s="8"/>
      <c r="BD288" s="8"/>
      <c r="BH288" s="8"/>
      <c r="BL288" s="8"/>
      <c r="BP288" s="8"/>
      <c r="BT288" s="8"/>
    </row>
    <row r="289">
      <c r="A289" s="72"/>
      <c r="H289" s="8"/>
      <c r="J289" s="8"/>
      <c r="N289" s="66"/>
      <c r="W289" s="66"/>
      <c r="Y289" s="23"/>
      <c r="Z289" s="70"/>
      <c r="AB289" s="8"/>
      <c r="AD289" s="23"/>
      <c r="AE289" s="70"/>
      <c r="AG289" s="8"/>
      <c r="AL289" s="8"/>
      <c r="AQ289" s="8"/>
      <c r="AV289" s="8"/>
      <c r="BA289" s="8"/>
      <c r="BD289" s="8"/>
      <c r="BH289" s="8"/>
      <c r="BL289" s="8"/>
      <c r="BP289" s="8"/>
      <c r="BT289" s="8"/>
    </row>
    <row r="290">
      <c r="A290" s="72"/>
      <c r="H290" s="8"/>
      <c r="J290" s="8"/>
      <c r="N290" s="66"/>
      <c r="W290" s="66"/>
      <c r="Y290" s="23"/>
      <c r="Z290" s="70"/>
      <c r="AB290" s="8"/>
      <c r="AD290" s="23"/>
      <c r="AE290" s="70"/>
      <c r="AG290" s="8"/>
      <c r="AL290" s="8"/>
      <c r="AQ290" s="8"/>
      <c r="AV290" s="8"/>
      <c r="BA290" s="8"/>
      <c r="BD290" s="8"/>
      <c r="BH290" s="8"/>
      <c r="BL290" s="8"/>
      <c r="BP290" s="8"/>
      <c r="BT290" s="8"/>
    </row>
    <row r="291">
      <c r="A291" s="72"/>
      <c r="H291" s="8"/>
      <c r="J291" s="8"/>
      <c r="N291" s="66"/>
      <c r="W291" s="66"/>
      <c r="Y291" s="23"/>
      <c r="Z291" s="70"/>
      <c r="AB291" s="8"/>
      <c r="AD291" s="23"/>
      <c r="AE291" s="70"/>
      <c r="AG291" s="8"/>
      <c r="AL291" s="8"/>
      <c r="AQ291" s="8"/>
      <c r="AV291" s="8"/>
      <c r="BA291" s="8"/>
      <c r="BD291" s="8"/>
      <c r="BH291" s="8"/>
      <c r="BL291" s="8"/>
      <c r="BP291" s="8"/>
      <c r="BT291" s="8"/>
    </row>
    <row r="292">
      <c r="A292" s="72"/>
      <c r="H292" s="8"/>
      <c r="J292" s="8"/>
      <c r="N292" s="66"/>
      <c r="W292" s="66"/>
      <c r="Y292" s="23"/>
      <c r="Z292" s="70"/>
      <c r="AB292" s="8"/>
      <c r="AD292" s="23"/>
      <c r="AE292" s="70"/>
      <c r="AG292" s="8"/>
      <c r="AL292" s="8"/>
      <c r="AQ292" s="8"/>
      <c r="AV292" s="8"/>
      <c r="BA292" s="8"/>
      <c r="BD292" s="8"/>
      <c r="BH292" s="8"/>
      <c r="BL292" s="8"/>
      <c r="BP292" s="8"/>
      <c r="BT292" s="8"/>
    </row>
    <row r="293">
      <c r="A293" s="72"/>
      <c r="H293" s="8"/>
      <c r="J293" s="8"/>
      <c r="N293" s="66"/>
      <c r="W293" s="66"/>
      <c r="Y293" s="23"/>
      <c r="Z293" s="70"/>
      <c r="AB293" s="8"/>
      <c r="AD293" s="23"/>
      <c r="AE293" s="70"/>
      <c r="AG293" s="8"/>
      <c r="AL293" s="8"/>
      <c r="AQ293" s="8"/>
      <c r="AV293" s="8"/>
      <c r="BA293" s="8"/>
      <c r="BD293" s="8"/>
      <c r="BH293" s="8"/>
      <c r="BL293" s="8"/>
      <c r="BP293" s="8"/>
      <c r="BT293" s="8"/>
    </row>
    <row r="294">
      <c r="A294" s="72"/>
      <c r="H294" s="8"/>
      <c r="J294" s="8"/>
      <c r="N294" s="66"/>
      <c r="W294" s="66"/>
      <c r="Y294" s="23"/>
      <c r="Z294" s="70"/>
      <c r="AB294" s="8"/>
      <c r="AD294" s="23"/>
      <c r="AE294" s="70"/>
      <c r="AG294" s="8"/>
      <c r="AL294" s="8"/>
      <c r="AQ294" s="8"/>
      <c r="AV294" s="8"/>
      <c r="BA294" s="8"/>
      <c r="BD294" s="8"/>
      <c r="BH294" s="8"/>
      <c r="BL294" s="8"/>
      <c r="BP294" s="8"/>
      <c r="BT294" s="8"/>
    </row>
    <row r="295">
      <c r="A295" s="72"/>
      <c r="H295" s="8"/>
      <c r="J295" s="8"/>
      <c r="N295" s="66"/>
      <c r="W295" s="66"/>
      <c r="Y295" s="23"/>
      <c r="Z295" s="70"/>
      <c r="AB295" s="8"/>
      <c r="AD295" s="23"/>
      <c r="AE295" s="70"/>
      <c r="AG295" s="8"/>
      <c r="AL295" s="8"/>
      <c r="AQ295" s="8"/>
      <c r="AV295" s="8"/>
      <c r="BA295" s="8"/>
      <c r="BD295" s="8"/>
      <c r="BH295" s="8"/>
      <c r="BL295" s="8"/>
      <c r="BP295" s="8"/>
      <c r="BT295" s="8"/>
    </row>
    <row r="296">
      <c r="A296" s="72"/>
      <c r="H296" s="8"/>
      <c r="J296" s="8"/>
      <c r="N296" s="66"/>
      <c r="W296" s="66"/>
      <c r="Y296" s="23"/>
      <c r="Z296" s="70"/>
      <c r="AB296" s="8"/>
      <c r="AD296" s="23"/>
      <c r="AE296" s="70"/>
      <c r="AG296" s="8"/>
      <c r="AL296" s="8"/>
      <c r="AQ296" s="8"/>
      <c r="AV296" s="8"/>
      <c r="BA296" s="8"/>
      <c r="BD296" s="8"/>
      <c r="BH296" s="8"/>
      <c r="BL296" s="8"/>
      <c r="BP296" s="8"/>
      <c r="BT296" s="8"/>
    </row>
    <row r="297">
      <c r="A297" s="72"/>
      <c r="H297" s="8"/>
      <c r="J297" s="8"/>
      <c r="N297" s="66"/>
      <c r="W297" s="66"/>
      <c r="Y297" s="23"/>
      <c r="Z297" s="70"/>
      <c r="AB297" s="8"/>
      <c r="AD297" s="23"/>
      <c r="AE297" s="70"/>
      <c r="AG297" s="8"/>
      <c r="AL297" s="8"/>
      <c r="AQ297" s="8"/>
      <c r="AV297" s="8"/>
      <c r="BA297" s="8"/>
      <c r="BD297" s="8"/>
      <c r="BH297" s="8"/>
      <c r="BL297" s="8"/>
      <c r="BP297" s="8"/>
      <c r="BT297" s="8"/>
    </row>
    <row r="298">
      <c r="A298" s="72"/>
      <c r="H298" s="8"/>
      <c r="J298" s="8"/>
      <c r="N298" s="66"/>
      <c r="W298" s="66"/>
      <c r="Y298" s="23"/>
      <c r="Z298" s="70"/>
      <c r="AB298" s="8"/>
      <c r="AD298" s="23"/>
      <c r="AE298" s="70"/>
      <c r="AG298" s="8"/>
      <c r="AL298" s="8"/>
      <c r="AQ298" s="8"/>
      <c r="AV298" s="8"/>
      <c r="BA298" s="8"/>
      <c r="BD298" s="8"/>
      <c r="BH298" s="8"/>
      <c r="BL298" s="8"/>
      <c r="BP298" s="8"/>
      <c r="BT298" s="8"/>
    </row>
    <row r="299">
      <c r="A299" s="72"/>
      <c r="H299" s="8"/>
      <c r="J299" s="8"/>
      <c r="N299" s="66"/>
      <c r="W299" s="66"/>
      <c r="Y299" s="23"/>
      <c r="Z299" s="70"/>
      <c r="AB299" s="8"/>
      <c r="AD299" s="23"/>
      <c r="AE299" s="70"/>
      <c r="AG299" s="8"/>
      <c r="AL299" s="8"/>
      <c r="AQ299" s="8"/>
      <c r="AV299" s="8"/>
      <c r="BA299" s="8"/>
      <c r="BD299" s="8"/>
      <c r="BH299" s="8"/>
      <c r="BL299" s="8"/>
      <c r="BP299" s="8"/>
      <c r="BT299" s="8"/>
    </row>
    <row r="300">
      <c r="A300" s="72"/>
      <c r="H300" s="8"/>
      <c r="J300" s="8"/>
      <c r="N300" s="66"/>
      <c r="W300" s="66"/>
      <c r="Y300" s="23"/>
      <c r="Z300" s="70"/>
      <c r="AB300" s="8"/>
      <c r="AD300" s="23"/>
      <c r="AE300" s="70"/>
      <c r="AG300" s="8"/>
      <c r="AL300" s="8"/>
      <c r="AQ300" s="8"/>
      <c r="AV300" s="8"/>
      <c r="BA300" s="8"/>
      <c r="BD300" s="8"/>
      <c r="BH300" s="8"/>
      <c r="BL300" s="8"/>
      <c r="BP300" s="8"/>
      <c r="BT300" s="8"/>
    </row>
    <row r="301">
      <c r="A301" s="72"/>
      <c r="H301" s="8"/>
      <c r="J301" s="8"/>
      <c r="N301" s="66"/>
      <c r="W301" s="66"/>
      <c r="Y301" s="23"/>
      <c r="Z301" s="70"/>
      <c r="AB301" s="8"/>
      <c r="AD301" s="23"/>
      <c r="AE301" s="70"/>
      <c r="AG301" s="8"/>
      <c r="AL301" s="8"/>
      <c r="AQ301" s="8"/>
      <c r="AV301" s="8"/>
      <c r="BA301" s="8"/>
      <c r="BD301" s="8"/>
      <c r="BH301" s="8"/>
      <c r="BL301" s="8"/>
      <c r="BP301" s="8"/>
      <c r="BT301" s="8"/>
    </row>
    <row r="302">
      <c r="A302" s="72"/>
      <c r="H302" s="8"/>
      <c r="J302" s="8"/>
      <c r="N302" s="66"/>
      <c r="W302" s="66"/>
      <c r="Y302" s="23"/>
      <c r="Z302" s="70"/>
      <c r="AB302" s="8"/>
      <c r="AD302" s="23"/>
      <c r="AE302" s="70"/>
      <c r="AG302" s="8"/>
      <c r="AL302" s="8"/>
      <c r="AQ302" s="8"/>
      <c r="AV302" s="8"/>
      <c r="BA302" s="8"/>
      <c r="BD302" s="8"/>
      <c r="BH302" s="8"/>
      <c r="BL302" s="8"/>
      <c r="BP302" s="8"/>
      <c r="BT302" s="8"/>
    </row>
    <row r="303">
      <c r="A303" s="72"/>
      <c r="H303" s="8"/>
      <c r="J303" s="8"/>
      <c r="N303" s="66"/>
      <c r="W303" s="66"/>
      <c r="Y303" s="23"/>
      <c r="Z303" s="70"/>
      <c r="AB303" s="8"/>
      <c r="AD303" s="23"/>
      <c r="AE303" s="70"/>
      <c r="AG303" s="8"/>
      <c r="AL303" s="8"/>
      <c r="AQ303" s="8"/>
      <c r="AV303" s="8"/>
      <c r="BA303" s="8"/>
      <c r="BD303" s="8"/>
      <c r="BH303" s="8"/>
      <c r="BL303" s="8"/>
      <c r="BP303" s="8"/>
      <c r="BT303" s="8"/>
    </row>
    <row r="304">
      <c r="A304" s="72"/>
      <c r="H304" s="8"/>
      <c r="J304" s="8"/>
      <c r="N304" s="66"/>
      <c r="W304" s="66"/>
      <c r="Y304" s="23"/>
      <c r="Z304" s="70"/>
      <c r="AB304" s="8"/>
      <c r="AD304" s="23"/>
      <c r="AE304" s="70"/>
      <c r="AG304" s="8"/>
      <c r="AL304" s="8"/>
      <c r="AQ304" s="8"/>
      <c r="AV304" s="8"/>
      <c r="BA304" s="8"/>
      <c r="BD304" s="8"/>
      <c r="BH304" s="8"/>
      <c r="BL304" s="8"/>
      <c r="BP304" s="8"/>
      <c r="BT304" s="8"/>
    </row>
    <row r="305">
      <c r="A305" s="72"/>
      <c r="H305" s="8"/>
      <c r="J305" s="8"/>
      <c r="N305" s="66"/>
      <c r="W305" s="66"/>
      <c r="Y305" s="23"/>
      <c r="Z305" s="70"/>
      <c r="AB305" s="8"/>
      <c r="AD305" s="23"/>
      <c r="AE305" s="70"/>
      <c r="AG305" s="8"/>
      <c r="AL305" s="8"/>
      <c r="AQ305" s="8"/>
      <c r="AV305" s="8"/>
      <c r="BA305" s="8"/>
      <c r="BD305" s="8"/>
      <c r="BH305" s="8"/>
      <c r="BL305" s="8"/>
      <c r="BP305" s="8"/>
      <c r="BT305" s="8"/>
    </row>
    <row r="306">
      <c r="A306" s="72"/>
      <c r="H306" s="8"/>
      <c r="J306" s="8"/>
      <c r="N306" s="66"/>
      <c r="W306" s="66"/>
      <c r="Y306" s="23"/>
      <c r="Z306" s="70"/>
      <c r="AB306" s="8"/>
      <c r="AD306" s="23"/>
      <c r="AE306" s="70"/>
      <c r="AG306" s="8"/>
      <c r="AL306" s="8"/>
      <c r="AQ306" s="8"/>
      <c r="AV306" s="8"/>
      <c r="BA306" s="8"/>
      <c r="BD306" s="8"/>
      <c r="BH306" s="8"/>
      <c r="BL306" s="8"/>
      <c r="BP306" s="8"/>
      <c r="BT306" s="8"/>
    </row>
    <row r="307">
      <c r="A307" s="72"/>
      <c r="H307" s="8"/>
      <c r="J307" s="8"/>
      <c r="N307" s="66"/>
      <c r="W307" s="66"/>
      <c r="Y307" s="23"/>
      <c r="Z307" s="70"/>
      <c r="AB307" s="8"/>
      <c r="AD307" s="23"/>
      <c r="AE307" s="70"/>
      <c r="AG307" s="8"/>
      <c r="AL307" s="8"/>
      <c r="AQ307" s="8"/>
      <c r="AV307" s="8"/>
      <c r="BA307" s="8"/>
      <c r="BD307" s="8"/>
      <c r="BH307" s="8"/>
      <c r="BL307" s="8"/>
      <c r="BP307" s="8"/>
      <c r="BT307" s="8"/>
    </row>
    <row r="308">
      <c r="A308" s="72"/>
      <c r="H308" s="8"/>
      <c r="J308" s="8"/>
      <c r="N308" s="66"/>
      <c r="W308" s="66"/>
      <c r="Y308" s="23"/>
      <c r="Z308" s="70"/>
      <c r="AB308" s="8"/>
      <c r="AD308" s="23"/>
      <c r="AE308" s="70"/>
      <c r="AG308" s="8"/>
      <c r="AL308" s="8"/>
      <c r="AQ308" s="8"/>
      <c r="AV308" s="8"/>
      <c r="BA308" s="8"/>
      <c r="BD308" s="8"/>
      <c r="BH308" s="8"/>
      <c r="BL308" s="8"/>
      <c r="BP308" s="8"/>
      <c r="BT308" s="8"/>
    </row>
    <row r="309">
      <c r="A309" s="72"/>
      <c r="H309" s="8"/>
      <c r="J309" s="8"/>
      <c r="N309" s="66"/>
      <c r="W309" s="66"/>
      <c r="Y309" s="23"/>
      <c r="Z309" s="70"/>
      <c r="AB309" s="8"/>
      <c r="AD309" s="23"/>
      <c r="AE309" s="70"/>
      <c r="AG309" s="8"/>
      <c r="AL309" s="8"/>
      <c r="AQ309" s="8"/>
      <c r="AV309" s="8"/>
      <c r="BA309" s="8"/>
      <c r="BD309" s="8"/>
      <c r="BH309" s="8"/>
      <c r="BL309" s="8"/>
      <c r="BP309" s="8"/>
      <c r="BT309" s="8"/>
    </row>
    <row r="310">
      <c r="A310" s="72"/>
      <c r="H310" s="8"/>
      <c r="J310" s="8"/>
      <c r="N310" s="66"/>
      <c r="W310" s="66"/>
      <c r="Y310" s="23"/>
      <c r="Z310" s="70"/>
      <c r="AB310" s="8"/>
      <c r="AD310" s="23"/>
      <c r="AE310" s="70"/>
      <c r="AG310" s="8"/>
      <c r="AL310" s="8"/>
      <c r="AQ310" s="8"/>
      <c r="AV310" s="8"/>
      <c r="BA310" s="8"/>
      <c r="BD310" s="8"/>
      <c r="BH310" s="8"/>
      <c r="BL310" s="8"/>
      <c r="BP310" s="8"/>
      <c r="BT310" s="8"/>
    </row>
    <row r="311">
      <c r="A311" s="72"/>
      <c r="H311" s="8"/>
      <c r="J311" s="8"/>
      <c r="N311" s="66"/>
      <c r="W311" s="66"/>
      <c r="Y311" s="23"/>
      <c r="Z311" s="70"/>
      <c r="AB311" s="8"/>
      <c r="AD311" s="23"/>
      <c r="AE311" s="70"/>
      <c r="AG311" s="8"/>
      <c r="AL311" s="8"/>
      <c r="AQ311" s="8"/>
      <c r="AV311" s="8"/>
      <c r="BA311" s="8"/>
      <c r="BD311" s="8"/>
      <c r="BH311" s="8"/>
      <c r="BL311" s="8"/>
      <c r="BP311" s="8"/>
      <c r="BT311" s="8"/>
    </row>
    <row r="312">
      <c r="A312" s="72"/>
      <c r="H312" s="8"/>
      <c r="J312" s="8"/>
      <c r="N312" s="66"/>
      <c r="W312" s="66"/>
      <c r="Y312" s="23"/>
      <c r="Z312" s="70"/>
      <c r="AB312" s="8"/>
      <c r="AD312" s="23"/>
      <c r="AE312" s="70"/>
      <c r="AG312" s="8"/>
      <c r="AL312" s="8"/>
      <c r="AQ312" s="8"/>
      <c r="AV312" s="8"/>
      <c r="BA312" s="8"/>
      <c r="BD312" s="8"/>
      <c r="BH312" s="8"/>
      <c r="BL312" s="8"/>
      <c r="BP312" s="8"/>
      <c r="BT312" s="8"/>
    </row>
    <row r="313">
      <c r="A313" s="72"/>
      <c r="H313" s="8"/>
      <c r="J313" s="8"/>
      <c r="N313" s="66"/>
      <c r="W313" s="66"/>
      <c r="Y313" s="23"/>
      <c r="Z313" s="70"/>
      <c r="AB313" s="8"/>
      <c r="AD313" s="23"/>
      <c r="AE313" s="70"/>
      <c r="AG313" s="8"/>
      <c r="AL313" s="8"/>
      <c r="AQ313" s="8"/>
      <c r="AV313" s="8"/>
      <c r="BA313" s="8"/>
      <c r="BD313" s="8"/>
      <c r="BH313" s="8"/>
      <c r="BL313" s="8"/>
      <c r="BP313" s="8"/>
      <c r="BT313" s="8"/>
    </row>
    <row r="314">
      <c r="A314" s="72"/>
      <c r="H314" s="8"/>
      <c r="J314" s="8"/>
      <c r="N314" s="66"/>
      <c r="W314" s="66"/>
      <c r="Y314" s="23"/>
      <c r="Z314" s="70"/>
      <c r="AB314" s="8"/>
      <c r="AD314" s="23"/>
      <c r="AE314" s="70"/>
      <c r="AG314" s="8"/>
      <c r="AL314" s="8"/>
      <c r="AQ314" s="8"/>
      <c r="AV314" s="8"/>
      <c r="BA314" s="8"/>
      <c r="BD314" s="8"/>
      <c r="BH314" s="8"/>
      <c r="BL314" s="8"/>
      <c r="BP314" s="8"/>
      <c r="BT314" s="8"/>
    </row>
    <row r="315">
      <c r="A315" s="72"/>
      <c r="H315" s="8"/>
      <c r="J315" s="8"/>
      <c r="N315" s="66"/>
      <c r="W315" s="66"/>
      <c r="Y315" s="23"/>
      <c r="Z315" s="70"/>
      <c r="AB315" s="8"/>
      <c r="AD315" s="23"/>
      <c r="AE315" s="70"/>
      <c r="AG315" s="8"/>
      <c r="AL315" s="8"/>
      <c r="AQ315" s="8"/>
      <c r="AV315" s="8"/>
      <c r="BA315" s="8"/>
      <c r="BD315" s="8"/>
      <c r="BH315" s="8"/>
      <c r="BL315" s="8"/>
      <c r="BP315" s="8"/>
      <c r="BT315" s="8"/>
    </row>
    <row r="316">
      <c r="A316" s="72"/>
      <c r="H316" s="8"/>
      <c r="J316" s="8"/>
      <c r="N316" s="66"/>
      <c r="W316" s="66"/>
      <c r="Y316" s="23"/>
      <c r="Z316" s="70"/>
      <c r="AB316" s="8"/>
      <c r="AD316" s="23"/>
      <c r="AE316" s="70"/>
      <c r="AG316" s="8"/>
      <c r="AL316" s="8"/>
      <c r="AQ316" s="8"/>
      <c r="AV316" s="8"/>
      <c r="BA316" s="8"/>
      <c r="BD316" s="8"/>
      <c r="BH316" s="8"/>
      <c r="BL316" s="8"/>
      <c r="BP316" s="8"/>
      <c r="BT316" s="8"/>
    </row>
    <row r="317">
      <c r="A317" s="72"/>
      <c r="H317" s="8"/>
      <c r="J317" s="8"/>
      <c r="N317" s="66"/>
      <c r="W317" s="66"/>
      <c r="Y317" s="23"/>
      <c r="Z317" s="70"/>
      <c r="AB317" s="8"/>
      <c r="AD317" s="23"/>
      <c r="AE317" s="70"/>
      <c r="AG317" s="8"/>
      <c r="AL317" s="8"/>
      <c r="AQ317" s="8"/>
      <c r="AV317" s="8"/>
      <c r="BA317" s="8"/>
      <c r="BD317" s="8"/>
      <c r="BH317" s="8"/>
      <c r="BL317" s="8"/>
      <c r="BP317" s="8"/>
      <c r="BT317" s="8"/>
    </row>
    <row r="318">
      <c r="A318" s="72"/>
      <c r="H318" s="8"/>
      <c r="J318" s="8"/>
      <c r="N318" s="66"/>
      <c r="W318" s="66"/>
      <c r="Y318" s="23"/>
      <c r="Z318" s="70"/>
      <c r="AB318" s="8"/>
      <c r="AD318" s="23"/>
      <c r="AE318" s="70"/>
      <c r="AG318" s="8"/>
      <c r="AL318" s="8"/>
      <c r="AQ318" s="8"/>
      <c r="AV318" s="8"/>
      <c r="BA318" s="8"/>
      <c r="BD318" s="8"/>
      <c r="BH318" s="8"/>
      <c r="BL318" s="8"/>
      <c r="BP318" s="8"/>
      <c r="BT318" s="8"/>
    </row>
    <row r="319">
      <c r="A319" s="72"/>
      <c r="H319" s="8"/>
      <c r="J319" s="8"/>
      <c r="N319" s="66"/>
      <c r="W319" s="66"/>
      <c r="Y319" s="23"/>
      <c r="Z319" s="70"/>
      <c r="AB319" s="8"/>
      <c r="AD319" s="23"/>
      <c r="AE319" s="70"/>
      <c r="AG319" s="8"/>
      <c r="AL319" s="8"/>
      <c r="AQ319" s="8"/>
      <c r="AV319" s="8"/>
      <c r="BA319" s="8"/>
      <c r="BD319" s="8"/>
      <c r="BH319" s="8"/>
      <c r="BL319" s="8"/>
      <c r="BP319" s="8"/>
      <c r="BT319" s="8"/>
    </row>
    <row r="320">
      <c r="A320" s="72"/>
      <c r="H320" s="8"/>
      <c r="J320" s="8"/>
      <c r="N320" s="66"/>
      <c r="W320" s="66"/>
      <c r="Y320" s="23"/>
      <c r="Z320" s="70"/>
      <c r="AB320" s="8"/>
      <c r="AD320" s="23"/>
      <c r="AE320" s="70"/>
      <c r="AG320" s="8"/>
      <c r="AL320" s="8"/>
      <c r="AQ320" s="8"/>
      <c r="AV320" s="8"/>
      <c r="BA320" s="8"/>
      <c r="BD320" s="8"/>
      <c r="BH320" s="8"/>
      <c r="BL320" s="8"/>
      <c r="BP320" s="8"/>
      <c r="BT320" s="8"/>
    </row>
    <row r="321">
      <c r="A321" s="72"/>
      <c r="H321" s="8"/>
      <c r="J321" s="8"/>
      <c r="N321" s="66"/>
      <c r="W321" s="66"/>
      <c r="Y321" s="23"/>
      <c r="Z321" s="70"/>
      <c r="AB321" s="8"/>
      <c r="AD321" s="23"/>
      <c r="AE321" s="70"/>
      <c r="AG321" s="8"/>
      <c r="AL321" s="8"/>
      <c r="AQ321" s="8"/>
      <c r="AV321" s="8"/>
      <c r="BA321" s="8"/>
      <c r="BD321" s="8"/>
      <c r="BH321" s="8"/>
      <c r="BL321" s="8"/>
      <c r="BP321" s="8"/>
      <c r="BT321" s="8"/>
    </row>
    <row r="322">
      <c r="A322" s="72"/>
      <c r="H322" s="8"/>
      <c r="J322" s="8"/>
      <c r="N322" s="66"/>
      <c r="W322" s="66"/>
      <c r="Y322" s="23"/>
      <c r="Z322" s="70"/>
      <c r="AB322" s="8"/>
      <c r="AD322" s="23"/>
      <c r="AE322" s="70"/>
      <c r="AG322" s="8"/>
      <c r="AL322" s="8"/>
      <c r="AQ322" s="8"/>
      <c r="AV322" s="8"/>
      <c r="BA322" s="8"/>
      <c r="BD322" s="8"/>
      <c r="BH322" s="8"/>
      <c r="BL322" s="8"/>
      <c r="BP322" s="8"/>
      <c r="BT322" s="8"/>
    </row>
    <row r="323">
      <c r="A323" s="72"/>
      <c r="H323" s="8"/>
      <c r="J323" s="8"/>
      <c r="N323" s="66"/>
      <c r="W323" s="66"/>
      <c r="Y323" s="23"/>
      <c r="Z323" s="70"/>
      <c r="AB323" s="8"/>
      <c r="AD323" s="23"/>
      <c r="AE323" s="70"/>
      <c r="AG323" s="8"/>
      <c r="AL323" s="8"/>
      <c r="AQ323" s="8"/>
      <c r="AV323" s="8"/>
      <c r="BA323" s="8"/>
      <c r="BD323" s="8"/>
      <c r="BH323" s="8"/>
      <c r="BL323" s="8"/>
      <c r="BP323" s="8"/>
      <c r="BT323" s="8"/>
    </row>
    <row r="324">
      <c r="A324" s="72"/>
      <c r="H324" s="8"/>
      <c r="J324" s="8"/>
      <c r="N324" s="66"/>
      <c r="W324" s="66"/>
      <c r="Y324" s="23"/>
      <c r="Z324" s="70"/>
      <c r="AB324" s="8"/>
      <c r="AD324" s="23"/>
      <c r="AE324" s="70"/>
      <c r="AG324" s="8"/>
      <c r="AL324" s="8"/>
      <c r="AQ324" s="8"/>
      <c r="AV324" s="8"/>
      <c r="BA324" s="8"/>
      <c r="BD324" s="8"/>
      <c r="BH324" s="8"/>
      <c r="BL324" s="8"/>
      <c r="BP324" s="8"/>
      <c r="BT324" s="8"/>
    </row>
    <row r="325">
      <c r="A325" s="72"/>
      <c r="H325" s="8"/>
      <c r="J325" s="8"/>
      <c r="N325" s="66"/>
      <c r="W325" s="66"/>
      <c r="Y325" s="23"/>
      <c r="Z325" s="70"/>
      <c r="AB325" s="8"/>
      <c r="AD325" s="23"/>
      <c r="AE325" s="70"/>
      <c r="AG325" s="8"/>
      <c r="AL325" s="8"/>
      <c r="AQ325" s="8"/>
      <c r="AV325" s="8"/>
      <c r="BA325" s="8"/>
      <c r="BD325" s="8"/>
      <c r="BH325" s="8"/>
      <c r="BL325" s="8"/>
      <c r="BP325" s="8"/>
      <c r="BT325" s="8"/>
    </row>
    <row r="326">
      <c r="A326" s="72"/>
      <c r="H326" s="8"/>
      <c r="J326" s="8"/>
      <c r="N326" s="66"/>
      <c r="W326" s="66"/>
      <c r="Y326" s="23"/>
      <c r="Z326" s="70"/>
      <c r="AB326" s="8"/>
      <c r="AD326" s="23"/>
      <c r="AE326" s="70"/>
      <c r="AG326" s="8"/>
      <c r="AL326" s="8"/>
      <c r="AQ326" s="8"/>
      <c r="AV326" s="8"/>
      <c r="BA326" s="8"/>
      <c r="BD326" s="8"/>
      <c r="BH326" s="8"/>
      <c r="BL326" s="8"/>
      <c r="BP326" s="8"/>
      <c r="BT326" s="8"/>
    </row>
    <row r="327">
      <c r="A327" s="72"/>
      <c r="H327" s="8"/>
      <c r="J327" s="8"/>
      <c r="N327" s="66"/>
      <c r="W327" s="66"/>
      <c r="Y327" s="23"/>
      <c r="Z327" s="70"/>
      <c r="AB327" s="8"/>
      <c r="AD327" s="23"/>
      <c r="AE327" s="70"/>
      <c r="AG327" s="8"/>
      <c r="AL327" s="8"/>
      <c r="AQ327" s="8"/>
      <c r="AV327" s="8"/>
      <c r="BA327" s="8"/>
      <c r="BD327" s="8"/>
      <c r="BH327" s="8"/>
      <c r="BL327" s="8"/>
      <c r="BP327" s="8"/>
      <c r="BT327" s="8"/>
    </row>
    <row r="328">
      <c r="A328" s="72"/>
      <c r="H328" s="8"/>
      <c r="J328" s="8"/>
      <c r="N328" s="66"/>
      <c r="W328" s="66"/>
      <c r="Y328" s="23"/>
      <c r="Z328" s="70"/>
      <c r="AB328" s="8"/>
      <c r="AD328" s="23"/>
      <c r="AE328" s="70"/>
      <c r="AG328" s="8"/>
      <c r="AL328" s="8"/>
      <c r="AQ328" s="8"/>
      <c r="AV328" s="8"/>
      <c r="BA328" s="8"/>
      <c r="BD328" s="8"/>
      <c r="BH328" s="8"/>
      <c r="BL328" s="8"/>
      <c r="BP328" s="8"/>
      <c r="BT328" s="8"/>
    </row>
    <row r="329">
      <c r="A329" s="72"/>
      <c r="H329" s="8"/>
      <c r="J329" s="8"/>
      <c r="N329" s="66"/>
      <c r="W329" s="66"/>
      <c r="Y329" s="23"/>
      <c r="Z329" s="70"/>
      <c r="AB329" s="8"/>
      <c r="AD329" s="23"/>
      <c r="AE329" s="70"/>
      <c r="AG329" s="8"/>
      <c r="AL329" s="8"/>
      <c r="AQ329" s="8"/>
      <c r="AV329" s="8"/>
      <c r="BA329" s="8"/>
      <c r="BD329" s="8"/>
      <c r="BH329" s="8"/>
      <c r="BL329" s="8"/>
      <c r="BP329" s="8"/>
      <c r="BT329" s="8"/>
    </row>
    <row r="330">
      <c r="A330" s="72"/>
      <c r="H330" s="8"/>
      <c r="J330" s="8"/>
      <c r="N330" s="66"/>
      <c r="W330" s="66"/>
      <c r="Y330" s="23"/>
      <c r="Z330" s="70"/>
      <c r="AB330" s="8"/>
      <c r="AD330" s="23"/>
      <c r="AE330" s="70"/>
      <c r="AG330" s="8"/>
      <c r="AL330" s="8"/>
      <c r="AQ330" s="8"/>
      <c r="AV330" s="8"/>
      <c r="BA330" s="8"/>
      <c r="BD330" s="8"/>
      <c r="BH330" s="8"/>
      <c r="BL330" s="8"/>
      <c r="BP330" s="8"/>
      <c r="BT330" s="8"/>
    </row>
    <row r="331">
      <c r="A331" s="72"/>
      <c r="H331" s="8"/>
      <c r="J331" s="8"/>
      <c r="N331" s="66"/>
      <c r="W331" s="66"/>
      <c r="Y331" s="23"/>
      <c r="Z331" s="70"/>
      <c r="AB331" s="8"/>
      <c r="AD331" s="23"/>
      <c r="AE331" s="70"/>
      <c r="AG331" s="8"/>
      <c r="AL331" s="8"/>
      <c r="AQ331" s="8"/>
      <c r="AV331" s="8"/>
      <c r="BA331" s="8"/>
      <c r="BD331" s="8"/>
      <c r="BH331" s="8"/>
      <c r="BL331" s="8"/>
      <c r="BP331" s="8"/>
      <c r="BT331" s="8"/>
    </row>
    <row r="332">
      <c r="A332" s="72"/>
      <c r="H332" s="8"/>
      <c r="J332" s="8"/>
      <c r="N332" s="66"/>
      <c r="W332" s="66"/>
      <c r="Y332" s="23"/>
      <c r="Z332" s="70"/>
      <c r="AB332" s="8"/>
      <c r="AD332" s="23"/>
      <c r="AE332" s="70"/>
      <c r="AG332" s="8"/>
      <c r="AL332" s="8"/>
      <c r="AQ332" s="8"/>
      <c r="AV332" s="8"/>
      <c r="BA332" s="8"/>
      <c r="BD332" s="8"/>
      <c r="BH332" s="8"/>
      <c r="BL332" s="8"/>
      <c r="BP332" s="8"/>
      <c r="BT332" s="8"/>
    </row>
    <row r="333">
      <c r="A333" s="72"/>
      <c r="H333" s="8"/>
      <c r="J333" s="8"/>
      <c r="N333" s="66"/>
      <c r="W333" s="66"/>
      <c r="Y333" s="23"/>
      <c r="Z333" s="70"/>
      <c r="AB333" s="8"/>
      <c r="AD333" s="23"/>
      <c r="AE333" s="70"/>
      <c r="AG333" s="8"/>
      <c r="AL333" s="8"/>
      <c r="AQ333" s="8"/>
      <c r="AV333" s="8"/>
      <c r="BA333" s="8"/>
      <c r="BD333" s="8"/>
      <c r="BH333" s="8"/>
      <c r="BL333" s="8"/>
      <c r="BP333" s="8"/>
      <c r="BT333" s="8"/>
    </row>
    <row r="334">
      <c r="A334" s="72"/>
      <c r="H334" s="8"/>
      <c r="J334" s="8"/>
      <c r="N334" s="66"/>
      <c r="W334" s="66"/>
      <c r="Y334" s="23"/>
      <c r="Z334" s="70"/>
      <c r="AB334" s="8"/>
      <c r="AD334" s="23"/>
      <c r="AE334" s="70"/>
      <c r="AG334" s="8"/>
      <c r="AL334" s="8"/>
      <c r="AQ334" s="8"/>
      <c r="AV334" s="8"/>
      <c r="BA334" s="8"/>
      <c r="BD334" s="8"/>
      <c r="BH334" s="8"/>
      <c r="BL334" s="8"/>
      <c r="BP334" s="8"/>
      <c r="BT334" s="8"/>
    </row>
    <row r="335">
      <c r="A335" s="72"/>
      <c r="H335" s="8"/>
      <c r="J335" s="8"/>
      <c r="N335" s="66"/>
      <c r="W335" s="66"/>
      <c r="Y335" s="23"/>
      <c r="Z335" s="70"/>
      <c r="AB335" s="8"/>
      <c r="AD335" s="23"/>
      <c r="AE335" s="70"/>
      <c r="AG335" s="8"/>
      <c r="AL335" s="8"/>
      <c r="AQ335" s="8"/>
      <c r="AV335" s="8"/>
      <c r="BA335" s="8"/>
      <c r="BD335" s="8"/>
      <c r="BH335" s="8"/>
      <c r="BL335" s="8"/>
      <c r="BP335" s="8"/>
      <c r="BT335" s="8"/>
    </row>
    <row r="336">
      <c r="A336" s="72"/>
      <c r="H336" s="8"/>
      <c r="J336" s="8"/>
      <c r="N336" s="66"/>
      <c r="W336" s="66"/>
      <c r="Y336" s="23"/>
      <c r="Z336" s="70"/>
      <c r="AB336" s="8"/>
      <c r="AD336" s="23"/>
      <c r="AE336" s="70"/>
      <c r="AG336" s="8"/>
      <c r="AL336" s="8"/>
      <c r="AQ336" s="8"/>
      <c r="AV336" s="8"/>
      <c r="BA336" s="8"/>
      <c r="BD336" s="8"/>
      <c r="BH336" s="8"/>
      <c r="BL336" s="8"/>
      <c r="BP336" s="8"/>
      <c r="BT336" s="8"/>
    </row>
    <row r="337">
      <c r="A337" s="72"/>
      <c r="H337" s="8"/>
      <c r="J337" s="8"/>
      <c r="N337" s="66"/>
      <c r="W337" s="66"/>
      <c r="Y337" s="23"/>
      <c r="Z337" s="70"/>
      <c r="AB337" s="8"/>
      <c r="AD337" s="23"/>
      <c r="AE337" s="70"/>
      <c r="AG337" s="8"/>
      <c r="AL337" s="8"/>
      <c r="AQ337" s="8"/>
      <c r="AV337" s="8"/>
      <c r="BA337" s="8"/>
      <c r="BD337" s="8"/>
      <c r="BH337" s="8"/>
      <c r="BL337" s="8"/>
      <c r="BP337" s="8"/>
      <c r="BT337" s="8"/>
    </row>
    <row r="338">
      <c r="A338" s="72"/>
      <c r="H338" s="8"/>
      <c r="J338" s="8"/>
      <c r="N338" s="66"/>
      <c r="W338" s="66"/>
      <c r="Y338" s="23"/>
      <c r="Z338" s="70"/>
      <c r="AB338" s="8"/>
      <c r="AD338" s="23"/>
      <c r="AE338" s="70"/>
      <c r="AG338" s="8"/>
      <c r="AL338" s="8"/>
      <c r="AQ338" s="8"/>
      <c r="AV338" s="8"/>
      <c r="BA338" s="8"/>
      <c r="BD338" s="8"/>
      <c r="BH338" s="8"/>
      <c r="BL338" s="8"/>
      <c r="BP338" s="8"/>
      <c r="BT338" s="8"/>
    </row>
    <row r="339">
      <c r="A339" s="72"/>
      <c r="H339" s="8"/>
      <c r="J339" s="8"/>
      <c r="N339" s="66"/>
      <c r="W339" s="66"/>
      <c r="Y339" s="23"/>
      <c r="Z339" s="70"/>
      <c r="AB339" s="8"/>
      <c r="AD339" s="23"/>
      <c r="AE339" s="70"/>
      <c r="AG339" s="8"/>
      <c r="AL339" s="8"/>
      <c r="AQ339" s="8"/>
      <c r="AV339" s="8"/>
      <c r="BA339" s="8"/>
      <c r="BD339" s="8"/>
      <c r="BH339" s="8"/>
      <c r="BL339" s="8"/>
      <c r="BP339" s="8"/>
      <c r="BT339" s="8"/>
    </row>
    <row r="340">
      <c r="A340" s="72"/>
      <c r="H340" s="8"/>
      <c r="J340" s="8"/>
      <c r="N340" s="66"/>
      <c r="W340" s="66"/>
      <c r="Y340" s="23"/>
      <c r="Z340" s="70"/>
      <c r="AB340" s="8"/>
      <c r="AD340" s="23"/>
      <c r="AE340" s="70"/>
      <c r="AG340" s="8"/>
      <c r="AL340" s="8"/>
      <c r="AQ340" s="8"/>
      <c r="AV340" s="8"/>
      <c r="BA340" s="8"/>
      <c r="BD340" s="8"/>
      <c r="BH340" s="8"/>
      <c r="BL340" s="8"/>
      <c r="BP340" s="8"/>
      <c r="BT340" s="8"/>
    </row>
    <row r="341">
      <c r="A341" s="72"/>
      <c r="H341" s="8"/>
      <c r="J341" s="8"/>
      <c r="N341" s="66"/>
      <c r="W341" s="66"/>
      <c r="Y341" s="23"/>
      <c r="Z341" s="70"/>
      <c r="AB341" s="8"/>
      <c r="AD341" s="23"/>
      <c r="AE341" s="70"/>
      <c r="AG341" s="8"/>
      <c r="AL341" s="8"/>
      <c r="AQ341" s="8"/>
      <c r="AV341" s="8"/>
      <c r="BA341" s="8"/>
      <c r="BD341" s="8"/>
      <c r="BH341" s="8"/>
      <c r="BL341" s="8"/>
      <c r="BP341" s="8"/>
      <c r="BT341" s="8"/>
    </row>
    <row r="342">
      <c r="A342" s="72"/>
      <c r="H342" s="8"/>
      <c r="J342" s="8"/>
      <c r="N342" s="66"/>
      <c r="W342" s="66"/>
      <c r="Y342" s="23"/>
      <c r="Z342" s="70"/>
      <c r="AB342" s="8"/>
      <c r="AD342" s="23"/>
      <c r="AE342" s="70"/>
      <c r="AG342" s="8"/>
      <c r="AL342" s="8"/>
      <c r="AQ342" s="8"/>
      <c r="AV342" s="8"/>
      <c r="BA342" s="8"/>
      <c r="BD342" s="8"/>
      <c r="BH342" s="8"/>
      <c r="BL342" s="8"/>
      <c r="BP342" s="8"/>
      <c r="BT342" s="8"/>
    </row>
    <row r="343">
      <c r="A343" s="72"/>
      <c r="H343" s="8"/>
      <c r="J343" s="8"/>
      <c r="N343" s="66"/>
      <c r="W343" s="66"/>
      <c r="Y343" s="23"/>
      <c r="Z343" s="70"/>
      <c r="AB343" s="8"/>
      <c r="AD343" s="23"/>
      <c r="AE343" s="70"/>
      <c r="AG343" s="8"/>
      <c r="AL343" s="8"/>
      <c r="AQ343" s="8"/>
      <c r="AV343" s="8"/>
      <c r="BA343" s="8"/>
      <c r="BD343" s="8"/>
      <c r="BH343" s="8"/>
      <c r="BL343" s="8"/>
      <c r="BP343" s="8"/>
      <c r="BT343" s="8"/>
    </row>
    <row r="344">
      <c r="A344" s="72"/>
      <c r="H344" s="8"/>
      <c r="J344" s="8"/>
      <c r="N344" s="66"/>
      <c r="W344" s="66"/>
      <c r="Y344" s="23"/>
      <c r="Z344" s="70"/>
      <c r="AB344" s="8"/>
      <c r="AD344" s="23"/>
      <c r="AE344" s="70"/>
      <c r="AG344" s="8"/>
      <c r="AL344" s="8"/>
      <c r="AQ344" s="8"/>
      <c r="AV344" s="8"/>
      <c r="BA344" s="8"/>
      <c r="BD344" s="8"/>
      <c r="BH344" s="8"/>
      <c r="BL344" s="8"/>
      <c r="BP344" s="8"/>
      <c r="BT344" s="8"/>
    </row>
    <row r="345">
      <c r="A345" s="72"/>
      <c r="H345" s="8"/>
      <c r="J345" s="8"/>
      <c r="N345" s="66"/>
      <c r="W345" s="66"/>
      <c r="Y345" s="23"/>
      <c r="Z345" s="70"/>
      <c r="AB345" s="8"/>
      <c r="AD345" s="23"/>
      <c r="AE345" s="70"/>
      <c r="AG345" s="8"/>
      <c r="AL345" s="8"/>
      <c r="AQ345" s="8"/>
      <c r="AV345" s="8"/>
      <c r="BA345" s="8"/>
      <c r="BD345" s="8"/>
      <c r="BH345" s="8"/>
      <c r="BL345" s="8"/>
      <c r="BP345" s="8"/>
      <c r="BT345" s="8"/>
    </row>
    <row r="346">
      <c r="A346" s="72"/>
      <c r="H346" s="8"/>
      <c r="J346" s="8"/>
      <c r="N346" s="66"/>
      <c r="W346" s="66"/>
      <c r="Y346" s="23"/>
      <c r="Z346" s="70"/>
      <c r="AB346" s="8"/>
      <c r="AD346" s="23"/>
      <c r="AE346" s="70"/>
      <c r="AG346" s="8"/>
      <c r="AL346" s="8"/>
      <c r="AQ346" s="8"/>
      <c r="AV346" s="8"/>
      <c r="BA346" s="8"/>
      <c r="BD346" s="8"/>
      <c r="BH346" s="8"/>
      <c r="BL346" s="8"/>
      <c r="BP346" s="8"/>
      <c r="BT346" s="8"/>
    </row>
    <row r="347">
      <c r="A347" s="72"/>
      <c r="H347" s="8"/>
      <c r="J347" s="8"/>
      <c r="N347" s="66"/>
      <c r="W347" s="66"/>
      <c r="Y347" s="23"/>
      <c r="Z347" s="70"/>
      <c r="AB347" s="8"/>
      <c r="AD347" s="23"/>
      <c r="AE347" s="70"/>
      <c r="AG347" s="8"/>
      <c r="AL347" s="8"/>
      <c r="AQ347" s="8"/>
      <c r="AV347" s="8"/>
      <c r="BA347" s="8"/>
      <c r="BD347" s="8"/>
      <c r="BH347" s="8"/>
      <c r="BL347" s="8"/>
      <c r="BP347" s="8"/>
      <c r="BT347" s="8"/>
    </row>
    <row r="348">
      <c r="A348" s="72"/>
      <c r="H348" s="8"/>
      <c r="J348" s="8"/>
      <c r="N348" s="66"/>
      <c r="W348" s="66"/>
      <c r="Y348" s="23"/>
      <c r="Z348" s="70"/>
      <c r="AB348" s="8"/>
      <c r="AD348" s="23"/>
      <c r="AE348" s="70"/>
      <c r="AG348" s="8"/>
      <c r="AL348" s="8"/>
      <c r="AQ348" s="8"/>
      <c r="AV348" s="8"/>
      <c r="BA348" s="8"/>
      <c r="BD348" s="8"/>
      <c r="BH348" s="8"/>
      <c r="BL348" s="8"/>
      <c r="BP348" s="8"/>
      <c r="BT348" s="8"/>
    </row>
    <row r="349">
      <c r="A349" s="72"/>
      <c r="H349" s="8"/>
      <c r="J349" s="8"/>
      <c r="N349" s="66"/>
      <c r="W349" s="66"/>
      <c r="Y349" s="23"/>
      <c r="Z349" s="70"/>
      <c r="AB349" s="8"/>
      <c r="AD349" s="23"/>
      <c r="AE349" s="70"/>
      <c r="AG349" s="8"/>
      <c r="AL349" s="8"/>
      <c r="AQ349" s="8"/>
      <c r="AV349" s="8"/>
      <c r="BA349" s="8"/>
      <c r="BD349" s="8"/>
      <c r="BH349" s="8"/>
      <c r="BL349" s="8"/>
      <c r="BP349" s="8"/>
      <c r="BT349" s="8"/>
    </row>
    <row r="350">
      <c r="A350" s="72"/>
      <c r="H350" s="8"/>
      <c r="J350" s="8"/>
      <c r="N350" s="66"/>
      <c r="W350" s="66"/>
      <c r="Y350" s="23"/>
      <c r="Z350" s="70"/>
      <c r="AB350" s="8"/>
      <c r="AD350" s="23"/>
      <c r="AE350" s="70"/>
      <c r="AG350" s="8"/>
      <c r="AL350" s="8"/>
      <c r="AQ350" s="8"/>
      <c r="AV350" s="8"/>
      <c r="BA350" s="8"/>
      <c r="BD350" s="8"/>
      <c r="BH350" s="8"/>
      <c r="BL350" s="8"/>
      <c r="BP350" s="8"/>
      <c r="BT350" s="8"/>
    </row>
    <row r="351">
      <c r="A351" s="72"/>
      <c r="H351" s="8"/>
      <c r="J351" s="8"/>
      <c r="N351" s="66"/>
      <c r="W351" s="66"/>
      <c r="Y351" s="23"/>
      <c r="Z351" s="70"/>
      <c r="AB351" s="8"/>
      <c r="AD351" s="23"/>
      <c r="AE351" s="70"/>
      <c r="AG351" s="8"/>
      <c r="AL351" s="8"/>
      <c r="AQ351" s="8"/>
      <c r="AV351" s="8"/>
      <c r="BA351" s="8"/>
      <c r="BD351" s="8"/>
      <c r="BH351" s="8"/>
      <c r="BL351" s="8"/>
      <c r="BP351" s="8"/>
      <c r="BT351" s="8"/>
    </row>
    <row r="352">
      <c r="A352" s="72"/>
      <c r="H352" s="8"/>
      <c r="J352" s="8"/>
      <c r="N352" s="66"/>
      <c r="W352" s="66"/>
      <c r="Y352" s="23"/>
      <c r="Z352" s="70"/>
      <c r="AB352" s="8"/>
      <c r="AD352" s="23"/>
      <c r="AE352" s="70"/>
      <c r="AG352" s="8"/>
      <c r="AL352" s="8"/>
      <c r="AQ352" s="8"/>
      <c r="AV352" s="8"/>
      <c r="BA352" s="8"/>
      <c r="BD352" s="8"/>
      <c r="BH352" s="8"/>
      <c r="BL352" s="8"/>
      <c r="BP352" s="8"/>
      <c r="BT352" s="8"/>
    </row>
    <row r="353">
      <c r="A353" s="72"/>
      <c r="H353" s="8"/>
      <c r="J353" s="8"/>
      <c r="N353" s="66"/>
      <c r="W353" s="66"/>
      <c r="Y353" s="23"/>
      <c r="Z353" s="70"/>
      <c r="AB353" s="8"/>
      <c r="AD353" s="23"/>
      <c r="AE353" s="70"/>
      <c r="AG353" s="8"/>
      <c r="AL353" s="8"/>
      <c r="AQ353" s="8"/>
      <c r="AV353" s="8"/>
      <c r="BA353" s="8"/>
      <c r="BD353" s="8"/>
      <c r="BH353" s="8"/>
      <c r="BL353" s="8"/>
      <c r="BP353" s="8"/>
      <c r="BT353" s="8"/>
    </row>
    <row r="354">
      <c r="A354" s="72"/>
      <c r="H354" s="8"/>
      <c r="J354" s="8"/>
      <c r="N354" s="66"/>
      <c r="W354" s="66"/>
      <c r="Y354" s="23"/>
      <c r="Z354" s="70"/>
      <c r="AB354" s="8"/>
      <c r="AD354" s="23"/>
      <c r="AE354" s="70"/>
      <c r="AG354" s="8"/>
      <c r="AL354" s="8"/>
      <c r="AQ354" s="8"/>
      <c r="AV354" s="8"/>
      <c r="BA354" s="8"/>
      <c r="BD354" s="8"/>
      <c r="BH354" s="8"/>
      <c r="BL354" s="8"/>
      <c r="BP354" s="8"/>
      <c r="BT354" s="8"/>
    </row>
    <row r="355">
      <c r="A355" s="72"/>
      <c r="H355" s="8"/>
      <c r="J355" s="8"/>
      <c r="N355" s="66"/>
      <c r="W355" s="66"/>
      <c r="Y355" s="23"/>
      <c r="Z355" s="70"/>
      <c r="AB355" s="8"/>
      <c r="AD355" s="23"/>
      <c r="AE355" s="70"/>
      <c r="AG355" s="8"/>
      <c r="AL355" s="8"/>
      <c r="AQ355" s="8"/>
      <c r="AV355" s="8"/>
      <c r="BA355" s="8"/>
      <c r="BD355" s="8"/>
      <c r="BH355" s="8"/>
      <c r="BL355" s="8"/>
      <c r="BP355" s="8"/>
      <c r="BT355" s="8"/>
    </row>
    <row r="356">
      <c r="A356" s="72"/>
      <c r="H356" s="8"/>
      <c r="J356" s="8"/>
      <c r="N356" s="66"/>
      <c r="W356" s="66"/>
      <c r="Y356" s="23"/>
      <c r="Z356" s="70"/>
      <c r="AB356" s="8"/>
      <c r="AD356" s="23"/>
      <c r="AE356" s="70"/>
      <c r="AG356" s="8"/>
      <c r="AL356" s="8"/>
      <c r="AQ356" s="8"/>
      <c r="AV356" s="8"/>
      <c r="BA356" s="8"/>
      <c r="BD356" s="8"/>
      <c r="BH356" s="8"/>
      <c r="BL356" s="8"/>
      <c r="BP356" s="8"/>
      <c r="BT356" s="8"/>
    </row>
    <row r="357">
      <c r="A357" s="72"/>
      <c r="H357" s="8"/>
      <c r="J357" s="8"/>
      <c r="N357" s="66"/>
      <c r="W357" s="66"/>
      <c r="Y357" s="23"/>
      <c r="Z357" s="70"/>
      <c r="AB357" s="8"/>
      <c r="AD357" s="23"/>
      <c r="AE357" s="70"/>
      <c r="AG357" s="8"/>
      <c r="AL357" s="8"/>
      <c r="AQ357" s="8"/>
      <c r="AV357" s="8"/>
      <c r="BA357" s="8"/>
      <c r="BD357" s="8"/>
      <c r="BH357" s="8"/>
      <c r="BL357" s="8"/>
      <c r="BP357" s="8"/>
      <c r="BT357" s="8"/>
    </row>
    <row r="358">
      <c r="A358" s="72"/>
      <c r="H358" s="8"/>
      <c r="J358" s="8"/>
      <c r="N358" s="66"/>
      <c r="W358" s="66"/>
      <c r="Y358" s="23"/>
      <c r="Z358" s="70"/>
      <c r="AB358" s="8"/>
      <c r="AD358" s="23"/>
      <c r="AE358" s="70"/>
      <c r="AG358" s="8"/>
      <c r="AL358" s="8"/>
      <c r="AQ358" s="8"/>
      <c r="AV358" s="8"/>
      <c r="BA358" s="8"/>
      <c r="BD358" s="8"/>
      <c r="BH358" s="8"/>
      <c r="BL358" s="8"/>
      <c r="BP358" s="8"/>
      <c r="BT358" s="8"/>
    </row>
    <row r="359">
      <c r="A359" s="72"/>
      <c r="H359" s="8"/>
      <c r="J359" s="8"/>
      <c r="N359" s="66"/>
      <c r="W359" s="66"/>
      <c r="Y359" s="23"/>
      <c r="Z359" s="70"/>
      <c r="AB359" s="8"/>
      <c r="AD359" s="23"/>
      <c r="AE359" s="70"/>
      <c r="AG359" s="8"/>
      <c r="AL359" s="8"/>
      <c r="AQ359" s="8"/>
      <c r="AV359" s="8"/>
      <c r="BA359" s="8"/>
      <c r="BD359" s="8"/>
      <c r="BH359" s="8"/>
      <c r="BL359" s="8"/>
      <c r="BP359" s="8"/>
      <c r="BT359" s="8"/>
    </row>
    <row r="360">
      <c r="A360" s="72"/>
      <c r="H360" s="8"/>
      <c r="J360" s="8"/>
      <c r="N360" s="66"/>
      <c r="W360" s="66"/>
      <c r="Y360" s="23"/>
      <c r="Z360" s="70"/>
      <c r="AB360" s="8"/>
      <c r="AD360" s="23"/>
      <c r="AE360" s="70"/>
      <c r="AG360" s="8"/>
      <c r="AL360" s="8"/>
      <c r="AQ360" s="8"/>
      <c r="AV360" s="8"/>
      <c r="BA360" s="8"/>
      <c r="BD360" s="8"/>
      <c r="BH360" s="8"/>
      <c r="BL360" s="8"/>
      <c r="BP360" s="8"/>
      <c r="BT360" s="8"/>
    </row>
    <row r="361">
      <c r="A361" s="72"/>
      <c r="H361" s="8"/>
      <c r="J361" s="8"/>
      <c r="N361" s="66"/>
      <c r="W361" s="66"/>
      <c r="Y361" s="23"/>
      <c r="Z361" s="70"/>
      <c r="AB361" s="8"/>
      <c r="AD361" s="23"/>
      <c r="AE361" s="70"/>
      <c r="AG361" s="8"/>
      <c r="AL361" s="8"/>
      <c r="AQ361" s="8"/>
      <c r="AV361" s="8"/>
      <c r="BA361" s="8"/>
      <c r="BD361" s="8"/>
      <c r="BH361" s="8"/>
      <c r="BL361" s="8"/>
      <c r="BP361" s="8"/>
      <c r="BT361" s="8"/>
    </row>
    <row r="362">
      <c r="A362" s="72"/>
      <c r="H362" s="8"/>
      <c r="J362" s="8"/>
      <c r="N362" s="66"/>
      <c r="W362" s="66"/>
      <c r="Y362" s="23"/>
      <c r="Z362" s="70"/>
      <c r="AB362" s="8"/>
      <c r="AD362" s="23"/>
      <c r="AE362" s="70"/>
      <c r="AG362" s="8"/>
      <c r="AL362" s="8"/>
      <c r="AQ362" s="8"/>
      <c r="AV362" s="8"/>
      <c r="BA362" s="8"/>
      <c r="BD362" s="8"/>
      <c r="BH362" s="8"/>
      <c r="BL362" s="8"/>
      <c r="BP362" s="8"/>
      <c r="BT362" s="8"/>
    </row>
    <row r="363">
      <c r="A363" s="72"/>
      <c r="H363" s="8"/>
      <c r="J363" s="8"/>
      <c r="N363" s="66"/>
      <c r="W363" s="66"/>
      <c r="Y363" s="23"/>
      <c r="Z363" s="70"/>
      <c r="AB363" s="8"/>
      <c r="AD363" s="23"/>
      <c r="AE363" s="70"/>
      <c r="AG363" s="8"/>
      <c r="AL363" s="8"/>
      <c r="AQ363" s="8"/>
      <c r="AV363" s="8"/>
      <c r="BA363" s="8"/>
      <c r="BD363" s="8"/>
      <c r="BH363" s="8"/>
      <c r="BL363" s="8"/>
      <c r="BP363" s="8"/>
      <c r="BT363" s="8"/>
    </row>
    <row r="364">
      <c r="A364" s="72"/>
      <c r="H364" s="8"/>
      <c r="J364" s="8"/>
      <c r="N364" s="66"/>
      <c r="W364" s="66"/>
      <c r="Y364" s="23"/>
      <c r="Z364" s="70"/>
      <c r="AB364" s="8"/>
      <c r="AD364" s="23"/>
      <c r="AE364" s="70"/>
      <c r="AG364" s="8"/>
      <c r="AL364" s="8"/>
      <c r="AQ364" s="8"/>
      <c r="AV364" s="8"/>
      <c r="BA364" s="8"/>
      <c r="BD364" s="8"/>
      <c r="BH364" s="8"/>
      <c r="BL364" s="8"/>
      <c r="BP364" s="8"/>
      <c r="BT364" s="8"/>
    </row>
    <row r="365">
      <c r="A365" s="72"/>
      <c r="H365" s="8"/>
      <c r="J365" s="8"/>
      <c r="N365" s="66"/>
      <c r="W365" s="66"/>
      <c r="Y365" s="23"/>
      <c r="Z365" s="70"/>
      <c r="AB365" s="8"/>
      <c r="AD365" s="23"/>
      <c r="AE365" s="70"/>
      <c r="AG365" s="8"/>
      <c r="AL365" s="8"/>
      <c r="AQ365" s="8"/>
      <c r="AV365" s="8"/>
      <c r="BA365" s="8"/>
      <c r="BD365" s="8"/>
      <c r="BH365" s="8"/>
      <c r="BL365" s="8"/>
      <c r="BP365" s="8"/>
      <c r="BT365" s="8"/>
    </row>
    <row r="366">
      <c r="A366" s="72"/>
      <c r="H366" s="8"/>
      <c r="J366" s="8"/>
      <c r="N366" s="66"/>
      <c r="W366" s="66"/>
      <c r="Y366" s="23"/>
      <c r="Z366" s="70"/>
      <c r="AB366" s="8"/>
      <c r="AD366" s="23"/>
      <c r="AE366" s="70"/>
      <c r="AG366" s="8"/>
      <c r="AL366" s="8"/>
      <c r="AQ366" s="8"/>
      <c r="AV366" s="8"/>
      <c r="BA366" s="8"/>
      <c r="BD366" s="8"/>
      <c r="BH366" s="8"/>
      <c r="BL366" s="8"/>
      <c r="BP366" s="8"/>
      <c r="BT366" s="8"/>
    </row>
    <row r="367">
      <c r="A367" s="72"/>
      <c r="H367" s="8"/>
      <c r="J367" s="8"/>
      <c r="N367" s="66"/>
      <c r="W367" s="66"/>
      <c r="Y367" s="23"/>
      <c r="Z367" s="70"/>
      <c r="AB367" s="8"/>
      <c r="AD367" s="23"/>
      <c r="AE367" s="70"/>
      <c r="AG367" s="8"/>
      <c r="AL367" s="8"/>
      <c r="AQ367" s="8"/>
      <c r="AV367" s="8"/>
      <c r="BA367" s="8"/>
      <c r="BD367" s="8"/>
      <c r="BH367" s="8"/>
      <c r="BL367" s="8"/>
      <c r="BP367" s="8"/>
      <c r="BT367" s="8"/>
    </row>
    <row r="368">
      <c r="A368" s="72"/>
      <c r="H368" s="8"/>
      <c r="J368" s="8"/>
      <c r="N368" s="66"/>
      <c r="W368" s="66"/>
      <c r="Y368" s="23"/>
      <c r="Z368" s="70"/>
      <c r="AB368" s="8"/>
      <c r="AD368" s="23"/>
      <c r="AE368" s="70"/>
      <c r="AG368" s="8"/>
      <c r="AL368" s="8"/>
      <c r="AQ368" s="8"/>
      <c r="AV368" s="8"/>
      <c r="BA368" s="8"/>
      <c r="BD368" s="8"/>
      <c r="BH368" s="8"/>
      <c r="BL368" s="8"/>
      <c r="BP368" s="8"/>
      <c r="BT368" s="8"/>
    </row>
    <row r="369">
      <c r="A369" s="72"/>
      <c r="H369" s="8"/>
      <c r="J369" s="8"/>
      <c r="N369" s="66"/>
      <c r="W369" s="66"/>
      <c r="Y369" s="23"/>
      <c r="Z369" s="70"/>
      <c r="AB369" s="8"/>
      <c r="AD369" s="23"/>
      <c r="AE369" s="70"/>
      <c r="AG369" s="8"/>
      <c r="AL369" s="8"/>
      <c r="AQ369" s="8"/>
      <c r="AV369" s="8"/>
      <c r="BA369" s="8"/>
      <c r="BD369" s="8"/>
      <c r="BH369" s="8"/>
      <c r="BL369" s="8"/>
      <c r="BP369" s="8"/>
      <c r="BT369" s="8"/>
    </row>
    <row r="370">
      <c r="A370" s="72"/>
      <c r="H370" s="8"/>
      <c r="J370" s="8"/>
      <c r="N370" s="66"/>
      <c r="W370" s="66"/>
      <c r="Y370" s="23"/>
      <c r="Z370" s="70"/>
      <c r="AB370" s="8"/>
      <c r="AD370" s="23"/>
      <c r="AE370" s="70"/>
      <c r="AG370" s="8"/>
      <c r="AL370" s="8"/>
      <c r="AQ370" s="8"/>
      <c r="AV370" s="8"/>
      <c r="BA370" s="8"/>
      <c r="BD370" s="8"/>
      <c r="BH370" s="8"/>
      <c r="BL370" s="8"/>
      <c r="BP370" s="8"/>
      <c r="BT370" s="8"/>
    </row>
    <row r="371">
      <c r="A371" s="72"/>
      <c r="H371" s="8"/>
      <c r="J371" s="8"/>
      <c r="N371" s="66"/>
      <c r="W371" s="66"/>
      <c r="Y371" s="23"/>
      <c r="Z371" s="70"/>
      <c r="AB371" s="8"/>
      <c r="AD371" s="23"/>
      <c r="AE371" s="70"/>
      <c r="AG371" s="8"/>
      <c r="AL371" s="8"/>
      <c r="AQ371" s="8"/>
      <c r="AV371" s="8"/>
      <c r="BA371" s="8"/>
      <c r="BD371" s="8"/>
      <c r="BH371" s="8"/>
      <c r="BL371" s="8"/>
      <c r="BP371" s="8"/>
      <c r="BT371" s="8"/>
    </row>
    <row r="372">
      <c r="A372" s="72"/>
      <c r="H372" s="8"/>
      <c r="J372" s="8"/>
      <c r="N372" s="66"/>
      <c r="W372" s="66"/>
      <c r="Y372" s="23"/>
      <c r="Z372" s="70"/>
      <c r="AB372" s="8"/>
      <c r="AD372" s="23"/>
      <c r="AE372" s="70"/>
      <c r="AG372" s="8"/>
      <c r="AL372" s="8"/>
      <c r="AQ372" s="8"/>
      <c r="AV372" s="8"/>
      <c r="BA372" s="8"/>
      <c r="BD372" s="8"/>
      <c r="BH372" s="8"/>
      <c r="BL372" s="8"/>
      <c r="BP372" s="8"/>
      <c r="BT372" s="8"/>
    </row>
    <row r="373">
      <c r="A373" s="72"/>
      <c r="H373" s="8"/>
      <c r="J373" s="8"/>
      <c r="N373" s="66"/>
      <c r="W373" s="66"/>
      <c r="Y373" s="23"/>
      <c r="Z373" s="70"/>
      <c r="AB373" s="8"/>
      <c r="AD373" s="23"/>
      <c r="AE373" s="70"/>
      <c r="AG373" s="8"/>
      <c r="AL373" s="8"/>
      <c r="AQ373" s="8"/>
      <c r="AV373" s="8"/>
      <c r="BA373" s="8"/>
      <c r="BD373" s="8"/>
      <c r="BH373" s="8"/>
      <c r="BL373" s="8"/>
      <c r="BP373" s="8"/>
      <c r="BT373" s="8"/>
    </row>
    <row r="374">
      <c r="A374" s="72"/>
      <c r="H374" s="8"/>
      <c r="J374" s="8"/>
      <c r="N374" s="66"/>
      <c r="W374" s="66"/>
      <c r="Y374" s="23"/>
      <c r="Z374" s="70"/>
      <c r="AB374" s="8"/>
      <c r="AD374" s="23"/>
      <c r="AE374" s="70"/>
      <c r="AG374" s="8"/>
      <c r="AL374" s="8"/>
      <c r="AQ374" s="8"/>
      <c r="AV374" s="8"/>
      <c r="BA374" s="8"/>
      <c r="BD374" s="8"/>
      <c r="BH374" s="8"/>
      <c r="BL374" s="8"/>
      <c r="BP374" s="8"/>
      <c r="BT374" s="8"/>
    </row>
    <row r="375">
      <c r="A375" s="72"/>
      <c r="H375" s="8"/>
      <c r="J375" s="8"/>
      <c r="N375" s="66"/>
      <c r="W375" s="66"/>
      <c r="Y375" s="23"/>
      <c r="Z375" s="70"/>
      <c r="AB375" s="8"/>
      <c r="AD375" s="23"/>
      <c r="AE375" s="70"/>
      <c r="AG375" s="8"/>
      <c r="AL375" s="8"/>
      <c r="AQ375" s="8"/>
      <c r="AV375" s="8"/>
      <c r="BA375" s="8"/>
      <c r="BD375" s="8"/>
      <c r="BH375" s="8"/>
      <c r="BL375" s="8"/>
      <c r="BP375" s="8"/>
      <c r="BT375" s="8"/>
    </row>
    <row r="376">
      <c r="A376" s="72"/>
      <c r="H376" s="8"/>
      <c r="J376" s="8"/>
      <c r="N376" s="66"/>
      <c r="W376" s="66"/>
      <c r="Y376" s="23"/>
      <c r="Z376" s="70"/>
      <c r="AB376" s="8"/>
      <c r="AD376" s="23"/>
      <c r="AE376" s="70"/>
      <c r="AG376" s="8"/>
      <c r="AL376" s="8"/>
      <c r="AQ376" s="8"/>
      <c r="AV376" s="8"/>
      <c r="BA376" s="8"/>
      <c r="BD376" s="8"/>
      <c r="BH376" s="8"/>
      <c r="BL376" s="8"/>
      <c r="BP376" s="8"/>
      <c r="BT376" s="8"/>
    </row>
    <row r="377">
      <c r="A377" s="72"/>
      <c r="H377" s="8"/>
      <c r="J377" s="8"/>
      <c r="N377" s="66"/>
      <c r="W377" s="66"/>
      <c r="Y377" s="23"/>
      <c r="Z377" s="70"/>
      <c r="AB377" s="8"/>
      <c r="AD377" s="23"/>
      <c r="AE377" s="70"/>
      <c r="AG377" s="8"/>
      <c r="AL377" s="8"/>
      <c r="AQ377" s="8"/>
      <c r="AV377" s="8"/>
      <c r="BA377" s="8"/>
      <c r="BD377" s="8"/>
      <c r="BH377" s="8"/>
      <c r="BL377" s="8"/>
      <c r="BP377" s="8"/>
      <c r="BT377" s="8"/>
    </row>
    <row r="378">
      <c r="A378" s="72"/>
      <c r="H378" s="8"/>
      <c r="J378" s="8"/>
      <c r="N378" s="66"/>
      <c r="W378" s="66"/>
      <c r="Y378" s="23"/>
      <c r="Z378" s="70"/>
      <c r="AB378" s="8"/>
      <c r="AD378" s="23"/>
      <c r="AE378" s="70"/>
      <c r="AG378" s="8"/>
      <c r="AL378" s="8"/>
      <c r="AQ378" s="8"/>
      <c r="AV378" s="8"/>
      <c r="BA378" s="8"/>
      <c r="BD378" s="8"/>
      <c r="BH378" s="8"/>
      <c r="BL378" s="8"/>
      <c r="BP378" s="8"/>
      <c r="BT378" s="8"/>
    </row>
    <row r="379">
      <c r="A379" s="72"/>
      <c r="H379" s="8"/>
      <c r="J379" s="8"/>
      <c r="N379" s="66"/>
      <c r="W379" s="66"/>
      <c r="Y379" s="23"/>
      <c r="Z379" s="70"/>
      <c r="AB379" s="8"/>
      <c r="AD379" s="23"/>
      <c r="AE379" s="70"/>
      <c r="AG379" s="8"/>
      <c r="AL379" s="8"/>
      <c r="AQ379" s="8"/>
      <c r="AV379" s="8"/>
      <c r="BA379" s="8"/>
      <c r="BD379" s="8"/>
      <c r="BH379" s="8"/>
      <c r="BL379" s="8"/>
      <c r="BP379" s="8"/>
      <c r="BT379" s="8"/>
    </row>
    <row r="380">
      <c r="A380" s="72"/>
      <c r="H380" s="8"/>
      <c r="J380" s="8"/>
      <c r="N380" s="66"/>
      <c r="W380" s="66"/>
      <c r="Y380" s="23"/>
      <c r="Z380" s="70"/>
      <c r="AB380" s="8"/>
      <c r="AD380" s="23"/>
      <c r="AE380" s="70"/>
      <c r="AG380" s="8"/>
      <c r="AL380" s="8"/>
      <c r="AQ380" s="8"/>
      <c r="AV380" s="8"/>
      <c r="BA380" s="8"/>
      <c r="BD380" s="8"/>
      <c r="BH380" s="8"/>
      <c r="BL380" s="8"/>
      <c r="BP380" s="8"/>
      <c r="BT380" s="8"/>
    </row>
    <row r="381">
      <c r="A381" s="72"/>
      <c r="H381" s="8"/>
      <c r="J381" s="8"/>
      <c r="N381" s="66"/>
      <c r="W381" s="66"/>
      <c r="Y381" s="23"/>
      <c r="Z381" s="70"/>
      <c r="AB381" s="8"/>
      <c r="AD381" s="23"/>
      <c r="AE381" s="70"/>
      <c r="AG381" s="8"/>
      <c r="AL381" s="8"/>
      <c r="AQ381" s="8"/>
      <c r="AV381" s="8"/>
      <c r="BA381" s="8"/>
      <c r="BD381" s="8"/>
      <c r="BH381" s="8"/>
      <c r="BL381" s="8"/>
      <c r="BP381" s="8"/>
      <c r="BT381" s="8"/>
    </row>
    <row r="382">
      <c r="A382" s="72"/>
      <c r="H382" s="8"/>
      <c r="J382" s="8"/>
      <c r="N382" s="66"/>
      <c r="W382" s="66"/>
      <c r="Y382" s="23"/>
      <c r="Z382" s="70"/>
      <c r="AB382" s="8"/>
      <c r="AD382" s="23"/>
      <c r="AE382" s="70"/>
      <c r="AG382" s="8"/>
      <c r="AL382" s="8"/>
      <c r="AQ382" s="8"/>
      <c r="AV382" s="8"/>
      <c r="BA382" s="8"/>
      <c r="BD382" s="8"/>
      <c r="BH382" s="8"/>
      <c r="BL382" s="8"/>
      <c r="BP382" s="8"/>
      <c r="BT382" s="8"/>
    </row>
    <row r="383">
      <c r="A383" s="72"/>
      <c r="H383" s="8"/>
      <c r="J383" s="8"/>
      <c r="N383" s="66"/>
      <c r="W383" s="66"/>
      <c r="Y383" s="23"/>
      <c r="Z383" s="70"/>
      <c r="AB383" s="8"/>
      <c r="AD383" s="23"/>
      <c r="AE383" s="70"/>
      <c r="AG383" s="8"/>
      <c r="AL383" s="8"/>
      <c r="AQ383" s="8"/>
      <c r="AV383" s="8"/>
      <c r="BA383" s="8"/>
      <c r="BD383" s="8"/>
      <c r="BH383" s="8"/>
      <c r="BL383" s="8"/>
      <c r="BP383" s="8"/>
      <c r="BT383" s="8"/>
    </row>
    <row r="384">
      <c r="A384" s="72"/>
      <c r="H384" s="8"/>
      <c r="J384" s="8"/>
      <c r="N384" s="66"/>
      <c r="W384" s="66"/>
      <c r="Y384" s="23"/>
      <c r="Z384" s="70"/>
      <c r="AB384" s="8"/>
      <c r="AD384" s="23"/>
      <c r="AE384" s="70"/>
      <c r="AG384" s="8"/>
      <c r="AL384" s="8"/>
      <c r="AQ384" s="8"/>
      <c r="AV384" s="8"/>
      <c r="BA384" s="8"/>
      <c r="BD384" s="8"/>
      <c r="BH384" s="8"/>
      <c r="BL384" s="8"/>
      <c r="BP384" s="8"/>
      <c r="BT384" s="8"/>
    </row>
    <row r="385">
      <c r="A385" s="72"/>
      <c r="H385" s="8"/>
      <c r="J385" s="8"/>
      <c r="N385" s="66"/>
      <c r="W385" s="66"/>
      <c r="Y385" s="23"/>
      <c r="Z385" s="70"/>
      <c r="AB385" s="8"/>
      <c r="AD385" s="23"/>
      <c r="AE385" s="70"/>
      <c r="AG385" s="8"/>
      <c r="AL385" s="8"/>
      <c r="AQ385" s="8"/>
      <c r="AV385" s="8"/>
      <c r="BA385" s="8"/>
      <c r="BD385" s="8"/>
      <c r="BH385" s="8"/>
      <c r="BL385" s="8"/>
      <c r="BP385" s="8"/>
      <c r="BT385" s="8"/>
    </row>
    <row r="386">
      <c r="A386" s="72"/>
      <c r="H386" s="8"/>
      <c r="J386" s="8"/>
      <c r="N386" s="66"/>
      <c r="W386" s="66"/>
      <c r="Y386" s="23"/>
      <c r="Z386" s="70"/>
      <c r="AB386" s="8"/>
      <c r="AD386" s="23"/>
      <c r="AE386" s="70"/>
      <c r="AG386" s="8"/>
      <c r="AL386" s="8"/>
      <c r="AQ386" s="8"/>
      <c r="AV386" s="8"/>
      <c r="BA386" s="8"/>
      <c r="BD386" s="8"/>
      <c r="BH386" s="8"/>
      <c r="BL386" s="8"/>
      <c r="BP386" s="8"/>
      <c r="BT386" s="8"/>
    </row>
    <row r="387">
      <c r="A387" s="72"/>
      <c r="H387" s="8"/>
      <c r="J387" s="8"/>
      <c r="N387" s="66"/>
      <c r="W387" s="66"/>
      <c r="Y387" s="23"/>
      <c r="Z387" s="70"/>
      <c r="AB387" s="8"/>
      <c r="AD387" s="23"/>
      <c r="AE387" s="70"/>
      <c r="AG387" s="8"/>
      <c r="AL387" s="8"/>
      <c r="AQ387" s="8"/>
      <c r="AV387" s="8"/>
      <c r="BA387" s="8"/>
      <c r="BD387" s="8"/>
      <c r="BH387" s="8"/>
      <c r="BL387" s="8"/>
      <c r="BP387" s="8"/>
      <c r="BT387" s="8"/>
    </row>
    <row r="388">
      <c r="A388" s="72"/>
      <c r="H388" s="8"/>
      <c r="J388" s="8"/>
      <c r="N388" s="66"/>
      <c r="W388" s="66"/>
      <c r="Y388" s="23"/>
      <c r="Z388" s="70"/>
      <c r="AB388" s="8"/>
      <c r="AD388" s="23"/>
      <c r="AE388" s="70"/>
      <c r="AG388" s="8"/>
      <c r="AL388" s="8"/>
      <c r="AQ388" s="8"/>
      <c r="AV388" s="8"/>
      <c r="BA388" s="8"/>
      <c r="BD388" s="8"/>
      <c r="BH388" s="8"/>
      <c r="BL388" s="8"/>
      <c r="BP388" s="8"/>
      <c r="BT388" s="8"/>
    </row>
    <row r="389">
      <c r="A389" s="72"/>
      <c r="H389" s="8"/>
      <c r="J389" s="8"/>
      <c r="N389" s="66"/>
      <c r="W389" s="66"/>
      <c r="Y389" s="23"/>
      <c r="Z389" s="70"/>
      <c r="AB389" s="8"/>
      <c r="AD389" s="23"/>
      <c r="AE389" s="70"/>
      <c r="AG389" s="8"/>
      <c r="AL389" s="8"/>
      <c r="AQ389" s="8"/>
      <c r="AV389" s="8"/>
      <c r="BA389" s="8"/>
      <c r="BD389" s="8"/>
      <c r="BH389" s="8"/>
      <c r="BL389" s="8"/>
      <c r="BP389" s="8"/>
      <c r="BT389" s="8"/>
    </row>
    <row r="390">
      <c r="A390" s="72"/>
      <c r="H390" s="8"/>
      <c r="J390" s="8"/>
      <c r="N390" s="66"/>
      <c r="W390" s="66"/>
      <c r="Y390" s="23"/>
      <c r="Z390" s="70"/>
      <c r="AB390" s="8"/>
      <c r="AD390" s="23"/>
      <c r="AE390" s="70"/>
      <c r="AG390" s="8"/>
      <c r="AL390" s="8"/>
      <c r="AQ390" s="8"/>
      <c r="AV390" s="8"/>
      <c r="BA390" s="8"/>
      <c r="BD390" s="8"/>
      <c r="BH390" s="8"/>
      <c r="BL390" s="8"/>
      <c r="BP390" s="8"/>
      <c r="BT390" s="8"/>
    </row>
    <row r="391">
      <c r="A391" s="72"/>
      <c r="H391" s="8"/>
      <c r="J391" s="8"/>
      <c r="N391" s="66"/>
      <c r="W391" s="66"/>
      <c r="Y391" s="23"/>
      <c r="Z391" s="70"/>
      <c r="AB391" s="8"/>
      <c r="AD391" s="23"/>
      <c r="AE391" s="70"/>
      <c r="AG391" s="8"/>
      <c r="AL391" s="8"/>
      <c r="AQ391" s="8"/>
      <c r="AV391" s="8"/>
      <c r="BA391" s="8"/>
      <c r="BD391" s="8"/>
      <c r="BH391" s="8"/>
      <c r="BL391" s="8"/>
      <c r="BP391" s="8"/>
      <c r="BT391" s="8"/>
    </row>
    <row r="392">
      <c r="A392" s="72"/>
      <c r="H392" s="8"/>
      <c r="J392" s="8"/>
      <c r="N392" s="66"/>
      <c r="W392" s="66"/>
      <c r="Y392" s="23"/>
      <c r="Z392" s="70"/>
      <c r="AB392" s="8"/>
      <c r="AD392" s="23"/>
      <c r="AE392" s="70"/>
      <c r="AG392" s="8"/>
      <c r="AL392" s="8"/>
      <c r="AQ392" s="8"/>
      <c r="AV392" s="8"/>
      <c r="BA392" s="8"/>
      <c r="BD392" s="8"/>
      <c r="BH392" s="8"/>
      <c r="BL392" s="8"/>
      <c r="BP392" s="8"/>
      <c r="BT392" s="8"/>
    </row>
    <row r="393">
      <c r="A393" s="72"/>
      <c r="H393" s="8"/>
      <c r="J393" s="8"/>
      <c r="N393" s="66"/>
      <c r="W393" s="66"/>
      <c r="Y393" s="23"/>
      <c r="Z393" s="70"/>
      <c r="AB393" s="8"/>
      <c r="AD393" s="23"/>
      <c r="AE393" s="70"/>
      <c r="AG393" s="8"/>
      <c r="AL393" s="8"/>
      <c r="AQ393" s="8"/>
      <c r="AV393" s="8"/>
      <c r="BA393" s="8"/>
      <c r="BD393" s="8"/>
      <c r="BH393" s="8"/>
      <c r="BL393" s="8"/>
      <c r="BP393" s="8"/>
      <c r="BT393" s="8"/>
    </row>
    <row r="394">
      <c r="A394" s="72"/>
      <c r="H394" s="8"/>
      <c r="J394" s="8"/>
      <c r="N394" s="66"/>
      <c r="W394" s="66"/>
      <c r="Y394" s="23"/>
      <c r="Z394" s="70"/>
      <c r="AB394" s="8"/>
      <c r="AD394" s="23"/>
      <c r="AE394" s="70"/>
      <c r="AG394" s="8"/>
      <c r="AL394" s="8"/>
      <c r="AQ394" s="8"/>
      <c r="AV394" s="8"/>
      <c r="BA394" s="8"/>
      <c r="BD394" s="8"/>
      <c r="BH394" s="8"/>
      <c r="BL394" s="8"/>
      <c r="BP394" s="8"/>
      <c r="BT394" s="8"/>
    </row>
    <row r="395">
      <c r="A395" s="72"/>
      <c r="H395" s="8"/>
      <c r="J395" s="8"/>
      <c r="N395" s="66"/>
      <c r="W395" s="66"/>
      <c r="Y395" s="23"/>
      <c r="Z395" s="70"/>
      <c r="AB395" s="8"/>
      <c r="AD395" s="23"/>
      <c r="AE395" s="70"/>
      <c r="AG395" s="8"/>
      <c r="AL395" s="8"/>
      <c r="AQ395" s="8"/>
      <c r="AV395" s="8"/>
      <c r="BA395" s="8"/>
      <c r="BD395" s="8"/>
      <c r="BH395" s="8"/>
      <c r="BL395" s="8"/>
      <c r="BP395" s="8"/>
      <c r="BT395" s="8"/>
    </row>
    <row r="396">
      <c r="A396" s="72"/>
      <c r="H396" s="8"/>
      <c r="J396" s="8"/>
      <c r="N396" s="66"/>
      <c r="W396" s="66"/>
      <c r="Y396" s="23"/>
      <c r="Z396" s="70"/>
      <c r="AB396" s="8"/>
      <c r="AD396" s="23"/>
      <c r="AE396" s="70"/>
      <c r="AG396" s="8"/>
      <c r="AL396" s="8"/>
      <c r="AQ396" s="8"/>
      <c r="AV396" s="8"/>
      <c r="BA396" s="8"/>
      <c r="BD396" s="8"/>
      <c r="BH396" s="8"/>
      <c r="BL396" s="8"/>
      <c r="BP396" s="8"/>
      <c r="BT396" s="8"/>
    </row>
    <row r="397">
      <c r="A397" s="72"/>
      <c r="H397" s="8"/>
      <c r="J397" s="8"/>
      <c r="N397" s="66"/>
      <c r="W397" s="66"/>
      <c r="Y397" s="23"/>
      <c r="Z397" s="70"/>
      <c r="AB397" s="8"/>
      <c r="AD397" s="23"/>
      <c r="AE397" s="70"/>
      <c r="AG397" s="8"/>
      <c r="AL397" s="8"/>
      <c r="AQ397" s="8"/>
      <c r="AV397" s="8"/>
      <c r="BA397" s="8"/>
      <c r="BD397" s="8"/>
      <c r="BH397" s="8"/>
      <c r="BL397" s="8"/>
      <c r="BP397" s="8"/>
      <c r="BT397" s="8"/>
    </row>
    <row r="398">
      <c r="A398" s="72"/>
      <c r="H398" s="8"/>
      <c r="J398" s="8"/>
      <c r="N398" s="66"/>
      <c r="W398" s="66"/>
      <c r="Y398" s="23"/>
      <c r="Z398" s="70"/>
      <c r="AB398" s="8"/>
      <c r="AD398" s="23"/>
      <c r="AE398" s="70"/>
      <c r="AG398" s="8"/>
      <c r="AL398" s="8"/>
      <c r="AQ398" s="8"/>
      <c r="AV398" s="8"/>
      <c r="BA398" s="8"/>
      <c r="BD398" s="8"/>
      <c r="BH398" s="8"/>
      <c r="BL398" s="8"/>
      <c r="BP398" s="8"/>
      <c r="BT398" s="8"/>
    </row>
    <row r="399">
      <c r="A399" s="72"/>
      <c r="H399" s="8"/>
      <c r="J399" s="8"/>
      <c r="N399" s="66"/>
      <c r="W399" s="66"/>
      <c r="Y399" s="23"/>
      <c r="Z399" s="70"/>
      <c r="AB399" s="8"/>
      <c r="AD399" s="23"/>
      <c r="AE399" s="70"/>
      <c r="AG399" s="8"/>
      <c r="AL399" s="8"/>
      <c r="AQ399" s="8"/>
      <c r="AV399" s="8"/>
      <c r="BA399" s="8"/>
      <c r="BD399" s="8"/>
      <c r="BH399" s="8"/>
      <c r="BL399" s="8"/>
      <c r="BP399" s="8"/>
      <c r="BT399" s="8"/>
    </row>
    <row r="400">
      <c r="A400" s="72"/>
      <c r="H400" s="8"/>
      <c r="J400" s="8"/>
      <c r="N400" s="66"/>
      <c r="W400" s="66"/>
      <c r="Y400" s="23"/>
      <c r="Z400" s="70"/>
      <c r="AB400" s="8"/>
      <c r="AD400" s="23"/>
      <c r="AE400" s="70"/>
      <c r="AG400" s="8"/>
      <c r="AL400" s="8"/>
      <c r="AQ400" s="8"/>
      <c r="AV400" s="8"/>
      <c r="BA400" s="8"/>
      <c r="BD400" s="8"/>
      <c r="BH400" s="8"/>
      <c r="BL400" s="8"/>
      <c r="BP400" s="8"/>
      <c r="BT400" s="8"/>
    </row>
    <row r="401">
      <c r="A401" s="72"/>
      <c r="H401" s="8"/>
      <c r="J401" s="8"/>
      <c r="N401" s="66"/>
      <c r="W401" s="66"/>
      <c r="Y401" s="23"/>
      <c r="Z401" s="70"/>
      <c r="AB401" s="8"/>
      <c r="AD401" s="23"/>
      <c r="AE401" s="70"/>
      <c r="AG401" s="8"/>
      <c r="AL401" s="8"/>
      <c r="AQ401" s="8"/>
      <c r="AV401" s="8"/>
      <c r="BA401" s="8"/>
      <c r="BD401" s="8"/>
      <c r="BH401" s="8"/>
      <c r="BL401" s="8"/>
      <c r="BP401" s="8"/>
      <c r="BT401" s="8"/>
    </row>
    <row r="402">
      <c r="A402" s="72"/>
      <c r="H402" s="8"/>
      <c r="J402" s="8"/>
      <c r="N402" s="66"/>
      <c r="W402" s="66"/>
      <c r="Y402" s="23"/>
      <c r="Z402" s="70"/>
      <c r="AB402" s="8"/>
      <c r="AD402" s="23"/>
      <c r="AE402" s="70"/>
      <c r="AG402" s="8"/>
      <c r="AL402" s="8"/>
      <c r="AQ402" s="8"/>
      <c r="AV402" s="8"/>
      <c r="BA402" s="8"/>
      <c r="BD402" s="8"/>
      <c r="BH402" s="8"/>
      <c r="BL402" s="8"/>
      <c r="BP402" s="8"/>
      <c r="BT402" s="8"/>
    </row>
    <row r="403">
      <c r="A403" s="72"/>
      <c r="H403" s="8"/>
      <c r="J403" s="8"/>
      <c r="N403" s="66"/>
      <c r="W403" s="66"/>
      <c r="Y403" s="23"/>
      <c r="Z403" s="70"/>
      <c r="AB403" s="8"/>
      <c r="AD403" s="23"/>
      <c r="AE403" s="70"/>
      <c r="AG403" s="8"/>
      <c r="AL403" s="8"/>
      <c r="AQ403" s="8"/>
      <c r="AV403" s="8"/>
      <c r="BA403" s="8"/>
      <c r="BD403" s="8"/>
      <c r="BH403" s="8"/>
      <c r="BL403" s="8"/>
      <c r="BP403" s="8"/>
      <c r="BT403" s="8"/>
    </row>
    <row r="404">
      <c r="A404" s="72"/>
      <c r="H404" s="8"/>
      <c r="J404" s="8"/>
      <c r="N404" s="66"/>
      <c r="W404" s="66"/>
      <c r="Y404" s="23"/>
      <c r="Z404" s="70"/>
      <c r="AB404" s="8"/>
      <c r="AD404" s="23"/>
      <c r="AE404" s="70"/>
      <c r="AG404" s="8"/>
      <c r="AL404" s="8"/>
      <c r="AQ404" s="8"/>
      <c r="AV404" s="8"/>
      <c r="BA404" s="8"/>
      <c r="BD404" s="8"/>
      <c r="BH404" s="8"/>
      <c r="BL404" s="8"/>
      <c r="BP404" s="8"/>
      <c r="BT404" s="8"/>
    </row>
    <row r="405">
      <c r="A405" s="72"/>
      <c r="H405" s="8"/>
      <c r="J405" s="8"/>
      <c r="N405" s="66"/>
      <c r="W405" s="66"/>
      <c r="Y405" s="23"/>
      <c r="Z405" s="70"/>
      <c r="AB405" s="8"/>
      <c r="AD405" s="23"/>
      <c r="AE405" s="70"/>
      <c r="AG405" s="8"/>
      <c r="AL405" s="8"/>
      <c r="AQ405" s="8"/>
      <c r="AV405" s="8"/>
      <c r="BA405" s="8"/>
      <c r="BD405" s="8"/>
      <c r="BH405" s="8"/>
      <c r="BL405" s="8"/>
      <c r="BP405" s="8"/>
      <c r="BT405" s="8"/>
    </row>
    <row r="406">
      <c r="A406" s="72"/>
      <c r="H406" s="8"/>
      <c r="J406" s="8"/>
      <c r="N406" s="66"/>
      <c r="W406" s="66"/>
      <c r="Y406" s="23"/>
      <c r="Z406" s="70"/>
      <c r="AB406" s="8"/>
      <c r="AD406" s="23"/>
      <c r="AE406" s="70"/>
      <c r="AG406" s="8"/>
      <c r="AL406" s="8"/>
      <c r="AQ406" s="8"/>
      <c r="AV406" s="8"/>
      <c r="BA406" s="8"/>
      <c r="BD406" s="8"/>
      <c r="BH406" s="8"/>
      <c r="BL406" s="8"/>
      <c r="BP406" s="8"/>
      <c r="BT406" s="8"/>
    </row>
    <row r="407">
      <c r="A407" s="72"/>
      <c r="H407" s="8"/>
      <c r="J407" s="8"/>
      <c r="N407" s="66"/>
      <c r="W407" s="66"/>
      <c r="Y407" s="23"/>
      <c r="Z407" s="70"/>
      <c r="AB407" s="8"/>
      <c r="AD407" s="23"/>
      <c r="AE407" s="70"/>
      <c r="AG407" s="8"/>
      <c r="AL407" s="8"/>
      <c r="AQ407" s="8"/>
      <c r="AV407" s="8"/>
      <c r="BA407" s="8"/>
      <c r="BD407" s="8"/>
      <c r="BH407" s="8"/>
      <c r="BL407" s="8"/>
      <c r="BP407" s="8"/>
      <c r="BT407" s="8"/>
    </row>
    <row r="408">
      <c r="A408" s="72"/>
      <c r="H408" s="8"/>
      <c r="J408" s="8"/>
      <c r="N408" s="66"/>
      <c r="W408" s="66"/>
      <c r="Y408" s="23"/>
      <c r="Z408" s="70"/>
      <c r="AB408" s="8"/>
      <c r="AD408" s="23"/>
      <c r="AE408" s="70"/>
      <c r="AG408" s="8"/>
      <c r="AL408" s="8"/>
      <c r="AQ408" s="8"/>
      <c r="AV408" s="8"/>
      <c r="BA408" s="8"/>
      <c r="BD408" s="8"/>
      <c r="BH408" s="8"/>
      <c r="BL408" s="8"/>
      <c r="BP408" s="8"/>
      <c r="BT408" s="8"/>
    </row>
    <row r="409">
      <c r="A409" s="72"/>
      <c r="H409" s="8"/>
      <c r="J409" s="8"/>
      <c r="N409" s="66"/>
      <c r="W409" s="66"/>
      <c r="Y409" s="23"/>
      <c r="Z409" s="70"/>
      <c r="AB409" s="8"/>
      <c r="AD409" s="23"/>
      <c r="AE409" s="70"/>
      <c r="AG409" s="8"/>
      <c r="AL409" s="8"/>
      <c r="AQ409" s="8"/>
      <c r="AV409" s="8"/>
      <c r="BA409" s="8"/>
      <c r="BD409" s="8"/>
      <c r="BH409" s="8"/>
      <c r="BL409" s="8"/>
      <c r="BP409" s="8"/>
      <c r="BT409" s="8"/>
    </row>
    <row r="410">
      <c r="A410" s="72"/>
      <c r="H410" s="8"/>
      <c r="J410" s="8"/>
      <c r="N410" s="66"/>
      <c r="W410" s="66"/>
      <c r="Y410" s="23"/>
      <c r="Z410" s="70"/>
      <c r="AB410" s="8"/>
      <c r="AD410" s="23"/>
      <c r="AE410" s="70"/>
      <c r="AG410" s="8"/>
      <c r="AL410" s="8"/>
      <c r="AQ410" s="8"/>
      <c r="AV410" s="8"/>
      <c r="BA410" s="8"/>
      <c r="BD410" s="8"/>
      <c r="BH410" s="8"/>
      <c r="BL410" s="8"/>
      <c r="BP410" s="8"/>
      <c r="BT410" s="8"/>
    </row>
    <row r="411">
      <c r="A411" s="72"/>
      <c r="H411" s="8"/>
      <c r="J411" s="8"/>
      <c r="N411" s="66"/>
      <c r="W411" s="66"/>
      <c r="Y411" s="23"/>
      <c r="Z411" s="70"/>
      <c r="AB411" s="8"/>
      <c r="AD411" s="23"/>
      <c r="AE411" s="70"/>
      <c r="AG411" s="8"/>
      <c r="AL411" s="8"/>
      <c r="AQ411" s="8"/>
      <c r="AV411" s="8"/>
      <c r="BA411" s="8"/>
      <c r="BD411" s="8"/>
      <c r="BH411" s="8"/>
      <c r="BL411" s="8"/>
      <c r="BP411" s="8"/>
      <c r="BT411" s="8"/>
    </row>
    <row r="412">
      <c r="A412" s="72"/>
      <c r="H412" s="8"/>
      <c r="J412" s="8"/>
      <c r="N412" s="66"/>
      <c r="W412" s="66"/>
      <c r="Y412" s="23"/>
      <c r="Z412" s="70"/>
      <c r="AB412" s="8"/>
      <c r="AD412" s="23"/>
      <c r="AE412" s="70"/>
      <c r="AG412" s="8"/>
      <c r="AL412" s="8"/>
      <c r="AQ412" s="8"/>
      <c r="AV412" s="8"/>
      <c r="BA412" s="8"/>
      <c r="BD412" s="8"/>
      <c r="BH412" s="8"/>
      <c r="BL412" s="8"/>
      <c r="BP412" s="8"/>
      <c r="BT412" s="8"/>
    </row>
    <row r="413">
      <c r="A413" s="72"/>
      <c r="H413" s="8"/>
      <c r="J413" s="8"/>
      <c r="N413" s="66"/>
      <c r="W413" s="66"/>
      <c r="Y413" s="23"/>
      <c r="Z413" s="70"/>
      <c r="AB413" s="8"/>
      <c r="AD413" s="23"/>
      <c r="AE413" s="70"/>
      <c r="AG413" s="8"/>
      <c r="AL413" s="8"/>
      <c r="AQ413" s="8"/>
      <c r="AV413" s="8"/>
      <c r="BA413" s="8"/>
      <c r="BD413" s="8"/>
      <c r="BH413" s="8"/>
      <c r="BL413" s="8"/>
      <c r="BP413" s="8"/>
      <c r="BT413" s="8"/>
    </row>
    <row r="414">
      <c r="A414" s="72"/>
      <c r="H414" s="8"/>
      <c r="J414" s="8"/>
      <c r="N414" s="66"/>
      <c r="W414" s="66"/>
      <c r="Y414" s="23"/>
      <c r="Z414" s="70"/>
      <c r="AB414" s="8"/>
      <c r="AD414" s="23"/>
      <c r="AE414" s="70"/>
      <c r="AG414" s="8"/>
      <c r="AL414" s="8"/>
      <c r="AQ414" s="8"/>
      <c r="AV414" s="8"/>
      <c r="BA414" s="8"/>
      <c r="BD414" s="8"/>
      <c r="BH414" s="8"/>
      <c r="BL414" s="8"/>
      <c r="BP414" s="8"/>
      <c r="BT414" s="8"/>
    </row>
    <row r="415">
      <c r="A415" s="72"/>
      <c r="H415" s="8"/>
      <c r="J415" s="8"/>
      <c r="N415" s="66"/>
      <c r="W415" s="66"/>
      <c r="Y415" s="23"/>
      <c r="Z415" s="70"/>
      <c r="AB415" s="8"/>
      <c r="AD415" s="23"/>
      <c r="AE415" s="70"/>
      <c r="AG415" s="8"/>
      <c r="AL415" s="8"/>
      <c r="AQ415" s="8"/>
      <c r="AV415" s="8"/>
      <c r="BA415" s="8"/>
      <c r="BD415" s="8"/>
      <c r="BH415" s="8"/>
      <c r="BL415" s="8"/>
      <c r="BP415" s="8"/>
      <c r="BT415" s="8"/>
    </row>
    <row r="416">
      <c r="A416" s="72"/>
      <c r="H416" s="8"/>
      <c r="J416" s="8"/>
      <c r="N416" s="66"/>
      <c r="W416" s="66"/>
      <c r="Y416" s="23"/>
      <c r="Z416" s="70"/>
      <c r="AB416" s="8"/>
      <c r="AD416" s="23"/>
      <c r="AE416" s="70"/>
      <c r="AG416" s="8"/>
      <c r="AL416" s="8"/>
      <c r="AQ416" s="8"/>
      <c r="AV416" s="8"/>
      <c r="BA416" s="8"/>
      <c r="BD416" s="8"/>
      <c r="BH416" s="8"/>
      <c r="BL416" s="8"/>
      <c r="BP416" s="8"/>
      <c r="BT416" s="8"/>
    </row>
    <row r="417">
      <c r="A417" s="72"/>
      <c r="H417" s="8"/>
      <c r="J417" s="8"/>
      <c r="N417" s="66"/>
      <c r="W417" s="66"/>
      <c r="Y417" s="23"/>
      <c r="Z417" s="70"/>
      <c r="AB417" s="8"/>
      <c r="AD417" s="23"/>
      <c r="AE417" s="70"/>
      <c r="AG417" s="8"/>
      <c r="AL417" s="8"/>
      <c r="AQ417" s="8"/>
      <c r="AV417" s="8"/>
      <c r="BA417" s="8"/>
      <c r="BD417" s="8"/>
      <c r="BH417" s="8"/>
      <c r="BL417" s="8"/>
      <c r="BP417" s="8"/>
      <c r="BT417" s="8"/>
    </row>
    <row r="418">
      <c r="A418" s="72"/>
      <c r="H418" s="8"/>
      <c r="J418" s="8"/>
      <c r="N418" s="66"/>
      <c r="W418" s="66"/>
      <c r="Y418" s="23"/>
      <c r="Z418" s="70"/>
      <c r="AB418" s="8"/>
      <c r="AD418" s="23"/>
      <c r="AE418" s="70"/>
      <c r="AG418" s="8"/>
      <c r="AL418" s="8"/>
      <c r="AQ418" s="8"/>
      <c r="AV418" s="8"/>
      <c r="BA418" s="8"/>
      <c r="BD418" s="8"/>
      <c r="BH418" s="8"/>
      <c r="BL418" s="8"/>
      <c r="BP418" s="8"/>
      <c r="BT418" s="8"/>
    </row>
    <row r="419">
      <c r="A419" s="72"/>
      <c r="H419" s="8"/>
      <c r="J419" s="8"/>
      <c r="N419" s="66"/>
      <c r="W419" s="66"/>
      <c r="Y419" s="23"/>
      <c r="Z419" s="70"/>
      <c r="AB419" s="8"/>
      <c r="AD419" s="23"/>
      <c r="AE419" s="70"/>
      <c r="AG419" s="8"/>
      <c r="AL419" s="8"/>
      <c r="AQ419" s="8"/>
      <c r="AV419" s="8"/>
      <c r="BA419" s="8"/>
      <c r="BD419" s="8"/>
      <c r="BH419" s="8"/>
      <c r="BL419" s="8"/>
      <c r="BP419" s="8"/>
      <c r="BT419" s="8"/>
    </row>
    <row r="420">
      <c r="A420" s="72"/>
      <c r="H420" s="8"/>
      <c r="J420" s="8"/>
      <c r="N420" s="66"/>
      <c r="W420" s="66"/>
      <c r="Y420" s="23"/>
      <c r="Z420" s="70"/>
      <c r="AB420" s="8"/>
      <c r="AD420" s="23"/>
      <c r="AE420" s="70"/>
      <c r="AG420" s="8"/>
      <c r="AL420" s="8"/>
      <c r="AQ420" s="8"/>
      <c r="AV420" s="8"/>
      <c r="BA420" s="8"/>
      <c r="BD420" s="8"/>
      <c r="BH420" s="8"/>
      <c r="BL420" s="8"/>
      <c r="BP420" s="8"/>
      <c r="BT420" s="8"/>
    </row>
    <row r="421">
      <c r="A421" s="72"/>
      <c r="H421" s="8"/>
      <c r="J421" s="8"/>
      <c r="N421" s="66"/>
      <c r="W421" s="66"/>
      <c r="Y421" s="23"/>
      <c r="Z421" s="70"/>
      <c r="AB421" s="8"/>
      <c r="AD421" s="23"/>
      <c r="AE421" s="70"/>
      <c r="AG421" s="8"/>
      <c r="AL421" s="8"/>
      <c r="AQ421" s="8"/>
      <c r="AV421" s="8"/>
      <c r="BA421" s="8"/>
      <c r="BD421" s="8"/>
      <c r="BH421" s="8"/>
      <c r="BL421" s="8"/>
      <c r="BP421" s="8"/>
      <c r="BT421" s="8"/>
    </row>
    <row r="422">
      <c r="A422" s="72"/>
      <c r="H422" s="8"/>
      <c r="J422" s="8"/>
      <c r="N422" s="66"/>
      <c r="W422" s="66"/>
      <c r="Y422" s="23"/>
      <c r="Z422" s="70"/>
      <c r="AB422" s="8"/>
      <c r="AD422" s="23"/>
      <c r="AE422" s="70"/>
      <c r="AG422" s="8"/>
      <c r="AL422" s="8"/>
      <c r="AQ422" s="8"/>
      <c r="AV422" s="8"/>
      <c r="BA422" s="8"/>
      <c r="BD422" s="8"/>
      <c r="BH422" s="8"/>
      <c r="BL422" s="8"/>
      <c r="BP422" s="8"/>
      <c r="BT422" s="8"/>
    </row>
    <row r="423">
      <c r="A423" s="72"/>
      <c r="H423" s="8"/>
      <c r="J423" s="8"/>
      <c r="N423" s="66"/>
      <c r="W423" s="66"/>
      <c r="Y423" s="23"/>
      <c r="Z423" s="70"/>
      <c r="AB423" s="8"/>
      <c r="AD423" s="23"/>
      <c r="AE423" s="70"/>
      <c r="AG423" s="8"/>
      <c r="AL423" s="8"/>
      <c r="AQ423" s="8"/>
      <c r="AV423" s="8"/>
      <c r="BA423" s="8"/>
      <c r="BD423" s="8"/>
      <c r="BH423" s="8"/>
      <c r="BL423" s="8"/>
      <c r="BP423" s="8"/>
      <c r="BT423" s="8"/>
    </row>
    <row r="424">
      <c r="A424" s="72"/>
      <c r="H424" s="8"/>
      <c r="J424" s="8"/>
      <c r="N424" s="66"/>
      <c r="W424" s="66"/>
      <c r="Y424" s="23"/>
      <c r="Z424" s="70"/>
      <c r="AB424" s="8"/>
      <c r="AD424" s="23"/>
      <c r="AE424" s="70"/>
      <c r="AG424" s="8"/>
      <c r="AL424" s="8"/>
      <c r="AQ424" s="8"/>
      <c r="AV424" s="8"/>
      <c r="BA424" s="8"/>
      <c r="BD424" s="8"/>
      <c r="BH424" s="8"/>
      <c r="BL424" s="8"/>
      <c r="BP424" s="8"/>
      <c r="BT424" s="8"/>
    </row>
    <row r="425">
      <c r="A425" s="72"/>
      <c r="H425" s="8"/>
      <c r="J425" s="8"/>
      <c r="N425" s="66"/>
      <c r="W425" s="66"/>
      <c r="Y425" s="23"/>
      <c r="Z425" s="70"/>
      <c r="AB425" s="8"/>
      <c r="AD425" s="23"/>
      <c r="AE425" s="70"/>
      <c r="AG425" s="8"/>
      <c r="AL425" s="8"/>
      <c r="AQ425" s="8"/>
      <c r="AV425" s="8"/>
      <c r="BA425" s="8"/>
      <c r="BD425" s="8"/>
      <c r="BH425" s="8"/>
      <c r="BL425" s="8"/>
      <c r="BP425" s="8"/>
      <c r="BT425" s="8"/>
    </row>
    <row r="426">
      <c r="A426" s="72"/>
      <c r="H426" s="8"/>
      <c r="J426" s="8"/>
      <c r="N426" s="66"/>
      <c r="W426" s="66"/>
      <c r="Y426" s="23"/>
      <c r="Z426" s="70"/>
      <c r="AB426" s="8"/>
      <c r="AD426" s="23"/>
      <c r="AE426" s="70"/>
      <c r="AG426" s="8"/>
      <c r="AL426" s="8"/>
      <c r="AQ426" s="8"/>
      <c r="AV426" s="8"/>
      <c r="BA426" s="8"/>
      <c r="BD426" s="8"/>
      <c r="BH426" s="8"/>
      <c r="BL426" s="8"/>
      <c r="BP426" s="8"/>
      <c r="BT426" s="8"/>
    </row>
    <row r="427">
      <c r="A427" s="72"/>
      <c r="H427" s="8"/>
      <c r="J427" s="8"/>
      <c r="N427" s="66"/>
      <c r="W427" s="66"/>
      <c r="Y427" s="23"/>
      <c r="Z427" s="70"/>
      <c r="AB427" s="8"/>
      <c r="AD427" s="23"/>
      <c r="AE427" s="70"/>
      <c r="AG427" s="8"/>
      <c r="AL427" s="8"/>
      <c r="AQ427" s="8"/>
      <c r="AV427" s="8"/>
      <c r="BA427" s="8"/>
      <c r="BD427" s="8"/>
      <c r="BH427" s="8"/>
      <c r="BL427" s="8"/>
      <c r="BP427" s="8"/>
      <c r="BT427" s="8"/>
    </row>
    <row r="428">
      <c r="A428" s="72"/>
      <c r="H428" s="8"/>
      <c r="J428" s="8"/>
      <c r="N428" s="66"/>
      <c r="W428" s="66"/>
      <c r="Y428" s="23"/>
      <c r="Z428" s="70"/>
      <c r="AB428" s="8"/>
      <c r="AD428" s="23"/>
      <c r="AE428" s="70"/>
      <c r="AG428" s="8"/>
      <c r="AL428" s="8"/>
      <c r="AQ428" s="8"/>
      <c r="AV428" s="8"/>
      <c r="BA428" s="8"/>
      <c r="BD428" s="8"/>
      <c r="BH428" s="8"/>
      <c r="BL428" s="8"/>
      <c r="BP428" s="8"/>
      <c r="BT428" s="8"/>
    </row>
    <row r="429">
      <c r="A429" s="72"/>
      <c r="H429" s="8"/>
      <c r="J429" s="8"/>
      <c r="N429" s="66"/>
      <c r="W429" s="66"/>
      <c r="Y429" s="23"/>
      <c r="Z429" s="70"/>
      <c r="AB429" s="8"/>
      <c r="AD429" s="23"/>
      <c r="AE429" s="70"/>
      <c r="AG429" s="8"/>
      <c r="AL429" s="8"/>
      <c r="AQ429" s="8"/>
      <c r="AV429" s="8"/>
      <c r="BA429" s="8"/>
      <c r="BD429" s="8"/>
      <c r="BH429" s="8"/>
      <c r="BL429" s="8"/>
      <c r="BP429" s="8"/>
      <c r="BT429" s="8"/>
    </row>
    <row r="430">
      <c r="A430" s="72"/>
      <c r="H430" s="8"/>
      <c r="J430" s="8"/>
      <c r="N430" s="66"/>
      <c r="W430" s="66"/>
      <c r="Y430" s="23"/>
      <c r="Z430" s="70"/>
      <c r="AB430" s="8"/>
      <c r="AD430" s="23"/>
      <c r="AE430" s="70"/>
      <c r="AG430" s="8"/>
      <c r="AL430" s="8"/>
      <c r="AQ430" s="8"/>
      <c r="AV430" s="8"/>
      <c r="BA430" s="8"/>
      <c r="BD430" s="8"/>
      <c r="BH430" s="8"/>
      <c r="BL430" s="8"/>
      <c r="BP430" s="8"/>
      <c r="BT430" s="8"/>
    </row>
    <row r="431">
      <c r="A431" s="72"/>
      <c r="H431" s="8"/>
      <c r="J431" s="8"/>
      <c r="N431" s="66"/>
      <c r="W431" s="66"/>
      <c r="Y431" s="23"/>
      <c r="Z431" s="70"/>
      <c r="AB431" s="8"/>
      <c r="AD431" s="23"/>
      <c r="AE431" s="70"/>
      <c r="AG431" s="8"/>
      <c r="AL431" s="8"/>
      <c r="AQ431" s="8"/>
      <c r="AV431" s="8"/>
      <c r="BA431" s="8"/>
      <c r="BD431" s="8"/>
      <c r="BH431" s="8"/>
      <c r="BL431" s="8"/>
      <c r="BP431" s="8"/>
      <c r="BT431" s="8"/>
    </row>
    <row r="432">
      <c r="A432" s="72"/>
      <c r="H432" s="8"/>
      <c r="J432" s="8"/>
      <c r="N432" s="66"/>
      <c r="W432" s="66"/>
      <c r="Y432" s="23"/>
      <c r="Z432" s="70"/>
      <c r="AB432" s="8"/>
      <c r="AD432" s="23"/>
      <c r="AE432" s="70"/>
      <c r="AG432" s="8"/>
      <c r="AL432" s="8"/>
      <c r="AQ432" s="8"/>
      <c r="AV432" s="8"/>
      <c r="BA432" s="8"/>
      <c r="BD432" s="8"/>
      <c r="BH432" s="8"/>
      <c r="BL432" s="8"/>
      <c r="BP432" s="8"/>
      <c r="BT432" s="8"/>
    </row>
    <row r="433">
      <c r="A433" s="72"/>
      <c r="H433" s="8"/>
      <c r="J433" s="8"/>
      <c r="N433" s="66"/>
      <c r="W433" s="66"/>
      <c r="Y433" s="23"/>
      <c r="Z433" s="70"/>
      <c r="AB433" s="8"/>
      <c r="AD433" s="23"/>
      <c r="AE433" s="70"/>
      <c r="AG433" s="8"/>
      <c r="AL433" s="8"/>
      <c r="AQ433" s="8"/>
      <c r="AV433" s="8"/>
      <c r="BA433" s="8"/>
      <c r="BD433" s="8"/>
      <c r="BH433" s="8"/>
      <c r="BL433" s="8"/>
      <c r="BP433" s="8"/>
      <c r="BT433" s="8"/>
    </row>
    <row r="434">
      <c r="A434" s="72"/>
      <c r="H434" s="8"/>
      <c r="J434" s="8"/>
      <c r="N434" s="66"/>
      <c r="W434" s="66"/>
      <c r="Y434" s="23"/>
      <c r="Z434" s="70"/>
      <c r="AB434" s="8"/>
      <c r="AD434" s="23"/>
      <c r="AE434" s="70"/>
      <c r="AG434" s="8"/>
      <c r="AL434" s="8"/>
      <c r="AQ434" s="8"/>
      <c r="AV434" s="8"/>
      <c r="BA434" s="8"/>
      <c r="BD434" s="8"/>
      <c r="BH434" s="8"/>
      <c r="BL434" s="8"/>
      <c r="BP434" s="8"/>
      <c r="BT434" s="8"/>
    </row>
    <row r="435">
      <c r="A435" s="72"/>
      <c r="H435" s="8"/>
      <c r="J435" s="8"/>
      <c r="N435" s="66"/>
      <c r="W435" s="66"/>
      <c r="Y435" s="23"/>
      <c r="Z435" s="70"/>
      <c r="AB435" s="8"/>
      <c r="AD435" s="23"/>
      <c r="AE435" s="70"/>
      <c r="AG435" s="8"/>
      <c r="AL435" s="8"/>
      <c r="AQ435" s="8"/>
      <c r="AV435" s="8"/>
      <c r="BA435" s="8"/>
      <c r="BD435" s="8"/>
      <c r="BH435" s="8"/>
      <c r="BL435" s="8"/>
      <c r="BP435" s="8"/>
      <c r="BT435" s="8"/>
    </row>
    <row r="436">
      <c r="A436" s="72"/>
      <c r="H436" s="8"/>
      <c r="J436" s="8"/>
      <c r="N436" s="66"/>
      <c r="W436" s="66"/>
      <c r="Y436" s="23"/>
      <c r="Z436" s="70"/>
      <c r="AB436" s="8"/>
      <c r="AD436" s="23"/>
      <c r="AE436" s="70"/>
      <c r="AG436" s="8"/>
      <c r="AL436" s="8"/>
      <c r="AQ436" s="8"/>
      <c r="AV436" s="8"/>
      <c r="BA436" s="8"/>
      <c r="BD436" s="8"/>
      <c r="BH436" s="8"/>
      <c r="BL436" s="8"/>
      <c r="BP436" s="8"/>
      <c r="BT436" s="8"/>
    </row>
    <row r="437">
      <c r="A437" s="72"/>
      <c r="H437" s="8"/>
      <c r="J437" s="8"/>
      <c r="N437" s="66"/>
      <c r="W437" s="66"/>
      <c r="Y437" s="23"/>
      <c r="Z437" s="70"/>
      <c r="AB437" s="8"/>
      <c r="AD437" s="23"/>
      <c r="AE437" s="70"/>
      <c r="AG437" s="8"/>
      <c r="AL437" s="8"/>
      <c r="AQ437" s="8"/>
      <c r="AV437" s="8"/>
      <c r="BA437" s="8"/>
      <c r="BD437" s="8"/>
      <c r="BH437" s="8"/>
      <c r="BL437" s="8"/>
      <c r="BP437" s="8"/>
      <c r="BT437" s="8"/>
    </row>
    <row r="438">
      <c r="A438" s="72"/>
      <c r="H438" s="8"/>
      <c r="J438" s="8"/>
      <c r="N438" s="66"/>
      <c r="W438" s="66"/>
      <c r="Y438" s="23"/>
      <c r="Z438" s="70"/>
      <c r="AB438" s="8"/>
      <c r="AD438" s="23"/>
      <c r="AE438" s="70"/>
      <c r="AG438" s="8"/>
      <c r="AL438" s="8"/>
      <c r="AQ438" s="8"/>
      <c r="AV438" s="8"/>
      <c r="BA438" s="8"/>
      <c r="BD438" s="8"/>
      <c r="BH438" s="8"/>
      <c r="BL438" s="8"/>
      <c r="BP438" s="8"/>
      <c r="BT438" s="8"/>
    </row>
    <row r="439">
      <c r="A439" s="72"/>
      <c r="H439" s="8"/>
      <c r="J439" s="8"/>
      <c r="N439" s="66"/>
      <c r="W439" s="66"/>
      <c r="Y439" s="23"/>
      <c r="Z439" s="70"/>
      <c r="AB439" s="8"/>
      <c r="AD439" s="23"/>
      <c r="AE439" s="70"/>
      <c r="AG439" s="8"/>
      <c r="AL439" s="8"/>
      <c r="AQ439" s="8"/>
      <c r="AV439" s="8"/>
      <c r="BA439" s="8"/>
      <c r="BD439" s="8"/>
      <c r="BH439" s="8"/>
      <c r="BL439" s="8"/>
      <c r="BP439" s="8"/>
      <c r="BT439" s="8"/>
    </row>
    <row r="440">
      <c r="A440" s="72"/>
      <c r="H440" s="8"/>
      <c r="J440" s="8"/>
      <c r="N440" s="66"/>
      <c r="W440" s="66"/>
      <c r="Y440" s="23"/>
      <c r="Z440" s="70"/>
      <c r="AB440" s="8"/>
      <c r="AD440" s="23"/>
      <c r="AE440" s="70"/>
      <c r="AG440" s="8"/>
      <c r="AL440" s="8"/>
      <c r="AQ440" s="8"/>
      <c r="AV440" s="8"/>
      <c r="BA440" s="8"/>
      <c r="BD440" s="8"/>
      <c r="BH440" s="8"/>
      <c r="BL440" s="8"/>
      <c r="BP440" s="8"/>
      <c r="BT440" s="8"/>
    </row>
    <row r="441">
      <c r="A441" s="72"/>
      <c r="H441" s="8"/>
      <c r="J441" s="8"/>
      <c r="N441" s="66"/>
      <c r="W441" s="66"/>
      <c r="Y441" s="23"/>
      <c r="Z441" s="70"/>
      <c r="AB441" s="8"/>
      <c r="AD441" s="23"/>
      <c r="AE441" s="70"/>
      <c r="AG441" s="8"/>
      <c r="AL441" s="8"/>
      <c r="AQ441" s="8"/>
      <c r="AV441" s="8"/>
      <c r="BA441" s="8"/>
      <c r="BD441" s="8"/>
      <c r="BH441" s="8"/>
      <c r="BL441" s="8"/>
      <c r="BP441" s="8"/>
      <c r="BT441" s="8"/>
    </row>
    <row r="442">
      <c r="A442" s="72"/>
      <c r="H442" s="8"/>
      <c r="J442" s="8"/>
      <c r="N442" s="66"/>
      <c r="W442" s="66"/>
      <c r="Y442" s="23"/>
      <c r="Z442" s="70"/>
      <c r="AB442" s="8"/>
      <c r="AD442" s="23"/>
      <c r="AE442" s="70"/>
      <c r="AG442" s="8"/>
      <c r="AL442" s="8"/>
      <c r="AQ442" s="8"/>
      <c r="AV442" s="8"/>
      <c r="BA442" s="8"/>
      <c r="BD442" s="8"/>
      <c r="BH442" s="8"/>
      <c r="BL442" s="8"/>
      <c r="BP442" s="8"/>
      <c r="BT442" s="8"/>
    </row>
    <row r="443">
      <c r="A443" s="72"/>
      <c r="H443" s="8"/>
      <c r="J443" s="8"/>
      <c r="N443" s="66"/>
      <c r="W443" s="66"/>
      <c r="Y443" s="23"/>
      <c r="Z443" s="70"/>
      <c r="AB443" s="8"/>
      <c r="AD443" s="23"/>
      <c r="AE443" s="70"/>
      <c r="AG443" s="8"/>
      <c r="AL443" s="8"/>
      <c r="AQ443" s="8"/>
      <c r="AV443" s="8"/>
      <c r="BA443" s="8"/>
      <c r="BD443" s="8"/>
      <c r="BH443" s="8"/>
      <c r="BL443" s="8"/>
      <c r="BP443" s="8"/>
      <c r="BT443" s="8"/>
    </row>
    <row r="444">
      <c r="A444" s="72"/>
      <c r="H444" s="8"/>
      <c r="J444" s="8"/>
      <c r="N444" s="66"/>
      <c r="W444" s="66"/>
      <c r="Y444" s="23"/>
      <c r="Z444" s="70"/>
      <c r="AB444" s="8"/>
      <c r="AD444" s="23"/>
      <c r="AE444" s="70"/>
      <c r="AG444" s="8"/>
      <c r="AL444" s="8"/>
      <c r="AQ444" s="8"/>
      <c r="AV444" s="8"/>
      <c r="BA444" s="8"/>
      <c r="BD444" s="8"/>
      <c r="BH444" s="8"/>
      <c r="BL444" s="8"/>
      <c r="BP444" s="8"/>
      <c r="BT444" s="8"/>
    </row>
    <row r="445">
      <c r="A445" s="72"/>
      <c r="H445" s="8"/>
      <c r="J445" s="8"/>
      <c r="N445" s="66"/>
      <c r="W445" s="66"/>
      <c r="Y445" s="23"/>
      <c r="Z445" s="70"/>
      <c r="AB445" s="8"/>
      <c r="AD445" s="23"/>
      <c r="AE445" s="70"/>
      <c r="AG445" s="8"/>
      <c r="AL445" s="8"/>
      <c r="AQ445" s="8"/>
      <c r="AV445" s="8"/>
      <c r="BA445" s="8"/>
      <c r="BD445" s="8"/>
      <c r="BH445" s="8"/>
      <c r="BL445" s="8"/>
      <c r="BP445" s="8"/>
      <c r="BT445" s="8"/>
    </row>
    <row r="446">
      <c r="A446" s="72"/>
      <c r="H446" s="8"/>
      <c r="J446" s="8"/>
      <c r="N446" s="66"/>
      <c r="W446" s="66"/>
      <c r="Y446" s="23"/>
      <c r="Z446" s="70"/>
      <c r="AB446" s="8"/>
      <c r="AD446" s="23"/>
      <c r="AE446" s="70"/>
      <c r="AG446" s="8"/>
      <c r="AL446" s="8"/>
      <c r="AQ446" s="8"/>
      <c r="AV446" s="8"/>
      <c r="BA446" s="8"/>
      <c r="BD446" s="8"/>
      <c r="BH446" s="8"/>
      <c r="BL446" s="8"/>
      <c r="BP446" s="8"/>
      <c r="BT446" s="8"/>
    </row>
    <row r="447">
      <c r="A447" s="72"/>
      <c r="H447" s="8"/>
      <c r="J447" s="8"/>
      <c r="N447" s="66"/>
      <c r="W447" s="66"/>
      <c r="Y447" s="23"/>
      <c r="Z447" s="70"/>
      <c r="AB447" s="8"/>
      <c r="AD447" s="23"/>
      <c r="AE447" s="70"/>
      <c r="AG447" s="8"/>
      <c r="AL447" s="8"/>
      <c r="AQ447" s="8"/>
      <c r="AV447" s="8"/>
      <c r="BA447" s="8"/>
      <c r="BD447" s="8"/>
      <c r="BH447" s="8"/>
      <c r="BL447" s="8"/>
      <c r="BP447" s="8"/>
      <c r="BT447" s="8"/>
    </row>
    <row r="448">
      <c r="A448" s="72"/>
      <c r="H448" s="8"/>
      <c r="J448" s="8"/>
      <c r="N448" s="66"/>
      <c r="W448" s="66"/>
      <c r="Y448" s="23"/>
      <c r="Z448" s="70"/>
      <c r="AB448" s="8"/>
      <c r="AD448" s="23"/>
      <c r="AE448" s="70"/>
      <c r="AG448" s="8"/>
      <c r="AL448" s="8"/>
      <c r="AQ448" s="8"/>
      <c r="AV448" s="8"/>
      <c r="BA448" s="8"/>
      <c r="BD448" s="8"/>
      <c r="BH448" s="8"/>
      <c r="BL448" s="8"/>
      <c r="BP448" s="8"/>
      <c r="BT448" s="8"/>
    </row>
    <row r="449">
      <c r="A449" s="72"/>
      <c r="H449" s="8"/>
      <c r="J449" s="8"/>
      <c r="N449" s="66"/>
      <c r="W449" s="66"/>
      <c r="Y449" s="23"/>
      <c r="Z449" s="70"/>
      <c r="AB449" s="8"/>
      <c r="AD449" s="23"/>
      <c r="AE449" s="70"/>
      <c r="AG449" s="8"/>
      <c r="AL449" s="8"/>
      <c r="AQ449" s="8"/>
      <c r="AV449" s="8"/>
      <c r="BA449" s="8"/>
      <c r="BD449" s="8"/>
      <c r="BH449" s="8"/>
      <c r="BL449" s="8"/>
      <c r="BP449" s="8"/>
      <c r="BT449" s="8"/>
    </row>
    <row r="450">
      <c r="A450" s="72"/>
      <c r="H450" s="8"/>
      <c r="J450" s="8"/>
      <c r="N450" s="66"/>
      <c r="W450" s="66"/>
      <c r="Y450" s="23"/>
      <c r="Z450" s="70"/>
      <c r="AB450" s="8"/>
      <c r="AD450" s="23"/>
      <c r="AE450" s="70"/>
      <c r="AG450" s="8"/>
      <c r="AL450" s="8"/>
      <c r="AQ450" s="8"/>
      <c r="AV450" s="8"/>
      <c r="BA450" s="8"/>
      <c r="BD450" s="8"/>
      <c r="BH450" s="8"/>
      <c r="BL450" s="8"/>
      <c r="BP450" s="8"/>
      <c r="BT450" s="8"/>
    </row>
    <row r="451">
      <c r="A451" s="72"/>
      <c r="H451" s="8"/>
      <c r="J451" s="8"/>
      <c r="N451" s="66"/>
      <c r="W451" s="66"/>
      <c r="Y451" s="23"/>
      <c r="Z451" s="70"/>
      <c r="AB451" s="8"/>
      <c r="AD451" s="23"/>
      <c r="AE451" s="70"/>
      <c r="AG451" s="8"/>
      <c r="AL451" s="8"/>
      <c r="AQ451" s="8"/>
      <c r="AV451" s="8"/>
      <c r="BA451" s="8"/>
      <c r="BD451" s="8"/>
      <c r="BH451" s="8"/>
      <c r="BL451" s="8"/>
      <c r="BP451" s="8"/>
      <c r="BT451" s="8"/>
    </row>
    <row r="452">
      <c r="A452" s="72"/>
      <c r="H452" s="8"/>
      <c r="J452" s="8"/>
      <c r="N452" s="66"/>
      <c r="W452" s="66"/>
      <c r="Y452" s="23"/>
      <c r="Z452" s="70"/>
      <c r="AB452" s="8"/>
      <c r="AD452" s="23"/>
      <c r="AE452" s="70"/>
      <c r="AG452" s="8"/>
      <c r="AL452" s="8"/>
      <c r="AQ452" s="8"/>
      <c r="AV452" s="8"/>
      <c r="BA452" s="8"/>
      <c r="BD452" s="8"/>
      <c r="BH452" s="8"/>
      <c r="BL452" s="8"/>
      <c r="BP452" s="8"/>
      <c r="BT452" s="8"/>
    </row>
    <row r="453">
      <c r="A453" s="72"/>
      <c r="H453" s="8"/>
      <c r="J453" s="8"/>
      <c r="N453" s="66"/>
      <c r="W453" s="66"/>
      <c r="Y453" s="23"/>
      <c r="Z453" s="70"/>
      <c r="AB453" s="8"/>
      <c r="AD453" s="23"/>
      <c r="AE453" s="70"/>
      <c r="AG453" s="8"/>
      <c r="AL453" s="8"/>
      <c r="AQ453" s="8"/>
      <c r="AV453" s="8"/>
      <c r="BA453" s="8"/>
      <c r="BD453" s="8"/>
      <c r="BH453" s="8"/>
      <c r="BL453" s="8"/>
      <c r="BP453" s="8"/>
      <c r="BT453" s="8"/>
    </row>
    <row r="454">
      <c r="A454" s="72"/>
      <c r="H454" s="8"/>
      <c r="J454" s="8"/>
      <c r="N454" s="66"/>
      <c r="W454" s="66"/>
      <c r="Y454" s="23"/>
      <c r="Z454" s="70"/>
      <c r="AB454" s="8"/>
      <c r="AD454" s="23"/>
      <c r="AE454" s="70"/>
      <c r="AG454" s="8"/>
      <c r="AL454" s="8"/>
      <c r="AQ454" s="8"/>
      <c r="AV454" s="8"/>
      <c r="BA454" s="8"/>
      <c r="BD454" s="8"/>
      <c r="BH454" s="8"/>
      <c r="BL454" s="8"/>
      <c r="BP454" s="8"/>
      <c r="BT454" s="8"/>
    </row>
    <row r="455">
      <c r="A455" s="72"/>
      <c r="H455" s="8"/>
      <c r="J455" s="8"/>
      <c r="N455" s="66"/>
      <c r="W455" s="66"/>
      <c r="Y455" s="23"/>
      <c r="Z455" s="70"/>
      <c r="AB455" s="8"/>
      <c r="AD455" s="23"/>
      <c r="AE455" s="70"/>
      <c r="AG455" s="8"/>
      <c r="AL455" s="8"/>
      <c r="AQ455" s="8"/>
      <c r="AV455" s="8"/>
      <c r="BA455" s="8"/>
      <c r="BD455" s="8"/>
      <c r="BH455" s="8"/>
      <c r="BL455" s="8"/>
      <c r="BP455" s="8"/>
      <c r="BT455" s="8"/>
    </row>
    <row r="456">
      <c r="A456" s="72"/>
      <c r="H456" s="8"/>
      <c r="J456" s="8"/>
      <c r="N456" s="66"/>
      <c r="W456" s="66"/>
      <c r="Y456" s="23"/>
      <c r="Z456" s="70"/>
      <c r="AB456" s="8"/>
      <c r="AD456" s="23"/>
      <c r="AE456" s="70"/>
      <c r="AG456" s="8"/>
      <c r="AL456" s="8"/>
      <c r="AQ456" s="8"/>
      <c r="AV456" s="8"/>
      <c r="BA456" s="8"/>
      <c r="BD456" s="8"/>
      <c r="BH456" s="8"/>
      <c r="BL456" s="8"/>
      <c r="BP456" s="8"/>
      <c r="BT456" s="8"/>
    </row>
    <row r="457">
      <c r="A457" s="72"/>
      <c r="H457" s="8"/>
      <c r="J457" s="8"/>
      <c r="N457" s="66"/>
      <c r="W457" s="66"/>
      <c r="Y457" s="23"/>
      <c r="Z457" s="70"/>
      <c r="AB457" s="8"/>
      <c r="AD457" s="23"/>
      <c r="AE457" s="70"/>
      <c r="AG457" s="8"/>
      <c r="AL457" s="8"/>
      <c r="AQ457" s="8"/>
      <c r="AV457" s="8"/>
      <c r="BA457" s="8"/>
      <c r="BD457" s="8"/>
      <c r="BH457" s="8"/>
      <c r="BL457" s="8"/>
      <c r="BP457" s="8"/>
      <c r="BT457" s="8"/>
    </row>
    <row r="458">
      <c r="A458" s="72"/>
      <c r="H458" s="8"/>
      <c r="J458" s="8"/>
      <c r="N458" s="66"/>
      <c r="W458" s="66"/>
      <c r="Y458" s="23"/>
      <c r="Z458" s="70"/>
      <c r="AB458" s="8"/>
      <c r="AD458" s="23"/>
      <c r="AE458" s="70"/>
      <c r="AG458" s="8"/>
      <c r="AL458" s="8"/>
      <c r="AQ458" s="8"/>
      <c r="AV458" s="8"/>
      <c r="BA458" s="8"/>
      <c r="BD458" s="8"/>
      <c r="BH458" s="8"/>
      <c r="BL458" s="8"/>
      <c r="BP458" s="8"/>
      <c r="BT458" s="8"/>
    </row>
    <row r="459">
      <c r="A459" s="72"/>
      <c r="H459" s="8"/>
      <c r="J459" s="8"/>
      <c r="N459" s="66"/>
      <c r="W459" s="66"/>
      <c r="Y459" s="23"/>
      <c r="Z459" s="70"/>
      <c r="AB459" s="8"/>
      <c r="AD459" s="23"/>
      <c r="AE459" s="70"/>
      <c r="AG459" s="8"/>
      <c r="AL459" s="8"/>
      <c r="AQ459" s="8"/>
      <c r="AV459" s="8"/>
      <c r="BA459" s="8"/>
      <c r="BD459" s="8"/>
      <c r="BH459" s="8"/>
      <c r="BL459" s="8"/>
      <c r="BP459" s="8"/>
      <c r="BT459" s="8"/>
    </row>
    <row r="460">
      <c r="A460" s="72"/>
      <c r="H460" s="8"/>
      <c r="J460" s="8"/>
      <c r="N460" s="66"/>
      <c r="W460" s="66"/>
      <c r="Y460" s="23"/>
      <c r="Z460" s="70"/>
      <c r="AB460" s="8"/>
      <c r="AD460" s="23"/>
      <c r="AE460" s="70"/>
      <c r="AG460" s="8"/>
      <c r="AL460" s="8"/>
      <c r="AQ460" s="8"/>
      <c r="AV460" s="8"/>
      <c r="BA460" s="8"/>
      <c r="BD460" s="8"/>
      <c r="BH460" s="8"/>
      <c r="BL460" s="8"/>
      <c r="BP460" s="8"/>
      <c r="BT460" s="8"/>
    </row>
    <row r="461">
      <c r="A461" s="72"/>
      <c r="H461" s="8"/>
      <c r="J461" s="8"/>
      <c r="N461" s="66"/>
      <c r="W461" s="66"/>
      <c r="Y461" s="23"/>
      <c r="Z461" s="70"/>
      <c r="AB461" s="8"/>
      <c r="AD461" s="23"/>
      <c r="AE461" s="70"/>
      <c r="AG461" s="8"/>
      <c r="AL461" s="8"/>
      <c r="AQ461" s="8"/>
      <c r="AV461" s="8"/>
      <c r="BA461" s="8"/>
      <c r="BD461" s="8"/>
      <c r="BH461" s="8"/>
      <c r="BL461" s="8"/>
      <c r="BP461" s="8"/>
      <c r="BT461" s="8"/>
    </row>
    <row r="462">
      <c r="A462" s="72"/>
      <c r="H462" s="8"/>
      <c r="J462" s="8"/>
      <c r="N462" s="66"/>
      <c r="W462" s="66"/>
      <c r="Y462" s="23"/>
      <c r="Z462" s="70"/>
      <c r="AB462" s="8"/>
      <c r="AD462" s="23"/>
      <c r="AE462" s="70"/>
      <c r="AG462" s="8"/>
      <c r="AL462" s="8"/>
      <c r="AQ462" s="8"/>
      <c r="AV462" s="8"/>
      <c r="BA462" s="8"/>
      <c r="BD462" s="8"/>
      <c r="BH462" s="8"/>
      <c r="BL462" s="8"/>
      <c r="BP462" s="8"/>
      <c r="BT462" s="8"/>
    </row>
    <row r="463">
      <c r="A463" s="72"/>
      <c r="H463" s="8"/>
      <c r="J463" s="8"/>
      <c r="N463" s="66"/>
      <c r="W463" s="66"/>
      <c r="Y463" s="23"/>
      <c r="Z463" s="70"/>
      <c r="AB463" s="8"/>
      <c r="AD463" s="23"/>
      <c r="AE463" s="70"/>
      <c r="AG463" s="8"/>
      <c r="AL463" s="8"/>
      <c r="AQ463" s="8"/>
      <c r="AV463" s="8"/>
      <c r="BA463" s="8"/>
      <c r="BD463" s="8"/>
      <c r="BH463" s="8"/>
      <c r="BL463" s="8"/>
      <c r="BP463" s="8"/>
      <c r="BT463" s="8"/>
    </row>
    <row r="464">
      <c r="A464" s="72"/>
      <c r="H464" s="8"/>
      <c r="J464" s="8"/>
      <c r="N464" s="66"/>
      <c r="W464" s="66"/>
      <c r="Y464" s="23"/>
      <c r="Z464" s="70"/>
      <c r="AB464" s="8"/>
      <c r="AD464" s="23"/>
      <c r="AE464" s="70"/>
      <c r="AG464" s="8"/>
      <c r="AL464" s="8"/>
      <c r="AQ464" s="8"/>
      <c r="AV464" s="8"/>
      <c r="BA464" s="8"/>
      <c r="BD464" s="8"/>
      <c r="BH464" s="8"/>
      <c r="BL464" s="8"/>
      <c r="BP464" s="8"/>
      <c r="BT464" s="8"/>
    </row>
    <row r="465">
      <c r="A465" s="72"/>
      <c r="H465" s="8"/>
      <c r="J465" s="8"/>
      <c r="N465" s="66"/>
      <c r="W465" s="66"/>
      <c r="Y465" s="23"/>
      <c r="Z465" s="70"/>
      <c r="AB465" s="8"/>
      <c r="AD465" s="23"/>
      <c r="AE465" s="70"/>
      <c r="AG465" s="8"/>
      <c r="AL465" s="8"/>
      <c r="AQ465" s="8"/>
      <c r="AV465" s="8"/>
      <c r="BA465" s="8"/>
      <c r="BD465" s="8"/>
      <c r="BH465" s="8"/>
      <c r="BL465" s="8"/>
      <c r="BP465" s="8"/>
      <c r="BT465" s="8"/>
    </row>
    <row r="466">
      <c r="A466" s="72"/>
      <c r="H466" s="8"/>
      <c r="J466" s="8"/>
      <c r="N466" s="66"/>
      <c r="W466" s="66"/>
      <c r="Y466" s="23"/>
      <c r="Z466" s="70"/>
      <c r="AB466" s="8"/>
      <c r="AD466" s="23"/>
      <c r="AE466" s="70"/>
      <c r="AG466" s="8"/>
      <c r="AL466" s="8"/>
      <c r="AQ466" s="8"/>
      <c r="AV466" s="8"/>
      <c r="BA466" s="8"/>
      <c r="BD466" s="8"/>
      <c r="BH466" s="8"/>
      <c r="BL466" s="8"/>
      <c r="BP466" s="8"/>
      <c r="BT466" s="8"/>
    </row>
    <row r="467">
      <c r="A467" s="72"/>
      <c r="H467" s="8"/>
      <c r="J467" s="8"/>
      <c r="N467" s="66"/>
      <c r="W467" s="66"/>
      <c r="Y467" s="23"/>
      <c r="Z467" s="70"/>
      <c r="AB467" s="8"/>
      <c r="AD467" s="23"/>
      <c r="AE467" s="70"/>
      <c r="AG467" s="8"/>
      <c r="AL467" s="8"/>
      <c r="AQ467" s="8"/>
      <c r="AV467" s="8"/>
      <c r="BA467" s="8"/>
      <c r="BD467" s="8"/>
      <c r="BH467" s="8"/>
      <c r="BL467" s="8"/>
      <c r="BP467" s="8"/>
      <c r="BT467" s="8"/>
    </row>
    <row r="468">
      <c r="A468" s="72"/>
      <c r="H468" s="8"/>
      <c r="J468" s="8"/>
      <c r="N468" s="66"/>
      <c r="W468" s="66"/>
      <c r="Y468" s="23"/>
      <c r="Z468" s="70"/>
      <c r="AB468" s="8"/>
      <c r="AD468" s="23"/>
      <c r="AE468" s="70"/>
      <c r="AG468" s="8"/>
      <c r="AL468" s="8"/>
      <c r="AQ468" s="8"/>
      <c r="AV468" s="8"/>
      <c r="BA468" s="8"/>
      <c r="BD468" s="8"/>
      <c r="BH468" s="8"/>
      <c r="BL468" s="8"/>
      <c r="BP468" s="8"/>
      <c r="BT468" s="8"/>
    </row>
    <row r="469">
      <c r="A469" s="72"/>
      <c r="H469" s="8"/>
      <c r="J469" s="8"/>
      <c r="N469" s="66"/>
      <c r="W469" s="66"/>
      <c r="Y469" s="23"/>
      <c r="Z469" s="70"/>
      <c r="AB469" s="8"/>
      <c r="AD469" s="23"/>
      <c r="AE469" s="70"/>
      <c r="AG469" s="8"/>
      <c r="AL469" s="8"/>
      <c r="AQ469" s="8"/>
      <c r="AV469" s="8"/>
      <c r="BA469" s="8"/>
      <c r="BD469" s="8"/>
      <c r="BH469" s="8"/>
      <c r="BL469" s="8"/>
      <c r="BP469" s="8"/>
      <c r="BT469" s="8"/>
    </row>
    <row r="470">
      <c r="A470" s="72"/>
      <c r="H470" s="8"/>
      <c r="J470" s="8"/>
      <c r="N470" s="66"/>
      <c r="W470" s="66"/>
      <c r="Y470" s="23"/>
      <c r="Z470" s="70"/>
      <c r="AB470" s="8"/>
      <c r="AD470" s="23"/>
      <c r="AE470" s="70"/>
      <c r="AG470" s="8"/>
      <c r="AL470" s="8"/>
      <c r="AQ470" s="8"/>
      <c r="AV470" s="8"/>
      <c r="BA470" s="8"/>
      <c r="BD470" s="8"/>
      <c r="BH470" s="8"/>
      <c r="BL470" s="8"/>
      <c r="BP470" s="8"/>
      <c r="BT470" s="8"/>
    </row>
    <row r="471">
      <c r="A471" s="72"/>
      <c r="H471" s="8"/>
      <c r="J471" s="8"/>
      <c r="N471" s="66"/>
      <c r="W471" s="66"/>
      <c r="Y471" s="23"/>
      <c r="Z471" s="70"/>
      <c r="AB471" s="8"/>
      <c r="AD471" s="23"/>
      <c r="AE471" s="70"/>
      <c r="AG471" s="8"/>
      <c r="AL471" s="8"/>
      <c r="AQ471" s="8"/>
      <c r="AV471" s="8"/>
      <c r="BA471" s="8"/>
      <c r="BD471" s="8"/>
      <c r="BH471" s="8"/>
      <c r="BL471" s="8"/>
      <c r="BP471" s="8"/>
      <c r="BT471" s="8"/>
    </row>
    <row r="472">
      <c r="A472" s="72"/>
      <c r="H472" s="8"/>
      <c r="J472" s="8"/>
      <c r="N472" s="66"/>
      <c r="W472" s="66"/>
      <c r="Y472" s="23"/>
      <c r="Z472" s="70"/>
      <c r="AB472" s="8"/>
      <c r="AD472" s="23"/>
      <c r="AE472" s="70"/>
      <c r="AG472" s="8"/>
      <c r="AL472" s="8"/>
      <c r="AQ472" s="8"/>
      <c r="AV472" s="8"/>
      <c r="BA472" s="8"/>
      <c r="BD472" s="8"/>
      <c r="BH472" s="8"/>
      <c r="BL472" s="8"/>
      <c r="BP472" s="8"/>
      <c r="BT472" s="8"/>
    </row>
    <row r="473">
      <c r="A473" s="72"/>
      <c r="H473" s="8"/>
      <c r="J473" s="8"/>
      <c r="N473" s="66"/>
      <c r="W473" s="66"/>
      <c r="Y473" s="23"/>
      <c r="Z473" s="70"/>
      <c r="AB473" s="8"/>
      <c r="AD473" s="23"/>
      <c r="AE473" s="70"/>
      <c r="AG473" s="8"/>
      <c r="AL473" s="8"/>
      <c r="AQ473" s="8"/>
      <c r="AV473" s="8"/>
      <c r="BA473" s="8"/>
      <c r="BD473" s="8"/>
      <c r="BH473" s="8"/>
      <c r="BL473" s="8"/>
      <c r="BP473" s="8"/>
      <c r="BT473" s="8"/>
    </row>
    <row r="474">
      <c r="A474" s="72"/>
      <c r="H474" s="8"/>
      <c r="J474" s="8"/>
      <c r="N474" s="66"/>
      <c r="W474" s="66"/>
      <c r="Y474" s="23"/>
      <c r="Z474" s="70"/>
      <c r="AB474" s="8"/>
      <c r="AD474" s="23"/>
      <c r="AE474" s="70"/>
      <c r="AG474" s="8"/>
      <c r="AL474" s="8"/>
      <c r="AQ474" s="8"/>
      <c r="AV474" s="8"/>
      <c r="BA474" s="8"/>
      <c r="BD474" s="8"/>
      <c r="BH474" s="8"/>
      <c r="BL474" s="8"/>
      <c r="BP474" s="8"/>
      <c r="BT474" s="8"/>
    </row>
    <row r="475">
      <c r="A475" s="72"/>
      <c r="H475" s="8"/>
      <c r="J475" s="8"/>
      <c r="N475" s="66"/>
      <c r="W475" s="66"/>
      <c r="Y475" s="23"/>
      <c r="Z475" s="70"/>
      <c r="AB475" s="8"/>
      <c r="AD475" s="23"/>
      <c r="AE475" s="70"/>
      <c r="AG475" s="8"/>
      <c r="AL475" s="8"/>
      <c r="AQ475" s="8"/>
      <c r="AV475" s="8"/>
      <c r="BA475" s="8"/>
      <c r="BD475" s="8"/>
      <c r="BH475" s="8"/>
      <c r="BL475" s="8"/>
      <c r="BP475" s="8"/>
      <c r="BT475" s="8"/>
    </row>
    <row r="476">
      <c r="A476" s="72"/>
      <c r="H476" s="8"/>
      <c r="J476" s="8"/>
      <c r="N476" s="66"/>
      <c r="W476" s="66"/>
      <c r="Y476" s="23"/>
      <c r="Z476" s="70"/>
      <c r="AB476" s="8"/>
      <c r="AD476" s="23"/>
      <c r="AE476" s="70"/>
      <c r="AG476" s="8"/>
      <c r="AL476" s="8"/>
      <c r="AQ476" s="8"/>
      <c r="AV476" s="8"/>
      <c r="BA476" s="8"/>
      <c r="BD476" s="8"/>
      <c r="BH476" s="8"/>
      <c r="BL476" s="8"/>
      <c r="BP476" s="8"/>
      <c r="BT476" s="8"/>
    </row>
    <row r="477">
      <c r="A477" s="72"/>
      <c r="H477" s="8"/>
      <c r="J477" s="8"/>
      <c r="N477" s="66"/>
      <c r="W477" s="66"/>
      <c r="Y477" s="23"/>
      <c r="Z477" s="70"/>
      <c r="AB477" s="8"/>
      <c r="AD477" s="23"/>
      <c r="AE477" s="70"/>
      <c r="AG477" s="8"/>
      <c r="AL477" s="8"/>
      <c r="AQ477" s="8"/>
      <c r="AV477" s="8"/>
      <c r="BA477" s="8"/>
      <c r="BD477" s="8"/>
      <c r="BH477" s="8"/>
      <c r="BL477" s="8"/>
      <c r="BP477" s="8"/>
      <c r="BT477" s="8"/>
    </row>
    <row r="478">
      <c r="A478" s="72"/>
      <c r="H478" s="8"/>
      <c r="J478" s="8"/>
      <c r="N478" s="66"/>
      <c r="W478" s="66"/>
      <c r="Y478" s="23"/>
      <c r="Z478" s="70"/>
      <c r="AB478" s="8"/>
      <c r="AD478" s="23"/>
      <c r="AE478" s="70"/>
      <c r="AG478" s="8"/>
      <c r="AL478" s="8"/>
      <c r="AQ478" s="8"/>
      <c r="AV478" s="8"/>
      <c r="BA478" s="8"/>
      <c r="BD478" s="8"/>
      <c r="BH478" s="8"/>
      <c r="BL478" s="8"/>
      <c r="BP478" s="8"/>
      <c r="BT478" s="8"/>
    </row>
    <row r="479">
      <c r="A479" s="72"/>
      <c r="H479" s="8"/>
      <c r="J479" s="8"/>
      <c r="N479" s="66"/>
      <c r="W479" s="66"/>
      <c r="Y479" s="23"/>
      <c r="Z479" s="70"/>
      <c r="AB479" s="8"/>
      <c r="AD479" s="23"/>
      <c r="AE479" s="70"/>
      <c r="AG479" s="8"/>
      <c r="AL479" s="8"/>
      <c r="AQ479" s="8"/>
      <c r="AV479" s="8"/>
      <c r="BA479" s="8"/>
      <c r="BD479" s="8"/>
      <c r="BH479" s="8"/>
      <c r="BL479" s="8"/>
      <c r="BP479" s="8"/>
      <c r="BT479" s="8"/>
    </row>
    <row r="480">
      <c r="A480" s="72"/>
      <c r="H480" s="8"/>
      <c r="J480" s="8"/>
      <c r="N480" s="66"/>
      <c r="W480" s="66"/>
      <c r="Y480" s="23"/>
      <c r="Z480" s="70"/>
      <c r="AB480" s="8"/>
      <c r="AD480" s="23"/>
      <c r="AE480" s="70"/>
      <c r="AG480" s="8"/>
      <c r="AL480" s="8"/>
      <c r="AQ480" s="8"/>
      <c r="AV480" s="8"/>
      <c r="BA480" s="8"/>
      <c r="BD480" s="8"/>
      <c r="BH480" s="8"/>
      <c r="BL480" s="8"/>
      <c r="BP480" s="8"/>
      <c r="BT480" s="8"/>
    </row>
    <row r="481">
      <c r="A481" s="72"/>
      <c r="H481" s="8"/>
      <c r="J481" s="8"/>
      <c r="N481" s="66"/>
      <c r="W481" s="66"/>
      <c r="Y481" s="23"/>
      <c r="Z481" s="70"/>
      <c r="AB481" s="8"/>
      <c r="AD481" s="23"/>
      <c r="AE481" s="70"/>
      <c r="AG481" s="8"/>
      <c r="AL481" s="8"/>
      <c r="AQ481" s="8"/>
      <c r="AV481" s="8"/>
      <c r="BA481" s="8"/>
      <c r="BD481" s="8"/>
      <c r="BH481" s="8"/>
      <c r="BL481" s="8"/>
      <c r="BP481" s="8"/>
      <c r="BT481" s="8"/>
    </row>
    <row r="482">
      <c r="A482" s="72"/>
      <c r="H482" s="8"/>
      <c r="J482" s="8"/>
      <c r="N482" s="66"/>
      <c r="W482" s="66"/>
      <c r="Y482" s="23"/>
      <c r="Z482" s="70"/>
      <c r="AB482" s="8"/>
      <c r="AD482" s="23"/>
      <c r="AE482" s="70"/>
      <c r="AG482" s="8"/>
      <c r="AL482" s="8"/>
      <c r="AQ482" s="8"/>
      <c r="AV482" s="8"/>
      <c r="BA482" s="8"/>
      <c r="BD482" s="8"/>
      <c r="BH482" s="8"/>
      <c r="BL482" s="8"/>
      <c r="BP482" s="8"/>
      <c r="BT482" s="8"/>
    </row>
    <row r="483">
      <c r="A483" s="72"/>
      <c r="H483" s="8"/>
      <c r="J483" s="8"/>
      <c r="N483" s="66"/>
      <c r="W483" s="66"/>
      <c r="Y483" s="23"/>
      <c r="Z483" s="70"/>
      <c r="AB483" s="8"/>
      <c r="AD483" s="23"/>
      <c r="AE483" s="70"/>
      <c r="AG483" s="8"/>
      <c r="AL483" s="8"/>
      <c r="AQ483" s="8"/>
      <c r="AV483" s="8"/>
      <c r="BA483" s="8"/>
      <c r="BD483" s="8"/>
      <c r="BH483" s="8"/>
      <c r="BL483" s="8"/>
      <c r="BP483" s="8"/>
      <c r="BT483" s="8"/>
    </row>
    <row r="484">
      <c r="A484" s="72"/>
      <c r="H484" s="8"/>
      <c r="J484" s="8"/>
      <c r="N484" s="66"/>
      <c r="W484" s="66"/>
      <c r="Y484" s="23"/>
      <c r="Z484" s="70"/>
      <c r="AB484" s="8"/>
      <c r="AD484" s="23"/>
      <c r="AE484" s="70"/>
      <c r="AG484" s="8"/>
      <c r="AL484" s="8"/>
      <c r="AQ484" s="8"/>
      <c r="AV484" s="8"/>
      <c r="BA484" s="8"/>
      <c r="BD484" s="8"/>
      <c r="BH484" s="8"/>
      <c r="BL484" s="8"/>
      <c r="BP484" s="8"/>
      <c r="BT484" s="8"/>
    </row>
    <row r="485">
      <c r="A485" s="72"/>
      <c r="H485" s="8"/>
      <c r="J485" s="8"/>
      <c r="N485" s="66"/>
      <c r="W485" s="66"/>
      <c r="Y485" s="23"/>
      <c r="Z485" s="70"/>
      <c r="AB485" s="8"/>
      <c r="AD485" s="23"/>
      <c r="AE485" s="70"/>
      <c r="AG485" s="8"/>
      <c r="AL485" s="8"/>
      <c r="AQ485" s="8"/>
      <c r="AV485" s="8"/>
      <c r="BA485" s="8"/>
      <c r="BD485" s="8"/>
      <c r="BH485" s="8"/>
      <c r="BL485" s="8"/>
      <c r="BP485" s="8"/>
      <c r="BT485" s="8"/>
    </row>
    <row r="486">
      <c r="A486" s="72"/>
      <c r="H486" s="8"/>
      <c r="J486" s="8"/>
      <c r="N486" s="66"/>
      <c r="W486" s="66"/>
      <c r="Y486" s="23"/>
      <c r="Z486" s="70"/>
      <c r="AB486" s="8"/>
      <c r="AD486" s="23"/>
      <c r="AE486" s="70"/>
      <c r="AG486" s="8"/>
      <c r="AL486" s="8"/>
      <c r="AQ486" s="8"/>
      <c r="AV486" s="8"/>
      <c r="BA486" s="8"/>
      <c r="BD486" s="8"/>
      <c r="BH486" s="8"/>
      <c r="BL486" s="8"/>
      <c r="BP486" s="8"/>
      <c r="BT486" s="8"/>
    </row>
    <row r="487">
      <c r="A487" s="72"/>
      <c r="H487" s="8"/>
      <c r="J487" s="8"/>
      <c r="N487" s="66"/>
      <c r="W487" s="66"/>
      <c r="Y487" s="23"/>
      <c r="Z487" s="70"/>
      <c r="AB487" s="8"/>
      <c r="AD487" s="23"/>
      <c r="AE487" s="70"/>
      <c r="AG487" s="8"/>
      <c r="AL487" s="8"/>
      <c r="AQ487" s="8"/>
      <c r="AV487" s="8"/>
      <c r="BA487" s="8"/>
      <c r="BD487" s="8"/>
      <c r="BH487" s="8"/>
      <c r="BL487" s="8"/>
      <c r="BP487" s="8"/>
      <c r="BT487" s="8"/>
    </row>
    <row r="488">
      <c r="A488" s="72"/>
      <c r="H488" s="8"/>
      <c r="J488" s="8"/>
      <c r="N488" s="66"/>
      <c r="W488" s="66"/>
      <c r="Y488" s="23"/>
      <c r="Z488" s="70"/>
      <c r="AB488" s="8"/>
      <c r="AD488" s="23"/>
      <c r="AE488" s="70"/>
      <c r="AG488" s="8"/>
      <c r="AL488" s="8"/>
      <c r="AQ488" s="8"/>
      <c r="AV488" s="8"/>
      <c r="BA488" s="8"/>
      <c r="BD488" s="8"/>
      <c r="BH488" s="8"/>
      <c r="BL488" s="8"/>
      <c r="BP488" s="8"/>
      <c r="BT488" s="8"/>
    </row>
    <row r="489">
      <c r="A489" s="72"/>
      <c r="H489" s="8"/>
      <c r="J489" s="8"/>
      <c r="N489" s="66"/>
      <c r="W489" s="66"/>
      <c r="Y489" s="23"/>
      <c r="Z489" s="70"/>
      <c r="AB489" s="8"/>
      <c r="AD489" s="23"/>
      <c r="AE489" s="70"/>
      <c r="AG489" s="8"/>
      <c r="AL489" s="8"/>
      <c r="AQ489" s="8"/>
      <c r="AV489" s="8"/>
      <c r="BA489" s="8"/>
      <c r="BD489" s="8"/>
      <c r="BH489" s="8"/>
      <c r="BL489" s="8"/>
      <c r="BP489" s="8"/>
      <c r="BT489" s="8"/>
    </row>
    <row r="490">
      <c r="A490" s="72"/>
      <c r="H490" s="8"/>
      <c r="J490" s="8"/>
      <c r="N490" s="66"/>
      <c r="W490" s="66"/>
      <c r="Y490" s="23"/>
      <c r="Z490" s="70"/>
      <c r="AB490" s="8"/>
      <c r="AD490" s="23"/>
      <c r="AE490" s="70"/>
      <c r="AG490" s="8"/>
      <c r="AL490" s="8"/>
      <c r="AQ490" s="8"/>
      <c r="AV490" s="8"/>
      <c r="BA490" s="8"/>
      <c r="BD490" s="8"/>
      <c r="BH490" s="8"/>
      <c r="BL490" s="8"/>
      <c r="BP490" s="8"/>
      <c r="BT490" s="8"/>
    </row>
    <row r="491">
      <c r="A491" s="72"/>
      <c r="H491" s="8"/>
      <c r="J491" s="8"/>
      <c r="N491" s="66"/>
      <c r="W491" s="66"/>
      <c r="Y491" s="23"/>
      <c r="Z491" s="70"/>
      <c r="AB491" s="8"/>
      <c r="AD491" s="23"/>
      <c r="AE491" s="70"/>
      <c r="AG491" s="8"/>
      <c r="AL491" s="8"/>
      <c r="AQ491" s="8"/>
      <c r="AV491" s="8"/>
      <c r="BA491" s="8"/>
      <c r="BD491" s="8"/>
      <c r="BH491" s="8"/>
      <c r="BL491" s="8"/>
      <c r="BP491" s="8"/>
      <c r="BT491" s="8"/>
    </row>
    <row r="492">
      <c r="A492" s="72"/>
      <c r="H492" s="8"/>
      <c r="J492" s="8"/>
      <c r="N492" s="66"/>
      <c r="W492" s="66"/>
      <c r="Y492" s="23"/>
      <c r="Z492" s="70"/>
      <c r="AB492" s="8"/>
      <c r="AD492" s="23"/>
      <c r="AE492" s="70"/>
      <c r="AG492" s="8"/>
      <c r="AL492" s="8"/>
      <c r="AQ492" s="8"/>
      <c r="AV492" s="8"/>
      <c r="BA492" s="8"/>
      <c r="BD492" s="8"/>
      <c r="BH492" s="8"/>
      <c r="BL492" s="8"/>
      <c r="BP492" s="8"/>
      <c r="BT492" s="8"/>
    </row>
    <row r="493">
      <c r="A493" s="72"/>
      <c r="H493" s="8"/>
      <c r="J493" s="8"/>
      <c r="N493" s="66"/>
      <c r="W493" s="66"/>
      <c r="Y493" s="23"/>
      <c r="Z493" s="70"/>
      <c r="AB493" s="8"/>
      <c r="AD493" s="23"/>
      <c r="AE493" s="70"/>
      <c r="AG493" s="8"/>
      <c r="AL493" s="8"/>
      <c r="AQ493" s="8"/>
      <c r="AV493" s="8"/>
      <c r="BA493" s="8"/>
      <c r="BD493" s="8"/>
      <c r="BH493" s="8"/>
      <c r="BL493" s="8"/>
      <c r="BP493" s="8"/>
      <c r="BT493" s="8"/>
    </row>
    <row r="494">
      <c r="A494" s="72"/>
      <c r="H494" s="8"/>
      <c r="J494" s="8"/>
      <c r="N494" s="66"/>
      <c r="W494" s="66"/>
      <c r="Y494" s="23"/>
      <c r="Z494" s="70"/>
      <c r="AB494" s="8"/>
      <c r="AD494" s="23"/>
      <c r="AE494" s="70"/>
      <c r="AG494" s="8"/>
      <c r="AL494" s="8"/>
      <c r="AQ494" s="8"/>
      <c r="AV494" s="8"/>
      <c r="BA494" s="8"/>
      <c r="BD494" s="8"/>
      <c r="BH494" s="8"/>
      <c r="BL494" s="8"/>
      <c r="BP494" s="8"/>
      <c r="BT494" s="8"/>
    </row>
    <row r="495">
      <c r="A495" s="72"/>
      <c r="H495" s="8"/>
      <c r="J495" s="8"/>
      <c r="N495" s="66"/>
      <c r="W495" s="66"/>
      <c r="Y495" s="23"/>
      <c r="Z495" s="70"/>
      <c r="AB495" s="8"/>
      <c r="AD495" s="23"/>
      <c r="AE495" s="70"/>
      <c r="AG495" s="8"/>
      <c r="AL495" s="8"/>
      <c r="AQ495" s="8"/>
      <c r="AV495" s="8"/>
      <c r="BA495" s="8"/>
      <c r="BD495" s="8"/>
      <c r="BH495" s="8"/>
      <c r="BL495" s="8"/>
      <c r="BP495" s="8"/>
      <c r="BT495" s="8"/>
    </row>
    <row r="496">
      <c r="A496" s="72"/>
      <c r="H496" s="8"/>
      <c r="J496" s="8"/>
      <c r="N496" s="66"/>
      <c r="W496" s="66"/>
      <c r="Y496" s="23"/>
      <c r="Z496" s="70"/>
      <c r="AB496" s="8"/>
      <c r="AD496" s="23"/>
      <c r="AE496" s="70"/>
      <c r="AG496" s="8"/>
      <c r="AL496" s="8"/>
      <c r="AQ496" s="8"/>
      <c r="AV496" s="8"/>
      <c r="BA496" s="8"/>
      <c r="BD496" s="8"/>
      <c r="BH496" s="8"/>
      <c r="BL496" s="8"/>
      <c r="BP496" s="8"/>
      <c r="BT496" s="8"/>
    </row>
    <row r="497">
      <c r="A497" s="72"/>
      <c r="H497" s="8"/>
      <c r="J497" s="8"/>
      <c r="N497" s="66"/>
      <c r="W497" s="66"/>
      <c r="Y497" s="23"/>
      <c r="Z497" s="70"/>
      <c r="AB497" s="8"/>
      <c r="AD497" s="23"/>
      <c r="AE497" s="70"/>
      <c r="AG497" s="8"/>
      <c r="AL497" s="8"/>
      <c r="AQ497" s="8"/>
      <c r="AV497" s="8"/>
      <c r="BA497" s="8"/>
      <c r="BD497" s="8"/>
      <c r="BH497" s="8"/>
      <c r="BL497" s="8"/>
      <c r="BP497" s="8"/>
      <c r="BT497" s="8"/>
    </row>
    <row r="498">
      <c r="A498" s="72"/>
      <c r="H498" s="8"/>
      <c r="J498" s="8"/>
      <c r="N498" s="66"/>
      <c r="W498" s="66"/>
      <c r="Y498" s="23"/>
      <c r="Z498" s="70"/>
      <c r="AB498" s="8"/>
      <c r="AD498" s="23"/>
      <c r="AE498" s="70"/>
      <c r="AG498" s="8"/>
      <c r="AL498" s="8"/>
      <c r="AQ498" s="8"/>
      <c r="AV498" s="8"/>
      <c r="BA498" s="8"/>
      <c r="BD498" s="8"/>
      <c r="BH498" s="8"/>
      <c r="BL498" s="8"/>
      <c r="BP498" s="8"/>
      <c r="BT498" s="8"/>
    </row>
    <row r="499">
      <c r="A499" s="72"/>
      <c r="H499" s="8"/>
      <c r="J499" s="8"/>
      <c r="N499" s="66"/>
      <c r="W499" s="66"/>
      <c r="Y499" s="23"/>
      <c r="Z499" s="70"/>
      <c r="AB499" s="8"/>
      <c r="AD499" s="23"/>
      <c r="AE499" s="70"/>
      <c r="AG499" s="8"/>
      <c r="AL499" s="8"/>
      <c r="AQ499" s="8"/>
      <c r="AV499" s="8"/>
      <c r="BA499" s="8"/>
      <c r="BD499" s="8"/>
      <c r="BH499" s="8"/>
      <c r="BL499" s="8"/>
      <c r="BP499" s="8"/>
      <c r="BT499" s="8"/>
    </row>
    <row r="500">
      <c r="A500" s="72"/>
      <c r="H500" s="8"/>
      <c r="J500" s="8"/>
      <c r="N500" s="66"/>
      <c r="W500" s="66"/>
      <c r="Y500" s="23"/>
      <c r="Z500" s="70"/>
      <c r="AB500" s="8"/>
      <c r="AD500" s="23"/>
      <c r="AE500" s="70"/>
      <c r="AG500" s="8"/>
      <c r="AL500" s="8"/>
      <c r="AQ500" s="8"/>
      <c r="AV500" s="8"/>
      <c r="BA500" s="8"/>
      <c r="BD500" s="8"/>
      <c r="BH500" s="8"/>
      <c r="BL500" s="8"/>
      <c r="BP500" s="8"/>
      <c r="BT500" s="8"/>
    </row>
    <row r="501">
      <c r="A501" s="72"/>
      <c r="H501" s="8"/>
      <c r="J501" s="8"/>
      <c r="N501" s="66"/>
      <c r="W501" s="66"/>
      <c r="Y501" s="23"/>
      <c r="Z501" s="70"/>
      <c r="AB501" s="8"/>
      <c r="AD501" s="23"/>
      <c r="AE501" s="70"/>
      <c r="AG501" s="8"/>
      <c r="AL501" s="8"/>
      <c r="AQ501" s="8"/>
      <c r="AV501" s="8"/>
      <c r="BA501" s="8"/>
      <c r="BD501" s="8"/>
      <c r="BH501" s="8"/>
      <c r="BL501" s="8"/>
      <c r="BP501" s="8"/>
      <c r="BT501" s="8"/>
    </row>
    <row r="502">
      <c r="A502" s="72"/>
      <c r="H502" s="8"/>
      <c r="J502" s="8"/>
      <c r="N502" s="66"/>
      <c r="W502" s="66"/>
      <c r="Y502" s="23"/>
      <c r="Z502" s="70"/>
      <c r="AB502" s="8"/>
      <c r="AD502" s="23"/>
      <c r="AE502" s="70"/>
      <c r="AG502" s="8"/>
      <c r="AL502" s="8"/>
      <c r="AQ502" s="8"/>
      <c r="AV502" s="8"/>
      <c r="BA502" s="8"/>
      <c r="BD502" s="8"/>
      <c r="BH502" s="8"/>
      <c r="BL502" s="8"/>
      <c r="BP502" s="8"/>
      <c r="BT502" s="8"/>
    </row>
    <row r="503">
      <c r="A503" s="72"/>
      <c r="H503" s="8"/>
      <c r="J503" s="8"/>
      <c r="N503" s="66"/>
      <c r="W503" s="66"/>
      <c r="Y503" s="23"/>
      <c r="Z503" s="70"/>
      <c r="AB503" s="8"/>
      <c r="AD503" s="23"/>
      <c r="AE503" s="70"/>
      <c r="AG503" s="8"/>
      <c r="AL503" s="8"/>
      <c r="AQ503" s="8"/>
      <c r="AV503" s="8"/>
      <c r="BA503" s="8"/>
      <c r="BD503" s="8"/>
      <c r="BH503" s="8"/>
      <c r="BL503" s="8"/>
      <c r="BP503" s="8"/>
      <c r="BT503" s="8"/>
    </row>
    <row r="504">
      <c r="A504" s="72"/>
      <c r="H504" s="8"/>
      <c r="J504" s="8"/>
      <c r="N504" s="66"/>
      <c r="W504" s="66"/>
      <c r="Y504" s="23"/>
      <c r="Z504" s="70"/>
      <c r="AB504" s="8"/>
      <c r="AD504" s="23"/>
      <c r="AE504" s="70"/>
      <c r="AG504" s="8"/>
      <c r="AL504" s="8"/>
      <c r="AQ504" s="8"/>
      <c r="AV504" s="8"/>
      <c r="BA504" s="8"/>
      <c r="BD504" s="8"/>
      <c r="BH504" s="8"/>
      <c r="BL504" s="8"/>
      <c r="BP504" s="8"/>
      <c r="BT504" s="8"/>
    </row>
    <row r="505">
      <c r="A505" s="72"/>
      <c r="H505" s="8"/>
      <c r="J505" s="8"/>
      <c r="N505" s="66"/>
      <c r="W505" s="66"/>
      <c r="Y505" s="23"/>
      <c r="Z505" s="70"/>
      <c r="AB505" s="8"/>
      <c r="AD505" s="23"/>
      <c r="AE505" s="70"/>
      <c r="AG505" s="8"/>
      <c r="AL505" s="8"/>
      <c r="AQ505" s="8"/>
      <c r="AV505" s="8"/>
      <c r="BA505" s="8"/>
      <c r="BD505" s="8"/>
      <c r="BH505" s="8"/>
      <c r="BL505" s="8"/>
      <c r="BP505" s="8"/>
      <c r="BT505" s="8"/>
    </row>
    <row r="506">
      <c r="A506" s="72"/>
      <c r="H506" s="8"/>
      <c r="J506" s="8"/>
      <c r="N506" s="66"/>
      <c r="W506" s="66"/>
      <c r="Y506" s="23"/>
      <c r="Z506" s="70"/>
      <c r="AB506" s="8"/>
      <c r="AD506" s="23"/>
      <c r="AE506" s="70"/>
      <c r="AG506" s="8"/>
      <c r="AL506" s="8"/>
      <c r="AQ506" s="8"/>
      <c r="AV506" s="8"/>
      <c r="BA506" s="8"/>
      <c r="BD506" s="8"/>
      <c r="BH506" s="8"/>
      <c r="BL506" s="8"/>
      <c r="BP506" s="8"/>
      <c r="BT506" s="8"/>
    </row>
    <row r="507">
      <c r="A507" s="72"/>
      <c r="H507" s="8"/>
      <c r="J507" s="8"/>
      <c r="N507" s="66"/>
      <c r="W507" s="66"/>
      <c r="Y507" s="23"/>
      <c r="Z507" s="70"/>
      <c r="AB507" s="8"/>
      <c r="AD507" s="23"/>
      <c r="AE507" s="70"/>
      <c r="AG507" s="8"/>
      <c r="AL507" s="8"/>
      <c r="AQ507" s="8"/>
      <c r="AV507" s="8"/>
      <c r="BA507" s="8"/>
      <c r="BD507" s="8"/>
      <c r="BH507" s="8"/>
      <c r="BL507" s="8"/>
      <c r="BP507" s="8"/>
      <c r="BT507" s="8"/>
    </row>
    <row r="508">
      <c r="A508" s="72"/>
      <c r="H508" s="8"/>
      <c r="J508" s="8"/>
      <c r="N508" s="66"/>
      <c r="W508" s="66"/>
      <c r="Y508" s="23"/>
      <c r="Z508" s="70"/>
      <c r="AB508" s="8"/>
      <c r="AD508" s="23"/>
      <c r="AE508" s="70"/>
      <c r="AG508" s="8"/>
      <c r="AL508" s="8"/>
      <c r="AQ508" s="8"/>
      <c r="AV508" s="8"/>
      <c r="BA508" s="8"/>
      <c r="BD508" s="8"/>
      <c r="BH508" s="8"/>
      <c r="BL508" s="8"/>
      <c r="BP508" s="8"/>
      <c r="BT508" s="8"/>
    </row>
    <row r="509">
      <c r="A509" s="72"/>
      <c r="H509" s="8"/>
      <c r="J509" s="8"/>
      <c r="N509" s="66"/>
      <c r="W509" s="66"/>
      <c r="Y509" s="23"/>
      <c r="Z509" s="70"/>
      <c r="AB509" s="8"/>
      <c r="AD509" s="23"/>
      <c r="AE509" s="70"/>
      <c r="AG509" s="8"/>
      <c r="AL509" s="8"/>
      <c r="AQ509" s="8"/>
      <c r="AV509" s="8"/>
      <c r="BA509" s="8"/>
      <c r="BD509" s="8"/>
      <c r="BH509" s="8"/>
      <c r="BL509" s="8"/>
      <c r="BP509" s="8"/>
      <c r="BT509" s="8"/>
    </row>
    <row r="510">
      <c r="A510" s="72"/>
      <c r="H510" s="8"/>
      <c r="J510" s="8"/>
      <c r="N510" s="66"/>
      <c r="W510" s="66"/>
      <c r="Y510" s="23"/>
      <c r="Z510" s="70"/>
      <c r="AB510" s="8"/>
      <c r="AD510" s="23"/>
      <c r="AE510" s="70"/>
      <c r="AG510" s="8"/>
      <c r="AL510" s="8"/>
      <c r="AQ510" s="8"/>
      <c r="AV510" s="8"/>
      <c r="BA510" s="8"/>
      <c r="BD510" s="8"/>
      <c r="BH510" s="8"/>
      <c r="BL510" s="8"/>
      <c r="BP510" s="8"/>
      <c r="BT510" s="8"/>
    </row>
    <row r="511">
      <c r="A511" s="72"/>
      <c r="H511" s="8"/>
      <c r="J511" s="8"/>
      <c r="N511" s="66"/>
      <c r="W511" s="66"/>
      <c r="Y511" s="23"/>
      <c r="Z511" s="70"/>
      <c r="AB511" s="8"/>
      <c r="AD511" s="23"/>
      <c r="AE511" s="70"/>
      <c r="AG511" s="8"/>
      <c r="AL511" s="8"/>
      <c r="AQ511" s="8"/>
      <c r="AV511" s="8"/>
      <c r="BA511" s="8"/>
      <c r="BD511" s="8"/>
      <c r="BH511" s="8"/>
      <c r="BL511" s="8"/>
      <c r="BP511" s="8"/>
      <c r="BT511" s="8"/>
    </row>
    <row r="512">
      <c r="A512" s="72"/>
      <c r="H512" s="8"/>
      <c r="J512" s="8"/>
      <c r="N512" s="66"/>
      <c r="W512" s="66"/>
      <c r="Y512" s="23"/>
      <c r="Z512" s="70"/>
      <c r="AB512" s="8"/>
      <c r="AD512" s="23"/>
      <c r="AE512" s="70"/>
      <c r="AG512" s="8"/>
      <c r="AL512" s="8"/>
      <c r="AQ512" s="8"/>
      <c r="AV512" s="8"/>
      <c r="BA512" s="8"/>
      <c r="BD512" s="8"/>
      <c r="BH512" s="8"/>
      <c r="BL512" s="8"/>
      <c r="BP512" s="8"/>
      <c r="BT512" s="8"/>
    </row>
    <row r="513">
      <c r="A513" s="72"/>
      <c r="H513" s="8"/>
      <c r="J513" s="8"/>
      <c r="N513" s="66"/>
      <c r="W513" s="66"/>
      <c r="Y513" s="23"/>
      <c r="Z513" s="70"/>
      <c r="AB513" s="8"/>
      <c r="AD513" s="23"/>
      <c r="AE513" s="70"/>
      <c r="AG513" s="8"/>
      <c r="AL513" s="8"/>
      <c r="AQ513" s="8"/>
      <c r="AV513" s="8"/>
      <c r="BA513" s="8"/>
      <c r="BD513" s="8"/>
      <c r="BH513" s="8"/>
      <c r="BL513" s="8"/>
      <c r="BP513" s="8"/>
      <c r="BT513" s="8"/>
    </row>
    <row r="514">
      <c r="A514" s="72"/>
      <c r="H514" s="8"/>
      <c r="J514" s="8"/>
      <c r="N514" s="66"/>
      <c r="W514" s="66"/>
      <c r="Y514" s="23"/>
      <c r="Z514" s="70"/>
      <c r="AB514" s="8"/>
      <c r="AD514" s="23"/>
      <c r="AE514" s="70"/>
      <c r="AG514" s="8"/>
      <c r="AL514" s="8"/>
      <c r="AQ514" s="8"/>
      <c r="AV514" s="8"/>
      <c r="BA514" s="8"/>
      <c r="BD514" s="8"/>
      <c r="BH514" s="8"/>
      <c r="BL514" s="8"/>
      <c r="BP514" s="8"/>
      <c r="BT514" s="8"/>
    </row>
    <row r="515">
      <c r="A515" s="72"/>
      <c r="H515" s="8"/>
      <c r="J515" s="8"/>
      <c r="N515" s="66"/>
      <c r="W515" s="66"/>
      <c r="Y515" s="23"/>
      <c r="Z515" s="70"/>
      <c r="AB515" s="8"/>
      <c r="AD515" s="23"/>
      <c r="AE515" s="70"/>
      <c r="AG515" s="8"/>
      <c r="AL515" s="8"/>
      <c r="AQ515" s="8"/>
      <c r="AV515" s="8"/>
      <c r="BA515" s="8"/>
      <c r="BD515" s="8"/>
      <c r="BH515" s="8"/>
      <c r="BL515" s="8"/>
      <c r="BP515" s="8"/>
      <c r="BT515" s="8"/>
    </row>
    <row r="516">
      <c r="A516" s="72"/>
      <c r="H516" s="8"/>
      <c r="J516" s="8"/>
      <c r="N516" s="66"/>
      <c r="W516" s="66"/>
      <c r="Y516" s="23"/>
      <c r="Z516" s="70"/>
      <c r="AB516" s="8"/>
      <c r="AD516" s="23"/>
      <c r="AE516" s="70"/>
      <c r="AG516" s="8"/>
      <c r="AL516" s="8"/>
      <c r="AQ516" s="8"/>
      <c r="AV516" s="8"/>
      <c r="BA516" s="8"/>
      <c r="BD516" s="8"/>
      <c r="BH516" s="8"/>
      <c r="BL516" s="8"/>
      <c r="BP516" s="8"/>
      <c r="BT516" s="8"/>
    </row>
    <row r="517">
      <c r="A517" s="72"/>
      <c r="H517" s="8"/>
      <c r="J517" s="8"/>
      <c r="N517" s="66"/>
      <c r="W517" s="66"/>
      <c r="Y517" s="23"/>
      <c r="Z517" s="70"/>
      <c r="AB517" s="8"/>
      <c r="AD517" s="23"/>
      <c r="AE517" s="70"/>
      <c r="AG517" s="8"/>
      <c r="AL517" s="8"/>
      <c r="AQ517" s="8"/>
      <c r="AV517" s="8"/>
      <c r="BA517" s="8"/>
      <c r="BD517" s="8"/>
      <c r="BH517" s="8"/>
      <c r="BL517" s="8"/>
      <c r="BP517" s="8"/>
      <c r="BT517" s="8"/>
    </row>
    <row r="518">
      <c r="A518" s="72"/>
      <c r="H518" s="8"/>
      <c r="J518" s="8"/>
      <c r="N518" s="66"/>
      <c r="W518" s="66"/>
      <c r="Y518" s="23"/>
      <c r="Z518" s="70"/>
      <c r="AB518" s="8"/>
      <c r="AD518" s="23"/>
      <c r="AE518" s="70"/>
      <c r="AG518" s="8"/>
      <c r="AL518" s="8"/>
      <c r="AQ518" s="8"/>
      <c r="AV518" s="8"/>
      <c r="BA518" s="8"/>
      <c r="BD518" s="8"/>
      <c r="BH518" s="8"/>
      <c r="BL518" s="8"/>
      <c r="BP518" s="8"/>
      <c r="BT518" s="8"/>
    </row>
    <row r="519">
      <c r="A519" s="72"/>
      <c r="H519" s="8"/>
      <c r="J519" s="8"/>
      <c r="N519" s="66"/>
      <c r="W519" s="66"/>
      <c r="Y519" s="23"/>
      <c r="Z519" s="70"/>
      <c r="AB519" s="8"/>
      <c r="AD519" s="23"/>
      <c r="AE519" s="70"/>
      <c r="AG519" s="8"/>
      <c r="AL519" s="8"/>
      <c r="AQ519" s="8"/>
      <c r="AV519" s="8"/>
      <c r="BA519" s="8"/>
      <c r="BD519" s="8"/>
      <c r="BH519" s="8"/>
      <c r="BL519" s="8"/>
      <c r="BP519" s="8"/>
      <c r="BT519" s="8"/>
    </row>
    <row r="520">
      <c r="A520" s="72"/>
      <c r="H520" s="8"/>
      <c r="J520" s="8"/>
      <c r="N520" s="66"/>
      <c r="W520" s="66"/>
      <c r="Y520" s="23"/>
      <c r="Z520" s="70"/>
      <c r="AB520" s="8"/>
      <c r="AD520" s="23"/>
      <c r="AE520" s="70"/>
      <c r="AG520" s="8"/>
      <c r="AL520" s="8"/>
      <c r="AQ520" s="8"/>
      <c r="AV520" s="8"/>
      <c r="BA520" s="8"/>
      <c r="BD520" s="8"/>
      <c r="BH520" s="8"/>
      <c r="BL520" s="8"/>
      <c r="BP520" s="8"/>
      <c r="BT520" s="8"/>
    </row>
    <row r="521">
      <c r="A521" s="72"/>
      <c r="H521" s="8"/>
      <c r="J521" s="8"/>
      <c r="N521" s="66"/>
      <c r="W521" s="66"/>
      <c r="Y521" s="23"/>
      <c r="Z521" s="70"/>
      <c r="AB521" s="8"/>
      <c r="AD521" s="23"/>
      <c r="AE521" s="70"/>
      <c r="AG521" s="8"/>
      <c r="AL521" s="8"/>
      <c r="AQ521" s="8"/>
      <c r="AV521" s="8"/>
      <c r="BA521" s="8"/>
      <c r="BD521" s="8"/>
      <c r="BH521" s="8"/>
      <c r="BL521" s="8"/>
      <c r="BP521" s="8"/>
      <c r="BT521" s="8"/>
    </row>
    <row r="522">
      <c r="A522" s="72"/>
      <c r="H522" s="8"/>
      <c r="J522" s="8"/>
      <c r="N522" s="66"/>
      <c r="W522" s="66"/>
      <c r="Y522" s="23"/>
      <c r="Z522" s="70"/>
      <c r="AB522" s="8"/>
      <c r="AD522" s="23"/>
      <c r="AE522" s="70"/>
      <c r="AG522" s="8"/>
      <c r="AL522" s="8"/>
      <c r="AQ522" s="8"/>
      <c r="AV522" s="8"/>
      <c r="BA522" s="8"/>
      <c r="BD522" s="8"/>
      <c r="BH522" s="8"/>
      <c r="BL522" s="8"/>
      <c r="BP522" s="8"/>
      <c r="BT522" s="8"/>
    </row>
    <row r="523">
      <c r="A523" s="72"/>
      <c r="H523" s="8"/>
      <c r="J523" s="8"/>
      <c r="N523" s="66"/>
      <c r="W523" s="66"/>
      <c r="Y523" s="23"/>
      <c r="Z523" s="70"/>
      <c r="AB523" s="8"/>
      <c r="AD523" s="23"/>
      <c r="AE523" s="70"/>
      <c r="AG523" s="8"/>
      <c r="AL523" s="8"/>
      <c r="AQ523" s="8"/>
      <c r="AV523" s="8"/>
      <c r="BA523" s="8"/>
      <c r="BD523" s="8"/>
      <c r="BH523" s="8"/>
      <c r="BL523" s="8"/>
      <c r="BP523" s="8"/>
      <c r="BT523" s="8"/>
    </row>
    <row r="524">
      <c r="A524" s="72"/>
      <c r="H524" s="8"/>
      <c r="J524" s="8"/>
      <c r="N524" s="66"/>
      <c r="W524" s="66"/>
      <c r="Y524" s="23"/>
      <c r="Z524" s="70"/>
      <c r="AB524" s="8"/>
      <c r="AD524" s="23"/>
      <c r="AE524" s="70"/>
      <c r="AG524" s="8"/>
      <c r="AL524" s="8"/>
      <c r="AQ524" s="8"/>
      <c r="AV524" s="8"/>
      <c r="BA524" s="8"/>
      <c r="BD524" s="8"/>
      <c r="BH524" s="8"/>
      <c r="BL524" s="8"/>
      <c r="BP524" s="8"/>
      <c r="BT524" s="8"/>
    </row>
    <row r="525">
      <c r="A525" s="72"/>
      <c r="H525" s="8"/>
      <c r="J525" s="8"/>
      <c r="N525" s="66"/>
      <c r="W525" s="66"/>
      <c r="Y525" s="23"/>
      <c r="Z525" s="70"/>
      <c r="AB525" s="8"/>
      <c r="AD525" s="23"/>
      <c r="AE525" s="70"/>
      <c r="AG525" s="8"/>
      <c r="AL525" s="8"/>
      <c r="AQ525" s="8"/>
      <c r="AV525" s="8"/>
      <c r="BA525" s="8"/>
      <c r="BD525" s="8"/>
      <c r="BH525" s="8"/>
      <c r="BL525" s="8"/>
      <c r="BP525" s="8"/>
      <c r="BT525" s="8"/>
    </row>
    <row r="526">
      <c r="A526" s="72"/>
      <c r="H526" s="8"/>
      <c r="J526" s="8"/>
      <c r="N526" s="66"/>
      <c r="W526" s="66"/>
      <c r="Y526" s="23"/>
      <c r="Z526" s="70"/>
      <c r="AB526" s="8"/>
      <c r="AD526" s="23"/>
      <c r="AE526" s="70"/>
      <c r="AG526" s="8"/>
      <c r="AL526" s="8"/>
      <c r="AQ526" s="8"/>
      <c r="AV526" s="8"/>
      <c r="BA526" s="8"/>
      <c r="BD526" s="8"/>
      <c r="BH526" s="8"/>
      <c r="BL526" s="8"/>
      <c r="BP526" s="8"/>
      <c r="BT526" s="8"/>
    </row>
    <row r="527">
      <c r="A527" s="72"/>
      <c r="H527" s="8"/>
      <c r="J527" s="8"/>
      <c r="N527" s="66"/>
      <c r="W527" s="66"/>
      <c r="Y527" s="23"/>
      <c r="Z527" s="70"/>
      <c r="AB527" s="8"/>
      <c r="AD527" s="23"/>
      <c r="AE527" s="70"/>
      <c r="AG527" s="8"/>
      <c r="AL527" s="8"/>
      <c r="AQ527" s="8"/>
      <c r="AV527" s="8"/>
      <c r="BA527" s="8"/>
      <c r="BD527" s="8"/>
      <c r="BH527" s="8"/>
      <c r="BL527" s="8"/>
      <c r="BP527" s="8"/>
      <c r="BT527" s="8"/>
    </row>
    <row r="528">
      <c r="A528" s="72"/>
      <c r="H528" s="8"/>
      <c r="J528" s="8"/>
      <c r="N528" s="66"/>
      <c r="W528" s="66"/>
      <c r="Y528" s="23"/>
      <c r="Z528" s="70"/>
      <c r="AB528" s="8"/>
      <c r="AD528" s="23"/>
      <c r="AE528" s="70"/>
      <c r="AG528" s="8"/>
      <c r="AL528" s="8"/>
      <c r="AQ528" s="8"/>
      <c r="AV528" s="8"/>
      <c r="BA528" s="8"/>
      <c r="BD528" s="8"/>
      <c r="BH528" s="8"/>
      <c r="BL528" s="8"/>
      <c r="BP528" s="8"/>
      <c r="BT528" s="8"/>
    </row>
    <row r="529">
      <c r="A529" s="72"/>
      <c r="H529" s="8"/>
      <c r="J529" s="8"/>
      <c r="N529" s="66"/>
      <c r="W529" s="66"/>
      <c r="Y529" s="23"/>
      <c r="Z529" s="70"/>
      <c r="AB529" s="8"/>
      <c r="AD529" s="23"/>
      <c r="AE529" s="70"/>
      <c r="AG529" s="8"/>
      <c r="AL529" s="8"/>
      <c r="AQ529" s="8"/>
      <c r="AV529" s="8"/>
      <c r="BA529" s="8"/>
      <c r="BD529" s="8"/>
      <c r="BH529" s="8"/>
      <c r="BL529" s="8"/>
      <c r="BP529" s="8"/>
      <c r="BT529" s="8"/>
    </row>
    <row r="530">
      <c r="A530" s="72"/>
      <c r="H530" s="8"/>
      <c r="J530" s="8"/>
      <c r="N530" s="66"/>
      <c r="W530" s="66"/>
      <c r="Y530" s="23"/>
      <c r="Z530" s="70"/>
      <c r="AB530" s="8"/>
      <c r="AD530" s="23"/>
      <c r="AE530" s="70"/>
      <c r="AG530" s="8"/>
      <c r="AL530" s="8"/>
      <c r="AQ530" s="8"/>
      <c r="AV530" s="8"/>
      <c r="BA530" s="8"/>
      <c r="BD530" s="8"/>
      <c r="BH530" s="8"/>
      <c r="BL530" s="8"/>
      <c r="BP530" s="8"/>
      <c r="BT530" s="8"/>
    </row>
    <row r="531">
      <c r="A531" s="72"/>
      <c r="H531" s="8"/>
      <c r="J531" s="8"/>
      <c r="N531" s="66"/>
      <c r="W531" s="66"/>
      <c r="Y531" s="23"/>
      <c r="Z531" s="70"/>
      <c r="AB531" s="8"/>
      <c r="AD531" s="23"/>
      <c r="AE531" s="70"/>
      <c r="AG531" s="8"/>
      <c r="AL531" s="8"/>
      <c r="AQ531" s="8"/>
      <c r="AV531" s="8"/>
      <c r="BA531" s="8"/>
      <c r="BD531" s="8"/>
      <c r="BH531" s="8"/>
      <c r="BL531" s="8"/>
      <c r="BP531" s="8"/>
      <c r="BT531" s="8"/>
    </row>
    <row r="532">
      <c r="A532" s="72"/>
      <c r="H532" s="8"/>
      <c r="J532" s="8"/>
      <c r="N532" s="66"/>
      <c r="W532" s="66"/>
      <c r="Y532" s="23"/>
      <c r="Z532" s="70"/>
      <c r="AB532" s="8"/>
      <c r="AD532" s="23"/>
      <c r="AE532" s="70"/>
      <c r="AG532" s="8"/>
      <c r="AL532" s="8"/>
      <c r="AQ532" s="8"/>
      <c r="AV532" s="8"/>
      <c r="BA532" s="8"/>
      <c r="BD532" s="8"/>
      <c r="BH532" s="8"/>
      <c r="BL532" s="8"/>
      <c r="BP532" s="8"/>
      <c r="BT532" s="8"/>
    </row>
    <row r="533">
      <c r="A533" s="72"/>
      <c r="H533" s="8"/>
      <c r="J533" s="8"/>
      <c r="N533" s="66"/>
      <c r="W533" s="66"/>
      <c r="Y533" s="23"/>
      <c r="Z533" s="70"/>
      <c r="AB533" s="8"/>
      <c r="AD533" s="23"/>
      <c r="AE533" s="70"/>
      <c r="AG533" s="8"/>
      <c r="AL533" s="8"/>
      <c r="AQ533" s="8"/>
      <c r="AV533" s="8"/>
      <c r="BA533" s="8"/>
      <c r="BD533" s="8"/>
      <c r="BH533" s="8"/>
      <c r="BL533" s="8"/>
      <c r="BP533" s="8"/>
      <c r="BT533" s="8"/>
    </row>
    <row r="534">
      <c r="A534" s="72"/>
      <c r="H534" s="8"/>
      <c r="J534" s="8"/>
      <c r="N534" s="66"/>
      <c r="W534" s="66"/>
      <c r="Y534" s="23"/>
      <c r="Z534" s="70"/>
      <c r="AB534" s="8"/>
      <c r="AD534" s="23"/>
      <c r="AE534" s="70"/>
      <c r="AG534" s="8"/>
      <c r="AL534" s="8"/>
      <c r="AQ534" s="8"/>
      <c r="AV534" s="8"/>
      <c r="BA534" s="8"/>
      <c r="BD534" s="8"/>
      <c r="BH534" s="8"/>
      <c r="BL534" s="8"/>
      <c r="BP534" s="8"/>
      <c r="BT534" s="8"/>
    </row>
    <row r="535">
      <c r="A535" s="72"/>
      <c r="H535" s="8"/>
      <c r="J535" s="8"/>
      <c r="N535" s="66"/>
      <c r="W535" s="66"/>
      <c r="Y535" s="23"/>
      <c r="Z535" s="70"/>
      <c r="AB535" s="8"/>
      <c r="AD535" s="23"/>
      <c r="AE535" s="70"/>
      <c r="AG535" s="8"/>
      <c r="AL535" s="8"/>
      <c r="AQ535" s="8"/>
      <c r="AV535" s="8"/>
      <c r="BA535" s="8"/>
      <c r="BD535" s="8"/>
      <c r="BH535" s="8"/>
      <c r="BL535" s="8"/>
      <c r="BP535" s="8"/>
      <c r="BT535" s="8"/>
    </row>
    <row r="536">
      <c r="A536" s="72"/>
      <c r="H536" s="8"/>
      <c r="J536" s="8"/>
      <c r="N536" s="66"/>
      <c r="W536" s="66"/>
      <c r="Y536" s="23"/>
      <c r="Z536" s="70"/>
      <c r="AB536" s="8"/>
      <c r="AD536" s="23"/>
      <c r="AE536" s="70"/>
      <c r="AG536" s="8"/>
      <c r="AL536" s="8"/>
      <c r="AQ536" s="8"/>
      <c r="AV536" s="8"/>
      <c r="BA536" s="8"/>
      <c r="BD536" s="8"/>
      <c r="BH536" s="8"/>
      <c r="BL536" s="8"/>
      <c r="BP536" s="8"/>
      <c r="BT536" s="8"/>
    </row>
    <row r="537">
      <c r="A537" s="72"/>
      <c r="H537" s="8"/>
      <c r="J537" s="8"/>
      <c r="N537" s="66"/>
      <c r="W537" s="66"/>
      <c r="Y537" s="23"/>
      <c r="Z537" s="70"/>
      <c r="AB537" s="8"/>
      <c r="AD537" s="23"/>
      <c r="AE537" s="70"/>
      <c r="AG537" s="8"/>
      <c r="AL537" s="8"/>
      <c r="AQ537" s="8"/>
      <c r="AV537" s="8"/>
      <c r="BA537" s="8"/>
      <c r="BD537" s="8"/>
      <c r="BH537" s="8"/>
      <c r="BL537" s="8"/>
      <c r="BP537" s="8"/>
      <c r="BT537" s="8"/>
    </row>
    <row r="538">
      <c r="A538" s="72"/>
      <c r="H538" s="8"/>
      <c r="J538" s="8"/>
      <c r="N538" s="66"/>
      <c r="W538" s="66"/>
      <c r="Y538" s="23"/>
      <c r="Z538" s="70"/>
      <c r="AB538" s="8"/>
      <c r="AD538" s="23"/>
      <c r="AE538" s="70"/>
      <c r="AG538" s="8"/>
      <c r="AL538" s="8"/>
      <c r="AQ538" s="8"/>
      <c r="AV538" s="8"/>
      <c r="BA538" s="8"/>
      <c r="BD538" s="8"/>
      <c r="BH538" s="8"/>
      <c r="BL538" s="8"/>
      <c r="BP538" s="8"/>
      <c r="BT538" s="8"/>
    </row>
    <row r="539">
      <c r="A539" s="72"/>
      <c r="H539" s="8"/>
      <c r="J539" s="8"/>
      <c r="N539" s="66"/>
      <c r="W539" s="66"/>
      <c r="Y539" s="23"/>
      <c r="Z539" s="70"/>
      <c r="AB539" s="8"/>
      <c r="AD539" s="23"/>
      <c r="AE539" s="70"/>
      <c r="AG539" s="8"/>
      <c r="AL539" s="8"/>
      <c r="AQ539" s="8"/>
      <c r="AV539" s="8"/>
      <c r="BA539" s="8"/>
      <c r="BD539" s="8"/>
      <c r="BH539" s="8"/>
      <c r="BL539" s="8"/>
      <c r="BP539" s="8"/>
      <c r="BT539" s="8"/>
    </row>
    <row r="540">
      <c r="A540" s="72"/>
      <c r="H540" s="8"/>
      <c r="J540" s="8"/>
      <c r="N540" s="66"/>
      <c r="W540" s="66"/>
      <c r="Y540" s="23"/>
      <c r="Z540" s="70"/>
      <c r="AB540" s="8"/>
      <c r="AD540" s="23"/>
      <c r="AE540" s="70"/>
      <c r="AG540" s="8"/>
      <c r="AL540" s="8"/>
      <c r="AQ540" s="8"/>
      <c r="AV540" s="8"/>
      <c r="BA540" s="8"/>
      <c r="BD540" s="8"/>
      <c r="BH540" s="8"/>
      <c r="BL540" s="8"/>
      <c r="BP540" s="8"/>
      <c r="BT540" s="8"/>
    </row>
    <row r="541">
      <c r="A541" s="72"/>
      <c r="H541" s="8"/>
      <c r="J541" s="8"/>
      <c r="N541" s="66"/>
      <c r="W541" s="66"/>
      <c r="Y541" s="23"/>
      <c r="Z541" s="70"/>
      <c r="AB541" s="8"/>
      <c r="AD541" s="23"/>
      <c r="AE541" s="70"/>
      <c r="AG541" s="8"/>
      <c r="AL541" s="8"/>
      <c r="AQ541" s="8"/>
      <c r="AV541" s="8"/>
      <c r="BA541" s="8"/>
      <c r="BD541" s="8"/>
      <c r="BH541" s="8"/>
      <c r="BL541" s="8"/>
      <c r="BP541" s="8"/>
      <c r="BT541" s="8"/>
    </row>
    <row r="542">
      <c r="A542" s="72"/>
      <c r="H542" s="8"/>
      <c r="J542" s="8"/>
      <c r="N542" s="66"/>
      <c r="W542" s="66"/>
      <c r="Y542" s="23"/>
      <c r="Z542" s="70"/>
      <c r="AB542" s="8"/>
      <c r="AD542" s="23"/>
      <c r="AE542" s="70"/>
      <c r="AG542" s="8"/>
      <c r="AL542" s="8"/>
      <c r="AQ542" s="8"/>
      <c r="AV542" s="8"/>
      <c r="BA542" s="8"/>
      <c r="BD542" s="8"/>
      <c r="BH542" s="8"/>
      <c r="BL542" s="8"/>
      <c r="BP542" s="8"/>
      <c r="BT542" s="8"/>
    </row>
    <row r="543">
      <c r="A543" s="72"/>
      <c r="H543" s="8"/>
      <c r="J543" s="8"/>
      <c r="N543" s="66"/>
      <c r="W543" s="66"/>
      <c r="Y543" s="23"/>
      <c r="Z543" s="70"/>
      <c r="AB543" s="8"/>
      <c r="AD543" s="23"/>
      <c r="AE543" s="70"/>
      <c r="AG543" s="8"/>
      <c r="AL543" s="8"/>
      <c r="AQ543" s="8"/>
      <c r="AV543" s="8"/>
      <c r="BA543" s="8"/>
      <c r="BD543" s="8"/>
      <c r="BH543" s="8"/>
      <c r="BL543" s="8"/>
      <c r="BP543" s="8"/>
      <c r="BT543" s="8"/>
    </row>
    <row r="544">
      <c r="A544" s="72"/>
      <c r="H544" s="8"/>
      <c r="J544" s="8"/>
      <c r="N544" s="66"/>
      <c r="W544" s="66"/>
      <c r="Y544" s="23"/>
      <c r="Z544" s="70"/>
      <c r="AB544" s="8"/>
      <c r="AD544" s="23"/>
      <c r="AE544" s="70"/>
      <c r="AG544" s="8"/>
      <c r="AL544" s="8"/>
      <c r="AQ544" s="8"/>
      <c r="AV544" s="8"/>
      <c r="BA544" s="8"/>
      <c r="BD544" s="8"/>
      <c r="BH544" s="8"/>
      <c r="BL544" s="8"/>
      <c r="BP544" s="8"/>
      <c r="BT544" s="8"/>
    </row>
    <row r="545">
      <c r="A545" s="72"/>
      <c r="H545" s="8"/>
      <c r="J545" s="8"/>
      <c r="N545" s="66"/>
      <c r="W545" s="66"/>
      <c r="Y545" s="23"/>
      <c r="Z545" s="70"/>
      <c r="AB545" s="8"/>
      <c r="AD545" s="23"/>
      <c r="AE545" s="70"/>
      <c r="AG545" s="8"/>
      <c r="AL545" s="8"/>
      <c r="AQ545" s="8"/>
      <c r="AV545" s="8"/>
      <c r="BA545" s="8"/>
      <c r="BD545" s="8"/>
      <c r="BH545" s="8"/>
      <c r="BL545" s="8"/>
      <c r="BP545" s="8"/>
      <c r="BT545" s="8"/>
    </row>
    <row r="546">
      <c r="A546" s="72"/>
      <c r="H546" s="8"/>
      <c r="J546" s="8"/>
      <c r="N546" s="66"/>
      <c r="W546" s="66"/>
      <c r="Y546" s="23"/>
      <c r="Z546" s="70"/>
      <c r="AB546" s="8"/>
      <c r="AD546" s="23"/>
      <c r="AE546" s="70"/>
      <c r="AG546" s="8"/>
      <c r="AL546" s="8"/>
      <c r="AQ546" s="8"/>
      <c r="AV546" s="8"/>
      <c r="BA546" s="8"/>
      <c r="BD546" s="8"/>
      <c r="BH546" s="8"/>
      <c r="BL546" s="8"/>
      <c r="BP546" s="8"/>
      <c r="BT546" s="8"/>
    </row>
    <row r="547">
      <c r="A547" s="72"/>
      <c r="H547" s="8"/>
      <c r="J547" s="8"/>
      <c r="N547" s="66"/>
      <c r="W547" s="66"/>
      <c r="Y547" s="23"/>
      <c r="Z547" s="70"/>
      <c r="AB547" s="8"/>
      <c r="AD547" s="23"/>
      <c r="AE547" s="70"/>
      <c r="AG547" s="8"/>
      <c r="AL547" s="8"/>
      <c r="AQ547" s="8"/>
      <c r="AV547" s="8"/>
      <c r="BA547" s="8"/>
      <c r="BD547" s="8"/>
      <c r="BH547" s="8"/>
      <c r="BL547" s="8"/>
      <c r="BP547" s="8"/>
      <c r="BT547" s="8"/>
    </row>
    <row r="548">
      <c r="A548" s="72"/>
      <c r="H548" s="8"/>
      <c r="J548" s="8"/>
      <c r="N548" s="66"/>
      <c r="W548" s="66"/>
      <c r="Y548" s="23"/>
      <c r="Z548" s="70"/>
      <c r="AB548" s="8"/>
      <c r="AD548" s="23"/>
      <c r="AE548" s="70"/>
      <c r="AG548" s="8"/>
      <c r="AL548" s="8"/>
      <c r="AQ548" s="8"/>
      <c r="AV548" s="8"/>
      <c r="BA548" s="8"/>
      <c r="BD548" s="8"/>
      <c r="BH548" s="8"/>
      <c r="BL548" s="8"/>
      <c r="BP548" s="8"/>
      <c r="BT548" s="8"/>
    </row>
    <row r="549">
      <c r="A549" s="72"/>
      <c r="H549" s="8"/>
      <c r="J549" s="8"/>
      <c r="N549" s="66"/>
      <c r="W549" s="66"/>
      <c r="Y549" s="23"/>
      <c r="Z549" s="70"/>
      <c r="AB549" s="8"/>
      <c r="AD549" s="23"/>
      <c r="AE549" s="70"/>
      <c r="AG549" s="8"/>
      <c r="AL549" s="8"/>
      <c r="AQ549" s="8"/>
      <c r="AV549" s="8"/>
      <c r="BA549" s="8"/>
      <c r="BD549" s="8"/>
      <c r="BH549" s="8"/>
      <c r="BL549" s="8"/>
      <c r="BP549" s="8"/>
      <c r="BT549" s="8"/>
    </row>
    <row r="550">
      <c r="A550" s="72"/>
      <c r="H550" s="8"/>
      <c r="J550" s="8"/>
      <c r="N550" s="66"/>
      <c r="W550" s="66"/>
      <c r="Y550" s="23"/>
      <c r="Z550" s="70"/>
      <c r="AB550" s="8"/>
      <c r="AD550" s="23"/>
      <c r="AE550" s="70"/>
      <c r="AG550" s="8"/>
      <c r="AL550" s="8"/>
      <c r="AQ550" s="8"/>
      <c r="AV550" s="8"/>
      <c r="BA550" s="8"/>
      <c r="BD550" s="8"/>
      <c r="BH550" s="8"/>
      <c r="BL550" s="8"/>
      <c r="BP550" s="8"/>
      <c r="BT550" s="8"/>
    </row>
    <row r="551">
      <c r="A551" s="72"/>
      <c r="H551" s="8"/>
      <c r="J551" s="8"/>
      <c r="N551" s="66"/>
      <c r="W551" s="66"/>
      <c r="Y551" s="23"/>
      <c r="Z551" s="70"/>
      <c r="AB551" s="8"/>
      <c r="AD551" s="23"/>
      <c r="AE551" s="70"/>
      <c r="AG551" s="8"/>
      <c r="AL551" s="8"/>
      <c r="AQ551" s="8"/>
      <c r="AV551" s="8"/>
      <c r="BA551" s="8"/>
      <c r="BD551" s="8"/>
      <c r="BH551" s="8"/>
      <c r="BL551" s="8"/>
      <c r="BP551" s="8"/>
      <c r="BT551" s="8"/>
    </row>
    <row r="552">
      <c r="A552" s="72"/>
      <c r="H552" s="8"/>
      <c r="J552" s="8"/>
      <c r="N552" s="66"/>
      <c r="W552" s="66"/>
      <c r="Y552" s="23"/>
      <c r="Z552" s="70"/>
      <c r="AB552" s="8"/>
      <c r="AD552" s="23"/>
      <c r="AE552" s="70"/>
      <c r="AG552" s="8"/>
      <c r="AL552" s="8"/>
      <c r="AQ552" s="8"/>
      <c r="AV552" s="8"/>
      <c r="BA552" s="8"/>
      <c r="BD552" s="8"/>
      <c r="BH552" s="8"/>
      <c r="BL552" s="8"/>
      <c r="BP552" s="8"/>
      <c r="BT552" s="8"/>
    </row>
    <row r="553">
      <c r="A553" s="72"/>
      <c r="H553" s="8"/>
      <c r="J553" s="8"/>
      <c r="N553" s="66"/>
      <c r="W553" s="66"/>
      <c r="Y553" s="23"/>
      <c r="Z553" s="70"/>
      <c r="AB553" s="8"/>
      <c r="AD553" s="23"/>
      <c r="AE553" s="70"/>
      <c r="AG553" s="8"/>
      <c r="AL553" s="8"/>
      <c r="AQ553" s="8"/>
      <c r="AV553" s="8"/>
      <c r="BA553" s="8"/>
      <c r="BD553" s="8"/>
      <c r="BH553" s="8"/>
      <c r="BL553" s="8"/>
      <c r="BP553" s="8"/>
      <c r="BT553" s="8"/>
    </row>
    <row r="554">
      <c r="A554" s="72"/>
      <c r="H554" s="8"/>
      <c r="J554" s="8"/>
      <c r="N554" s="66"/>
      <c r="W554" s="66"/>
      <c r="Y554" s="23"/>
      <c r="Z554" s="70"/>
      <c r="AB554" s="8"/>
      <c r="AD554" s="23"/>
      <c r="AE554" s="70"/>
      <c r="AG554" s="8"/>
      <c r="AL554" s="8"/>
      <c r="AQ554" s="8"/>
      <c r="AV554" s="8"/>
      <c r="BA554" s="8"/>
      <c r="BD554" s="8"/>
      <c r="BH554" s="8"/>
      <c r="BL554" s="8"/>
      <c r="BP554" s="8"/>
      <c r="BT554" s="8"/>
    </row>
    <row r="555">
      <c r="A555" s="72"/>
      <c r="H555" s="8"/>
      <c r="J555" s="8"/>
      <c r="N555" s="66"/>
      <c r="W555" s="66"/>
      <c r="Y555" s="23"/>
      <c r="Z555" s="70"/>
      <c r="AB555" s="8"/>
      <c r="AD555" s="23"/>
      <c r="AE555" s="70"/>
      <c r="AG555" s="8"/>
      <c r="AL555" s="8"/>
      <c r="AQ555" s="8"/>
      <c r="AV555" s="8"/>
      <c r="BA555" s="8"/>
      <c r="BD555" s="8"/>
      <c r="BH555" s="8"/>
      <c r="BL555" s="8"/>
      <c r="BP555" s="8"/>
      <c r="BT555" s="8"/>
    </row>
    <row r="556">
      <c r="A556" s="72"/>
      <c r="H556" s="8"/>
      <c r="J556" s="8"/>
      <c r="N556" s="66"/>
      <c r="W556" s="66"/>
      <c r="Y556" s="23"/>
      <c r="Z556" s="70"/>
      <c r="AB556" s="8"/>
      <c r="AD556" s="23"/>
      <c r="AE556" s="70"/>
      <c r="AG556" s="8"/>
      <c r="AL556" s="8"/>
      <c r="AQ556" s="8"/>
      <c r="AV556" s="8"/>
      <c r="BA556" s="8"/>
      <c r="BD556" s="8"/>
      <c r="BH556" s="8"/>
      <c r="BL556" s="8"/>
      <c r="BP556" s="8"/>
      <c r="BT556" s="8"/>
    </row>
    <row r="557">
      <c r="A557" s="72"/>
      <c r="H557" s="8"/>
      <c r="J557" s="8"/>
      <c r="N557" s="66"/>
      <c r="W557" s="66"/>
      <c r="Y557" s="23"/>
      <c r="Z557" s="70"/>
      <c r="AB557" s="8"/>
      <c r="AD557" s="23"/>
      <c r="AE557" s="70"/>
      <c r="AG557" s="8"/>
      <c r="AL557" s="8"/>
      <c r="AQ557" s="8"/>
      <c r="AV557" s="8"/>
      <c r="BA557" s="8"/>
      <c r="BD557" s="8"/>
      <c r="BH557" s="8"/>
      <c r="BL557" s="8"/>
      <c r="BP557" s="8"/>
      <c r="BT557" s="8"/>
    </row>
    <row r="558">
      <c r="A558" s="72"/>
      <c r="H558" s="8"/>
      <c r="J558" s="8"/>
      <c r="N558" s="66"/>
      <c r="W558" s="66"/>
      <c r="Y558" s="23"/>
      <c r="Z558" s="70"/>
      <c r="AB558" s="8"/>
      <c r="AD558" s="23"/>
      <c r="AE558" s="70"/>
      <c r="AG558" s="8"/>
      <c r="AL558" s="8"/>
      <c r="AQ558" s="8"/>
      <c r="AV558" s="8"/>
      <c r="BA558" s="8"/>
      <c r="BD558" s="8"/>
      <c r="BH558" s="8"/>
      <c r="BL558" s="8"/>
      <c r="BP558" s="8"/>
      <c r="BT558" s="8"/>
    </row>
    <row r="559">
      <c r="A559" s="72"/>
      <c r="H559" s="8"/>
      <c r="J559" s="8"/>
      <c r="N559" s="66"/>
      <c r="W559" s="66"/>
      <c r="Y559" s="23"/>
      <c r="Z559" s="70"/>
      <c r="AB559" s="8"/>
      <c r="AD559" s="23"/>
      <c r="AE559" s="70"/>
      <c r="AG559" s="8"/>
      <c r="AL559" s="8"/>
      <c r="AQ559" s="8"/>
      <c r="AV559" s="8"/>
      <c r="BA559" s="8"/>
      <c r="BD559" s="8"/>
      <c r="BH559" s="8"/>
      <c r="BL559" s="8"/>
      <c r="BP559" s="8"/>
      <c r="BT559" s="8"/>
    </row>
    <row r="560">
      <c r="A560" s="72"/>
      <c r="H560" s="8"/>
      <c r="J560" s="8"/>
      <c r="N560" s="66"/>
      <c r="W560" s="66"/>
      <c r="Y560" s="23"/>
      <c r="Z560" s="70"/>
      <c r="AB560" s="8"/>
      <c r="AD560" s="23"/>
      <c r="AE560" s="70"/>
      <c r="AG560" s="8"/>
      <c r="AL560" s="8"/>
      <c r="AQ560" s="8"/>
      <c r="AV560" s="8"/>
      <c r="BA560" s="8"/>
      <c r="BD560" s="8"/>
      <c r="BH560" s="8"/>
      <c r="BL560" s="8"/>
      <c r="BP560" s="8"/>
      <c r="BT560" s="8"/>
    </row>
    <row r="561">
      <c r="A561" s="72"/>
      <c r="H561" s="8"/>
      <c r="J561" s="8"/>
      <c r="N561" s="66"/>
      <c r="W561" s="66"/>
      <c r="Y561" s="23"/>
      <c r="Z561" s="70"/>
      <c r="AB561" s="8"/>
      <c r="AD561" s="23"/>
      <c r="AE561" s="70"/>
      <c r="AG561" s="8"/>
      <c r="AL561" s="8"/>
      <c r="AQ561" s="8"/>
      <c r="AV561" s="8"/>
      <c r="BA561" s="8"/>
      <c r="BD561" s="8"/>
      <c r="BH561" s="8"/>
      <c r="BL561" s="8"/>
      <c r="BP561" s="8"/>
      <c r="BT561" s="8"/>
    </row>
    <row r="562">
      <c r="A562" s="72"/>
      <c r="H562" s="8"/>
      <c r="J562" s="8"/>
      <c r="N562" s="66"/>
      <c r="W562" s="66"/>
      <c r="Y562" s="23"/>
      <c r="Z562" s="70"/>
      <c r="AB562" s="8"/>
      <c r="AD562" s="23"/>
      <c r="AE562" s="70"/>
      <c r="AG562" s="8"/>
      <c r="AL562" s="8"/>
      <c r="AQ562" s="8"/>
      <c r="AV562" s="8"/>
      <c r="BA562" s="8"/>
      <c r="BD562" s="8"/>
      <c r="BH562" s="8"/>
      <c r="BL562" s="8"/>
      <c r="BP562" s="8"/>
      <c r="BT562" s="8"/>
    </row>
    <row r="563">
      <c r="A563" s="72"/>
      <c r="H563" s="8"/>
      <c r="J563" s="8"/>
      <c r="N563" s="66"/>
      <c r="W563" s="66"/>
      <c r="Y563" s="23"/>
      <c r="Z563" s="70"/>
      <c r="AB563" s="8"/>
      <c r="AD563" s="23"/>
      <c r="AE563" s="70"/>
      <c r="AG563" s="8"/>
      <c r="AL563" s="8"/>
      <c r="AQ563" s="8"/>
      <c r="AV563" s="8"/>
      <c r="BA563" s="8"/>
      <c r="BD563" s="8"/>
      <c r="BH563" s="8"/>
      <c r="BL563" s="8"/>
      <c r="BP563" s="8"/>
      <c r="BT563" s="8"/>
    </row>
    <row r="564">
      <c r="A564" s="72"/>
      <c r="H564" s="8"/>
      <c r="J564" s="8"/>
      <c r="N564" s="66"/>
      <c r="W564" s="66"/>
      <c r="Y564" s="23"/>
      <c r="Z564" s="70"/>
      <c r="AB564" s="8"/>
      <c r="AD564" s="23"/>
      <c r="AE564" s="70"/>
      <c r="AG564" s="8"/>
      <c r="AL564" s="8"/>
      <c r="AQ564" s="8"/>
      <c r="AV564" s="8"/>
      <c r="BA564" s="8"/>
      <c r="BD564" s="8"/>
      <c r="BH564" s="8"/>
      <c r="BL564" s="8"/>
      <c r="BP564" s="8"/>
      <c r="BT564" s="8"/>
    </row>
    <row r="565">
      <c r="A565" s="72"/>
      <c r="H565" s="8"/>
      <c r="J565" s="8"/>
      <c r="N565" s="66"/>
      <c r="W565" s="66"/>
      <c r="Y565" s="23"/>
      <c r="Z565" s="70"/>
      <c r="AB565" s="8"/>
      <c r="AD565" s="23"/>
      <c r="AE565" s="70"/>
      <c r="AG565" s="8"/>
      <c r="AL565" s="8"/>
      <c r="AQ565" s="8"/>
      <c r="AV565" s="8"/>
      <c r="BA565" s="8"/>
      <c r="BD565" s="8"/>
      <c r="BH565" s="8"/>
      <c r="BL565" s="8"/>
      <c r="BP565" s="8"/>
      <c r="BT565" s="8"/>
    </row>
    <row r="566">
      <c r="A566" s="72"/>
      <c r="H566" s="8"/>
      <c r="J566" s="8"/>
      <c r="N566" s="66"/>
      <c r="W566" s="66"/>
      <c r="Y566" s="23"/>
      <c r="Z566" s="70"/>
      <c r="AB566" s="8"/>
      <c r="AD566" s="23"/>
      <c r="AE566" s="70"/>
      <c r="AG566" s="8"/>
      <c r="AL566" s="8"/>
      <c r="AQ566" s="8"/>
      <c r="AV566" s="8"/>
      <c r="BA566" s="8"/>
      <c r="BD566" s="8"/>
      <c r="BH566" s="8"/>
      <c r="BL566" s="8"/>
      <c r="BP566" s="8"/>
      <c r="BT566" s="8"/>
    </row>
    <row r="567">
      <c r="A567" s="72"/>
      <c r="H567" s="8"/>
      <c r="J567" s="8"/>
      <c r="N567" s="66"/>
      <c r="W567" s="66"/>
      <c r="Y567" s="23"/>
      <c r="Z567" s="70"/>
      <c r="AB567" s="8"/>
      <c r="AD567" s="23"/>
      <c r="AE567" s="70"/>
      <c r="AG567" s="8"/>
      <c r="AL567" s="8"/>
      <c r="AQ567" s="8"/>
      <c r="AV567" s="8"/>
      <c r="BA567" s="8"/>
      <c r="BD567" s="8"/>
      <c r="BH567" s="8"/>
      <c r="BL567" s="8"/>
      <c r="BP567" s="8"/>
      <c r="BT567" s="8"/>
    </row>
    <row r="568">
      <c r="A568" s="72"/>
      <c r="H568" s="8"/>
      <c r="J568" s="8"/>
      <c r="N568" s="66"/>
      <c r="W568" s="66"/>
      <c r="Y568" s="23"/>
      <c r="Z568" s="70"/>
      <c r="AB568" s="8"/>
      <c r="AD568" s="23"/>
      <c r="AE568" s="70"/>
      <c r="AG568" s="8"/>
      <c r="AL568" s="8"/>
      <c r="AQ568" s="8"/>
      <c r="AV568" s="8"/>
      <c r="BA568" s="8"/>
      <c r="BD568" s="8"/>
      <c r="BH568" s="8"/>
      <c r="BL568" s="8"/>
      <c r="BP568" s="8"/>
      <c r="BT568" s="8"/>
    </row>
    <row r="569">
      <c r="A569" s="72"/>
      <c r="H569" s="8"/>
      <c r="J569" s="8"/>
      <c r="N569" s="66"/>
      <c r="W569" s="66"/>
      <c r="Y569" s="23"/>
      <c r="Z569" s="70"/>
      <c r="AB569" s="8"/>
      <c r="AD569" s="23"/>
      <c r="AE569" s="70"/>
      <c r="AG569" s="8"/>
      <c r="AL569" s="8"/>
      <c r="AQ569" s="8"/>
      <c r="AV569" s="8"/>
      <c r="BA569" s="8"/>
      <c r="BD569" s="8"/>
      <c r="BH569" s="8"/>
      <c r="BL569" s="8"/>
      <c r="BP569" s="8"/>
      <c r="BT569" s="8"/>
    </row>
    <row r="570">
      <c r="A570" s="72"/>
      <c r="H570" s="8"/>
      <c r="J570" s="8"/>
      <c r="N570" s="66"/>
      <c r="W570" s="66"/>
      <c r="Y570" s="23"/>
      <c r="Z570" s="70"/>
      <c r="AB570" s="8"/>
      <c r="AD570" s="23"/>
      <c r="AE570" s="70"/>
      <c r="AG570" s="8"/>
      <c r="AL570" s="8"/>
      <c r="AQ570" s="8"/>
      <c r="AV570" s="8"/>
      <c r="BA570" s="8"/>
      <c r="BD570" s="8"/>
      <c r="BH570" s="8"/>
      <c r="BL570" s="8"/>
      <c r="BP570" s="8"/>
      <c r="BT570" s="8"/>
    </row>
    <row r="571">
      <c r="A571" s="72"/>
      <c r="H571" s="8"/>
      <c r="J571" s="8"/>
      <c r="N571" s="66"/>
      <c r="W571" s="66"/>
      <c r="Y571" s="23"/>
      <c r="Z571" s="70"/>
      <c r="AB571" s="8"/>
      <c r="AD571" s="23"/>
      <c r="AE571" s="70"/>
      <c r="AG571" s="8"/>
      <c r="AL571" s="8"/>
      <c r="AQ571" s="8"/>
      <c r="AV571" s="8"/>
      <c r="BA571" s="8"/>
      <c r="BD571" s="8"/>
      <c r="BH571" s="8"/>
      <c r="BL571" s="8"/>
      <c r="BP571" s="8"/>
      <c r="BT571" s="8"/>
    </row>
    <row r="572">
      <c r="A572" s="72"/>
      <c r="H572" s="8"/>
      <c r="J572" s="8"/>
      <c r="N572" s="66"/>
      <c r="W572" s="66"/>
      <c r="Y572" s="23"/>
      <c r="Z572" s="70"/>
      <c r="AB572" s="8"/>
      <c r="AD572" s="23"/>
      <c r="AE572" s="70"/>
      <c r="AG572" s="8"/>
      <c r="AL572" s="8"/>
      <c r="AQ572" s="8"/>
      <c r="AV572" s="8"/>
      <c r="BA572" s="8"/>
      <c r="BD572" s="8"/>
      <c r="BH572" s="8"/>
      <c r="BL572" s="8"/>
      <c r="BP572" s="8"/>
      <c r="BT572" s="8"/>
    </row>
    <row r="573">
      <c r="A573" s="72"/>
      <c r="H573" s="8"/>
      <c r="J573" s="8"/>
      <c r="N573" s="66"/>
      <c r="W573" s="66"/>
      <c r="Y573" s="23"/>
      <c r="Z573" s="70"/>
      <c r="AB573" s="8"/>
      <c r="AD573" s="23"/>
      <c r="AE573" s="70"/>
      <c r="AG573" s="8"/>
      <c r="AL573" s="8"/>
      <c r="AQ573" s="8"/>
      <c r="AV573" s="8"/>
      <c r="BA573" s="8"/>
      <c r="BD573" s="8"/>
      <c r="BH573" s="8"/>
      <c r="BL573" s="8"/>
      <c r="BP573" s="8"/>
      <c r="BT573" s="8"/>
    </row>
    <row r="574">
      <c r="A574" s="72"/>
      <c r="H574" s="8"/>
      <c r="J574" s="8"/>
      <c r="N574" s="66"/>
      <c r="W574" s="66"/>
      <c r="Y574" s="23"/>
      <c r="Z574" s="70"/>
      <c r="AB574" s="8"/>
      <c r="AD574" s="23"/>
      <c r="AE574" s="70"/>
      <c r="AG574" s="8"/>
      <c r="AL574" s="8"/>
      <c r="AQ574" s="8"/>
      <c r="AV574" s="8"/>
      <c r="BA574" s="8"/>
      <c r="BD574" s="8"/>
      <c r="BH574" s="8"/>
      <c r="BL574" s="8"/>
      <c r="BP574" s="8"/>
      <c r="BT574" s="8"/>
    </row>
    <row r="575">
      <c r="A575" s="72"/>
      <c r="H575" s="8"/>
      <c r="J575" s="8"/>
      <c r="N575" s="66"/>
      <c r="W575" s="66"/>
      <c r="Y575" s="23"/>
      <c r="Z575" s="70"/>
      <c r="AB575" s="8"/>
      <c r="AD575" s="23"/>
      <c r="AE575" s="70"/>
      <c r="AG575" s="8"/>
      <c r="AL575" s="8"/>
      <c r="AQ575" s="8"/>
      <c r="AV575" s="8"/>
      <c r="BA575" s="8"/>
      <c r="BD575" s="8"/>
      <c r="BH575" s="8"/>
      <c r="BL575" s="8"/>
      <c r="BP575" s="8"/>
      <c r="BT575" s="8"/>
    </row>
    <row r="576">
      <c r="A576" s="72"/>
      <c r="H576" s="8"/>
      <c r="J576" s="8"/>
      <c r="N576" s="66"/>
      <c r="W576" s="66"/>
      <c r="Y576" s="23"/>
      <c r="Z576" s="70"/>
      <c r="AB576" s="8"/>
      <c r="AD576" s="23"/>
      <c r="AE576" s="70"/>
      <c r="AG576" s="8"/>
      <c r="AL576" s="8"/>
      <c r="AQ576" s="8"/>
      <c r="AV576" s="8"/>
      <c r="BA576" s="8"/>
      <c r="BD576" s="8"/>
      <c r="BH576" s="8"/>
      <c r="BL576" s="8"/>
      <c r="BP576" s="8"/>
      <c r="BT576" s="8"/>
    </row>
    <row r="577">
      <c r="A577" s="72"/>
      <c r="H577" s="8"/>
      <c r="J577" s="8"/>
      <c r="N577" s="66"/>
      <c r="W577" s="66"/>
      <c r="Y577" s="23"/>
      <c r="Z577" s="70"/>
      <c r="AB577" s="8"/>
      <c r="AD577" s="23"/>
      <c r="AE577" s="70"/>
      <c r="AG577" s="8"/>
      <c r="AL577" s="8"/>
      <c r="AQ577" s="8"/>
      <c r="AV577" s="8"/>
      <c r="BA577" s="8"/>
      <c r="BD577" s="8"/>
      <c r="BH577" s="8"/>
      <c r="BL577" s="8"/>
      <c r="BP577" s="8"/>
      <c r="BT577" s="8"/>
    </row>
    <row r="578">
      <c r="A578" s="72"/>
      <c r="H578" s="8"/>
      <c r="J578" s="8"/>
      <c r="N578" s="66"/>
      <c r="W578" s="66"/>
      <c r="Y578" s="23"/>
      <c r="Z578" s="70"/>
      <c r="AB578" s="8"/>
      <c r="AD578" s="23"/>
      <c r="AE578" s="70"/>
      <c r="AG578" s="8"/>
      <c r="AL578" s="8"/>
      <c r="AQ578" s="8"/>
      <c r="AV578" s="8"/>
      <c r="BA578" s="8"/>
      <c r="BD578" s="8"/>
      <c r="BH578" s="8"/>
      <c r="BL578" s="8"/>
      <c r="BP578" s="8"/>
      <c r="BT578" s="8"/>
    </row>
    <row r="579">
      <c r="A579" s="72"/>
      <c r="H579" s="8"/>
      <c r="J579" s="8"/>
      <c r="N579" s="66"/>
      <c r="W579" s="66"/>
      <c r="Y579" s="23"/>
      <c r="Z579" s="70"/>
      <c r="AB579" s="8"/>
      <c r="AD579" s="23"/>
      <c r="AE579" s="70"/>
      <c r="AG579" s="8"/>
      <c r="AL579" s="8"/>
      <c r="AQ579" s="8"/>
      <c r="AV579" s="8"/>
      <c r="BA579" s="8"/>
      <c r="BD579" s="8"/>
      <c r="BH579" s="8"/>
      <c r="BL579" s="8"/>
      <c r="BP579" s="8"/>
      <c r="BT579" s="8"/>
    </row>
    <row r="580">
      <c r="A580" s="72"/>
      <c r="H580" s="8"/>
      <c r="J580" s="8"/>
      <c r="N580" s="66"/>
      <c r="W580" s="66"/>
      <c r="Y580" s="23"/>
      <c r="Z580" s="70"/>
      <c r="AB580" s="8"/>
      <c r="AD580" s="23"/>
      <c r="AE580" s="70"/>
      <c r="AG580" s="8"/>
      <c r="AL580" s="8"/>
      <c r="AQ580" s="8"/>
      <c r="AV580" s="8"/>
      <c r="BA580" s="8"/>
      <c r="BD580" s="8"/>
      <c r="BH580" s="8"/>
      <c r="BL580" s="8"/>
      <c r="BP580" s="8"/>
      <c r="BT580" s="8"/>
    </row>
    <row r="581">
      <c r="A581" s="72"/>
      <c r="H581" s="8"/>
      <c r="J581" s="8"/>
      <c r="N581" s="66"/>
      <c r="W581" s="66"/>
      <c r="Y581" s="23"/>
      <c r="Z581" s="70"/>
      <c r="AB581" s="8"/>
      <c r="AD581" s="23"/>
      <c r="AE581" s="70"/>
      <c r="AG581" s="8"/>
      <c r="AL581" s="8"/>
      <c r="AQ581" s="8"/>
      <c r="AV581" s="8"/>
      <c r="BA581" s="8"/>
      <c r="BD581" s="8"/>
      <c r="BH581" s="8"/>
      <c r="BL581" s="8"/>
      <c r="BP581" s="8"/>
      <c r="BT581" s="8"/>
    </row>
    <row r="582">
      <c r="A582" s="72"/>
      <c r="H582" s="8"/>
      <c r="J582" s="8"/>
      <c r="N582" s="66"/>
      <c r="W582" s="66"/>
      <c r="Y582" s="23"/>
      <c r="Z582" s="70"/>
      <c r="AB582" s="8"/>
      <c r="AD582" s="23"/>
      <c r="AE582" s="70"/>
      <c r="AG582" s="8"/>
      <c r="AL582" s="8"/>
      <c r="AQ582" s="8"/>
      <c r="AV582" s="8"/>
      <c r="BA582" s="8"/>
      <c r="BD582" s="8"/>
      <c r="BH582" s="8"/>
      <c r="BL582" s="8"/>
      <c r="BP582" s="8"/>
      <c r="BT582" s="8"/>
    </row>
    <row r="583">
      <c r="A583" s="72"/>
      <c r="H583" s="8"/>
      <c r="J583" s="8"/>
      <c r="N583" s="66"/>
      <c r="W583" s="66"/>
      <c r="Y583" s="23"/>
      <c r="Z583" s="70"/>
      <c r="AB583" s="8"/>
      <c r="AD583" s="23"/>
      <c r="AE583" s="70"/>
      <c r="AG583" s="8"/>
      <c r="AL583" s="8"/>
      <c r="AQ583" s="8"/>
      <c r="AV583" s="8"/>
      <c r="BA583" s="8"/>
      <c r="BD583" s="8"/>
      <c r="BH583" s="8"/>
      <c r="BL583" s="8"/>
      <c r="BP583" s="8"/>
      <c r="BT583" s="8"/>
    </row>
    <row r="584">
      <c r="A584" s="72"/>
      <c r="H584" s="8"/>
      <c r="J584" s="8"/>
      <c r="N584" s="66"/>
      <c r="W584" s="66"/>
      <c r="Y584" s="23"/>
      <c r="Z584" s="70"/>
      <c r="AB584" s="8"/>
      <c r="AD584" s="23"/>
      <c r="AE584" s="70"/>
      <c r="AG584" s="8"/>
      <c r="AL584" s="8"/>
      <c r="AQ584" s="8"/>
      <c r="AV584" s="8"/>
      <c r="BA584" s="8"/>
      <c r="BD584" s="8"/>
      <c r="BH584" s="8"/>
      <c r="BL584" s="8"/>
      <c r="BP584" s="8"/>
      <c r="BT584" s="8"/>
    </row>
    <row r="585">
      <c r="A585" s="72"/>
      <c r="H585" s="8"/>
      <c r="J585" s="8"/>
      <c r="N585" s="66"/>
      <c r="W585" s="66"/>
      <c r="Y585" s="23"/>
      <c r="Z585" s="70"/>
      <c r="AB585" s="8"/>
      <c r="AD585" s="23"/>
      <c r="AE585" s="70"/>
      <c r="AG585" s="8"/>
      <c r="AL585" s="8"/>
      <c r="AQ585" s="8"/>
      <c r="AV585" s="8"/>
      <c r="BA585" s="8"/>
      <c r="BD585" s="8"/>
      <c r="BH585" s="8"/>
      <c r="BL585" s="8"/>
      <c r="BP585" s="8"/>
      <c r="BT585" s="8"/>
    </row>
    <row r="586">
      <c r="A586" s="72"/>
      <c r="H586" s="8"/>
      <c r="J586" s="8"/>
      <c r="N586" s="66"/>
      <c r="W586" s="66"/>
      <c r="Y586" s="23"/>
      <c r="Z586" s="70"/>
      <c r="AB586" s="8"/>
      <c r="AD586" s="23"/>
      <c r="AE586" s="70"/>
      <c r="AG586" s="8"/>
      <c r="AL586" s="8"/>
      <c r="AQ586" s="8"/>
      <c r="AV586" s="8"/>
      <c r="BA586" s="8"/>
      <c r="BD586" s="8"/>
      <c r="BH586" s="8"/>
      <c r="BL586" s="8"/>
      <c r="BP586" s="8"/>
      <c r="BT586" s="8"/>
    </row>
    <row r="587">
      <c r="A587" s="72"/>
      <c r="H587" s="8"/>
      <c r="J587" s="8"/>
      <c r="N587" s="66"/>
      <c r="W587" s="66"/>
      <c r="Y587" s="23"/>
      <c r="Z587" s="70"/>
      <c r="AB587" s="8"/>
      <c r="AD587" s="23"/>
      <c r="AE587" s="70"/>
      <c r="AG587" s="8"/>
      <c r="AL587" s="8"/>
      <c r="AQ587" s="8"/>
      <c r="AV587" s="8"/>
      <c r="BA587" s="8"/>
      <c r="BD587" s="8"/>
      <c r="BH587" s="8"/>
      <c r="BL587" s="8"/>
      <c r="BP587" s="8"/>
      <c r="BT587" s="8"/>
    </row>
    <row r="588">
      <c r="A588" s="72"/>
      <c r="H588" s="8"/>
      <c r="J588" s="8"/>
      <c r="N588" s="66"/>
      <c r="W588" s="66"/>
      <c r="Y588" s="23"/>
      <c r="Z588" s="70"/>
      <c r="AB588" s="8"/>
      <c r="AD588" s="23"/>
      <c r="AE588" s="70"/>
      <c r="AG588" s="8"/>
      <c r="AL588" s="8"/>
      <c r="AQ588" s="8"/>
      <c r="AV588" s="8"/>
      <c r="BA588" s="8"/>
      <c r="BD588" s="8"/>
      <c r="BH588" s="8"/>
      <c r="BL588" s="8"/>
      <c r="BP588" s="8"/>
      <c r="BT588" s="8"/>
    </row>
    <row r="589">
      <c r="A589" s="72"/>
      <c r="H589" s="8"/>
      <c r="J589" s="8"/>
      <c r="N589" s="66"/>
      <c r="W589" s="66"/>
      <c r="Y589" s="23"/>
      <c r="Z589" s="70"/>
      <c r="AB589" s="8"/>
      <c r="AD589" s="23"/>
      <c r="AE589" s="70"/>
      <c r="AG589" s="8"/>
      <c r="AL589" s="8"/>
      <c r="AQ589" s="8"/>
      <c r="AV589" s="8"/>
      <c r="BA589" s="8"/>
      <c r="BD589" s="8"/>
      <c r="BH589" s="8"/>
      <c r="BL589" s="8"/>
      <c r="BP589" s="8"/>
      <c r="BT589" s="8"/>
    </row>
    <row r="590">
      <c r="A590" s="72"/>
      <c r="H590" s="8"/>
      <c r="J590" s="8"/>
      <c r="N590" s="66"/>
      <c r="W590" s="66"/>
      <c r="Y590" s="23"/>
      <c r="Z590" s="70"/>
      <c r="AB590" s="8"/>
      <c r="AD590" s="23"/>
      <c r="AE590" s="70"/>
      <c r="AG590" s="8"/>
      <c r="AL590" s="8"/>
      <c r="AQ590" s="8"/>
      <c r="AV590" s="8"/>
      <c r="BA590" s="8"/>
      <c r="BD590" s="8"/>
      <c r="BH590" s="8"/>
      <c r="BL590" s="8"/>
      <c r="BP590" s="8"/>
      <c r="BT590" s="8"/>
    </row>
    <row r="591">
      <c r="A591" s="72"/>
      <c r="H591" s="8"/>
      <c r="J591" s="8"/>
      <c r="N591" s="66"/>
      <c r="W591" s="66"/>
      <c r="Y591" s="23"/>
      <c r="Z591" s="70"/>
      <c r="AB591" s="8"/>
      <c r="AD591" s="23"/>
      <c r="AE591" s="70"/>
      <c r="AG591" s="8"/>
      <c r="AL591" s="8"/>
      <c r="AQ591" s="8"/>
      <c r="AV591" s="8"/>
      <c r="BA591" s="8"/>
      <c r="BD591" s="8"/>
      <c r="BH591" s="8"/>
      <c r="BL591" s="8"/>
      <c r="BP591" s="8"/>
      <c r="BT591" s="8"/>
    </row>
    <row r="592">
      <c r="A592" s="72"/>
      <c r="H592" s="8"/>
      <c r="J592" s="8"/>
      <c r="N592" s="66"/>
      <c r="W592" s="66"/>
      <c r="Y592" s="23"/>
      <c r="Z592" s="70"/>
      <c r="AB592" s="8"/>
      <c r="AD592" s="23"/>
      <c r="AE592" s="70"/>
      <c r="AG592" s="8"/>
      <c r="AL592" s="8"/>
      <c r="AQ592" s="8"/>
      <c r="AV592" s="8"/>
      <c r="BA592" s="8"/>
      <c r="BD592" s="8"/>
      <c r="BH592" s="8"/>
      <c r="BL592" s="8"/>
      <c r="BP592" s="8"/>
      <c r="BT592" s="8"/>
    </row>
    <row r="593">
      <c r="A593" s="72"/>
      <c r="H593" s="8"/>
      <c r="J593" s="8"/>
      <c r="N593" s="66"/>
      <c r="W593" s="66"/>
      <c r="Y593" s="23"/>
      <c r="Z593" s="70"/>
      <c r="AB593" s="8"/>
      <c r="AD593" s="23"/>
      <c r="AE593" s="70"/>
      <c r="AG593" s="8"/>
      <c r="AL593" s="8"/>
      <c r="AQ593" s="8"/>
      <c r="AV593" s="8"/>
      <c r="BA593" s="8"/>
      <c r="BD593" s="8"/>
      <c r="BH593" s="8"/>
      <c r="BL593" s="8"/>
      <c r="BP593" s="8"/>
      <c r="BT593" s="8"/>
    </row>
    <row r="594">
      <c r="A594" s="72"/>
      <c r="H594" s="8"/>
      <c r="J594" s="8"/>
      <c r="N594" s="66"/>
      <c r="W594" s="66"/>
      <c r="Y594" s="23"/>
      <c r="Z594" s="70"/>
      <c r="AB594" s="8"/>
      <c r="AD594" s="23"/>
      <c r="AE594" s="70"/>
      <c r="AG594" s="8"/>
      <c r="AL594" s="8"/>
      <c r="AQ594" s="8"/>
      <c r="AV594" s="8"/>
      <c r="BA594" s="8"/>
      <c r="BD594" s="8"/>
      <c r="BH594" s="8"/>
      <c r="BL594" s="8"/>
      <c r="BP594" s="8"/>
      <c r="BT594" s="8"/>
    </row>
    <row r="595">
      <c r="A595" s="72"/>
      <c r="H595" s="8"/>
      <c r="J595" s="8"/>
      <c r="N595" s="66"/>
      <c r="W595" s="66"/>
      <c r="Y595" s="23"/>
      <c r="Z595" s="70"/>
      <c r="AB595" s="8"/>
      <c r="AD595" s="23"/>
      <c r="AE595" s="70"/>
      <c r="AG595" s="8"/>
      <c r="AL595" s="8"/>
      <c r="AQ595" s="8"/>
      <c r="AV595" s="8"/>
      <c r="BA595" s="8"/>
      <c r="BD595" s="8"/>
      <c r="BH595" s="8"/>
      <c r="BL595" s="8"/>
      <c r="BP595" s="8"/>
      <c r="BT595" s="8"/>
    </row>
    <row r="596">
      <c r="A596" s="72"/>
      <c r="H596" s="8"/>
      <c r="J596" s="8"/>
      <c r="N596" s="66"/>
      <c r="W596" s="66"/>
      <c r="Y596" s="23"/>
      <c r="Z596" s="70"/>
      <c r="AB596" s="8"/>
      <c r="AD596" s="23"/>
      <c r="AE596" s="70"/>
      <c r="AG596" s="8"/>
      <c r="AL596" s="8"/>
      <c r="AQ596" s="8"/>
      <c r="AV596" s="8"/>
      <c r="BA596" s="8"/>
      <c r="BD596" s="8"/>
      <c r="BH596" s="8"/>
      <c r="BL596" s="8"/>
      <c r="BP596" s="8"/>
      <c r="BT596" s="8"/>
    </row>
    <row r="597">
      <c r="A597" s="72"/>
      <c r="H597" s="8"/>
      <c r="J597" s="8"/>
      <c r="N597" s="66"/>
      <c r="W597" s="66"/>
      <c r="Y597" s="23"/>
      <c r="Z597" s="70"/>
      <c r="AB597" s="8"/>
      <c r="AD597" s="23"/>
      <c r="AE597" s="70"/>
      <c r="AG597" s="8"/>
      <c r="AL597" s="8"/>
      <c r="AQ597" s="8"/>
      <c r="AV597" s="8"/>
      <c r="BA597" s="8"/>
      <c r="BD597" s="8"/>
      <c r="BH597" s="8"/>
      <c r="BL597" s="8"/>
      <c r="BP597" s="8"/>
      <c r="BT597" s="8"/>
    </row>
    <row r="598">
      <c r="A598" s="72"/>
      <c r="H598" s="8"/>
      <c r="J598" s="8"/>
      <c r="N598" s="66"/>
      <c r="W598" s="66"/>
      <c r="Y598" s="23"/>
      <c r="Z598" s="70"/>
      <c r="AB598" s="8"/>
      <c r="AD598" s="23"/>
      <c r="AE598" s="70"/>
      <c r="AG598" s="8"/>
      <c r="AL598" s="8"/>
      <c r="AQ598" s="8"/>
      <c r="AV598" s="8"/>
      <c r="BA598" s="8"/>
      <c r="BD598" s="8"/>
      <c r="BH598" s="8"/>
      <c r="BL598" s="8"/>
      <c r="BP598" s="8"/>
      <c r="BT598" s="8"/>
    </row>
    <row r="599">
      <c r="A599" s="72"/>
      <c r="H599" s="8"/>
      <c r="J599" s="8"/>
      <c r="N599" s="66"/>
      <c r="W599" s="66"/>
      <c r="Y599" s="23"/>
      <c r="Z599" s="70"/>
      <c r="AB599" s="8"/>
      <c r="AD599" s="23"/>
      <c r="AE599" s="70"/>
      <c r="AG599" s="8"/>
      <c r="AL599" s="8"/>
      <c r="AQ599" s="8"/>
      <c r="AV599" s="8"/>
      <c r="BA599" s="8"/>
      <c r="BD599" s="8"/>
      <c r="BH599" s="8"/>
      <c r="BL599" s="8"/>
      <c r="BP599" s="8"/>
      <c r="BT599" s="8"/>
    </row>
    <row r="600">
      <c r="A600" s="72"/>
      <c r="H600" s="8"/>
      <c r="J600" s="8"/>
      <c r="N600" s="66"/>
      <c r="W600" s="66"/>
      <c r="Y600" s="23"/>
      <c r="Z600" s="70"/>
      <c r="AB600" s="8"/>
      <c r="AD600" s="23"/>
      <c r="AE600" s="70"/>
      <c r="AG600" s="8"/>
      <c r="AL600" s="8"/>
      <c r="AQ600" s="8"/>
      <c r="AV600" s="8"/>
      <c r="BA600" s="8"/>
      <c r="BD600" s="8"/>
      <c r="BH600" s="8"/>
      <c r="BL600" s="8"/>
      <c r="BP600" s="8"/>
      <c r="BT600" s="8"/>
    </row>
    <row r="601">
      <c r="A601" s="72"/>
      <c r="H601" s="8"/>
      <c r="J601" s="8"/>
      <c r="N601" s="66"/>
      <c r="W601" s="66"/>
      <c r="Y601" s="23"/>
      <c r="Z601" s="70"/>
      <c r="AB601" s="8"/>
      <c r="AD601" s="23"/>
      <c r="AE601" s="70"/>
      <c r="AG601" s="8"/>
      <c r="AL601" s="8"/>
      <c r="AQ601" s="8"/>
      <c r="AV601" s="8"/>
      <c r="BA601" s="8"/>
      <c r="BD601" s="8"/>
      <c r="BH601" s="8"/>
      <c r="BL601" s="8"/>
      <c r="BP601" s="8"/>
      <c r="BT601" s="8"/>
    </row>
    <row r="602">
      <c r="A602" s="72"/>
      <c r="H602" s="8"/>
      <c r="J602" s="8"/>
      <c r="N602" s="66"/>
      <c r="W602" s="66"/>
      <c r="Y602" s="23"/>
      <c r="Z602" s="70"/>
      <c r="AB602" s="8"/>
      <c r="AD602" s="23"/>
      <c r="AE602" s="70"/>
      <c r="AG602" s="8"/>
      <c r="AL602" s="8"/>
      <c r="AQ602" s="8"/>
      <c r="AV602" s="8"/>
      <c r="BA602" s="8"/>
      <c r="BD602" s="8"/>
      <c r="BH602" s="8"/>
      <c r="BL602" s="8"/>
      <c r="BP602" s="8"/>
      <c r="BT602" s="8"/>
    </row>
    <row r="603">
      <c r="A603" s="72"/>
      <c r="H603" s="8"/>
      <c r="J603" s="8"/>
      <c r="N603" s="66"/>
      <c r="W603" s="66"/>
      <c r="Y603" s="23"/>
      <c r="Z603" s="70"/>
      <c r="AB603" s="8"/>
      <c r="AD603" s="23"/>
      <c r="AE603" s="70"/>
      <c r="AG603" s="8"/>
      <c r="AL603" s="8"/>
      <c r="AQ603" s="8"/>
      <c r="AV603" s="8"/>
      <c r="BA603" s="8"/>
      <c r="BD603" s="8"/>
      <c r="BH603" s="8"/>
      <c r="BL603" s="8"/>
      <c r="BP603" s="8"/>
      <c r="BT603" s="8"/>
    </row>
    <row r="604">
      <c r="A604" s="72"/>
      <c r="H604" s="8"/>
      <c r="J604" s="8"/>
      <c r="N604" s="66"/>
      <c r="W604" s="66"/>
      <c r="Y604" s="23"/>
      <c r="Z604" s="70"/>
      <c r="AB604" s="8"/>
      <c r="AD604" s="23"/>
      <c r="AE604" s="70"/>
      <c r="AG604" s="8"/>
      <c r="AL604" s="8"/>
      <c r="AQ604" s="8"/>
      <c r="AV604" s="8"/>
      <c r="BA604" s="8"/>
      <c r="BD604" s="8"/>
      <c r="BH604" s="8"/>
      <c r="BL604" s="8"/>
      <c r="BP604" s="8"/>
      <c r="BT604" s="8"/>
    </row>
    <row r="605">
      <c r="A605" s="72"/>
      <c r="H605" s="8"/>
      <c r="J605" s="8"/>
      <c r="N605" s="66"/>
      <c r="W605" s="66"/>
      <c r="Y605" s="23"/>
      <c r="Z605" s="70"/>
      <c r="AB605" s="8"/>
      <c r="AD605" s="23"/>
      <c r="AE605" s="70"/>
      <c r="AG605" s="8"/>
      <c r="AL605" s="8"/>
      <c r="AQ605" s="8"/>
      <c r="AV605" s="8"/>
      <c r="BA605" s="8"/>
      <c r="BD605" s="8"/>
      <c r="BH605" s="8"/>
      <c r="BL605" s="8"/>
      <c r="BP605" s="8"/>
      <c r="BT605" s="8"/>
    </row>
    <row r="606">
      <c r="A606" s="72"/>
      <c r="H606" s="8"/>
      <c r="J606" s="8"/>
      <c r="N606" s="66"/>
      <c r="W606" s="66"/>
      <c r="Y606" s="23"/>
      <c r="Z606" s="70"/>
      <c r="AB606" s="8"/>
      <c r="AD606" s="23"/>
      <c r="AE606" s="70"/>
      <c r="AG606" s="8"/>
      <c r="AL606" s="8"/>
      <c r="AQ606" s="8"/>
      <c r="AV606" s="8"/>
      <c r="BA606" s="8"/>
      <c r="BD606" s="8"/>
      <c r="BH606" s="8"/>
      <c r="BL606" s="8"/>
      <c r="BP606" s="8"/>
      <c r="BT606" s="8"/>
    </row>
    <row r="607">
      <c r="A607" s="72"/>
      <c r="H607" s="8"/>
      <c r="J607" s="8"/>
      <c r="N607" s="66"/>
      <c r="W607" s="66"/>
      <c r="Y607" s="23"/>
      <c r="Z607" s="70"/>
      <c r="AB607" s="8"/>
      <c r="AD607" s="23"/>
      <c r="AE607" s="70"/>
      <c r="AG607" s="8"/>
      <c r="AL607" s="8"/>
      <c r="AQ607" s="8"/>
      <c r="AV607" s="8"/>
      <c r="BA607" s="8"/>
      <c r="BD607" s="8"/>
      <c r="BH607" s="8"/>
      <c r="BL607" s="8"/>
      <c r="BP607" s="8"/>
      <c r="BT607" s="8"/>
    </row>
    <row r="608">
      <c r="A608" s="72"/>
      <c r="H608" s="8"/>
      <c r="J608" s="8"/>
      <c r="N608" s="66"/>
      <c r="W608" s="66"/>
      <c r="Y608" s="23"/>
      <c r="Z608" s="70"/>
      <c r="AB608" s="8"/>
      <c r="AD608" s="23"/>
      <c r="AE608" s="70"/>
      <c r="AG608" s="8"/>
      <c r="AL608" s="8"/>
      <c r="AQ608" s="8"/>
      <c r="AV608" s="8"/>
      <c r="BA608" s="8"/>
      <c r="BD608" s="8"/>
      <c r="BH608" s="8"/>
      <c r="BL608" s="8"/>
      <c r="BP608" s="8"/>
      <c r="BT608" s="8"/>
    </row>
    <row r="609">
      <c r="A609" s="72"/>
      <c r="H609" s="8"/>
      <c r="J609" s="8"/>
      <c r="N609" s="66"/>
      <c r="W609" s="66"/>
      <c r="Y609" s="23"/>
      <c r="Z609" s="70"/>
      <c r="AB609" s="8"/>
      <c r="AD609" s="23"/>
      <c r="AE609" s="70"/>
      <c r="AG609" s="8"/>
      <c r="AL609" s="8"/>
      <c r="AQ609" s="8"/>
      <c r="AV609" s="8"/>
      <c r="BA609" s="8"/>
      <c r="BD609" s="8"/>
      <c r="BH609" s="8"/>
      <c r="BL609" s="8"/>
      <c r="BP609" s="8"/>
      <c r="BT609" s="8"/>
    </row>
    <row r="610">
      <c r="A610" s="72"/>
      <c r="H610" s="8"/>
      <c r="J610" s="8"/>
      <c r="N610" s="66"/>
      <c r="W610" s="66"/>
      <c r="Y610" s="23"/>
      <c r="Z610" s="70"/>
      <c r="AB610" s="8"/>
      <c r="AD610" s="23"/>
      <c r="AE610" s="70"/>
      <c r="AG610" s="8"/>
      <c r="AL610" s="8"/>
      <c r="AQ610" s="8"/>
      <c r="AV610" s="8"/>
      <c r="BA610" s="8"/>
      <c r="BD610" s="8"/>
      <c r="BH610" s="8"/>
      <c r="BL610" s="8"/>
      <c r="BP610" s="8"/>
      <c r="BT610" s="8"/>
    </row>
    <row r="611">
      <c r="A611" s="72"/>
      <c r="H611" s="8"/>
      <c r="J611" s="8"/>
      <c r="N611" s="66"/>
      <c r="W611" s="66"/>
      <c r="Y611" s="23"/>
      <c r="Z611" s="70"/>
      <c r="AB611" s="8"/>
      <c r="AD611" s="23"/>
      <c r="AE611" s="70"/>
      <c r="AG611" s="8"/>
      <c r="AL611" s="8"/>
      <c r="AQ611" s="8"/>
      <c r="AV611" s="8"/>
      <c r="BA611" s="8"/>
      <c r="BD611" s="8"/>
      <c r="BH611" s="8"/>
      <c r="BL611" s="8"/>
      <c r="BP611" s="8"/>
      <c r="BT611" s="8"/>
    </row>
    <row r="612">
      <c r="A612" s="72"/>
      <c r="H612" s="8"/>
      <c r="J612" s="8"/>
      <c r="N612" s="66"/>
      <c r="W612" s="66"/>
      <c r="Y612" s="23"/>
      <c r="Z612" s="70"/>
      <c r="AB612" s="8"/>
      <c r="AD612" s="23"/>
      <c r="AE612" s="70"/>
      <c r="AG612" s="8"/>
      <c r="AL612" s="8"/>
      <c r="AQ612" s="8"/>
      <c r="AV612" s="8"/>
      <c r="BA612" s="8"/>
      <c r="BD612" s="8"/>
      <c r="BH612" s="8"/>
      <c r="BL612" s="8"/>
      <c r="BP612" s="8"/>
      <c r="BT612" s="8"/>
    </row>
    <row r="613">
      <c r="A613" s="72"/>
      <c r="H613" s="8"/>
      <c r="J613" s="8"/>
      <c r="N613" s="66"/>
      <c r="W613" s="66"/>
      <c r="Y613" s="23"/>
      <c r="Z613" s="70"/>
      <c r="AB613" s="8"/>
      <c r="AD613" s="23"/>
      <c r="AE613" s="70"/>
      <c r="AG613" s="8"/>
      <c r="AL613" s="8"/>
      <c r="AQ613" s="8"/>
      <c r="AV613" s="8"/>
      <c r="BA613" s="8"/>
      <c r="BD613" s="8"/>
      <c r="BH613" s="8"/>
      <c r="BL613" s="8"/>
      <c r="BP613" s="8"/>
      <c r="BT613" s="8"/>
    </row>
    <row r="614">
      <c r="A614" s="72"/>
      <c r="H614" s="8"/>
      <c r="J614" s="8"/>
      <c r="N614" s="66"/>
      <c r="W614" s="66"/>
      <c r="Y614" s="23"/>
      <c r="Z614" s="70"/>
      <c r="AB614" s="8"/>
      <c r="AD614" s="23"/>
      <c r="AE614" s="70"/>
      <c r="AG614" s="8"/>
      <c r="AL614" s="8"/>
      <c r="AQ614" s="8"/>
      <c r="AV614" s="8"/>
      <c r="BA614" s="8"/>
      <c r="BD614" s="8"/>
      <c r="BH614" s="8"/>
      <c r="BL614" s="8"/>
      <c r="BP614" s="8"/>
      <c r="BT614" s="8"/>
    </row>
    <row r="615">
      <c r="A615" s="72"/>
      <c r="H615" s="8"/>
      <c r="J615" s="8"/>
      <c r="N615" s="66"/>
      <c r="W615" s="66"/>
      <c r="Y615" s="23"/>
      <c r="Z615" s="70"/>
      <c r="AB615" s="8"/>
      <c r="AD615" s="23"/>
      <c r="AE615" s="70"/>
      <c r="AG615" s="8"/>
      <c r="AL615" s="8"/>
      <c r="AQ615" s="8"/>
      <c r="AV615" s="8"/>
      <c r="BA615" s="8"/>
      <c r="BD615" s="8"/>
      <c r="BH615" s="8"/>
      <c r="BL615" s="8"/>
      <c r="BP615" s="8"/>
      <c r="BT615" s="8"/>
    </row>
    <row r="616">
      <c r="A616" s="72"/>
      <c r="H616" s="8"/>
      <c r="J616" s="8"/>
      <c r="N616" s="66"/>
      <c r="W616" s="66"/>
      <c r="Y616" s="23"/>
      <c r="Z616" s="70"/>
      <c r="AB616" s="8"/>
      <c r="AD616" s="23"/>
      <c r="AE616" s="70"/>
      <c r="AG616" s="8"/>
      <c r="AL616" s="8"/>
      <c r="AQ616" s="8"/>
      <c r="AV616" s="8"/>
      <c r="BA616" s="8"/>
      <c r="BD616" s="8"/>
      <c r="BH616" s="8"/>
      <c r="BL616" s="8"/>
      <c r="BP616" s="8"/>
      <c r="BT616" s="8"/>
    </row>
    <row r="617">
      <c r="A617" s="72"/>
      <c r="H617" s="8"/>
      <c r="J617" s="8"/>
      <c r="N617" s="66"/>
      <c r="W617" s="66"/>
      <c r="Y617" s="23"/>
      <c r="Z617" s="70"/>
      <c r="AB617" s="8"/>
      <c r="AD617" s="23"/>
      <c r="AE617" s="70"/>
      <c r="AG617" s="8"/>
      <c r="AL617" s="8"/>
      <c r="AQ617" s="8"/>
      <c r="AV617" s="8"/>
      <c r="BA617" s="8"/>
      <c r="BD617" s="8"/>
      <c r="BH617" s="8"/>
      <c r="BL617" s="8"/>
      <c r="BP617" s="8"/>
      <c r="BT617" s="8"/>
    </row>
    <row r="618">
      <c r="A618" s="72"/>
      <c r="H618" s="8"/>
      <c r="J618" s="8"/>
      <c r="N618" s="66"/>
      <c r="W618" s="66"/>
      <c r="Y618" s="23"/>
      <c r="Z618" s="70"/>
      <c r="AB618" s="8"/>
      <c r="AD618" s="23"/>
      <c r="AE618" s="70"/>
      <c r="AG618" s="8"/>
      <c r="AL618" s="8"/>
      <c r="AQ618" s="8"/>
      <c r="AV618" s="8"/>
      <c r="BA618" s="8"/>
      <c r="BD618" s="8"/>
      <c r="BH618" s="8"/>
      <c r="BL618" s="8"/>
      <c r="BP618" s="8"/>
      <c r="BT618" s="8"/>
    </row>
    <row r="619">
      <c r="A619" s="72"/>
      <c r="H619" s="8"/>
      <c r="J619" s="8"/>
      <c r="N619" s="66"/>
      <c r="W619" s="66"/>
      <c r="Y619" s="23"/>
      <c r="Z619" s="70"/>
      <c r="AB619" s="8"/>
      <c r="AD619" s="23"/>
      <c r="AE619" s="70"/>
      <c r="AG619" s="8"/>
      <c r="AL619" s="8"/>
      <c r="AQ619" s="8"/>
      <c r="AV619" s="8"/>
      <c r="BA619" s="8"/>
      <c r="BD619" s="8"/>
      <c r="BH619" s="8"/>
      <c r="BL619" s="8"/>
      <c r="BP619" s="8"/>
      <c r="BT619" s="8"/>
    </row>
    <row r="620">
      <c r="A620" s="72"/>
      <c r="H620" s="8"/>
      <c r="J620" s="8"/>
      <c r="N620" s="66"/>
      <c r="W620" s="66"/>
      <c r="Y620" s="23"/>
      <c r="Z620" s="70"/>
      <c r="AB620" s="8"/>
      <c r="AD620" s="23"/>
      <c r="AE620" s="70"/>
      <c r="AG620" s="8"/>
      <c r="AL620" s="8"/>
      <c r="AQ620" s="8"/>
      <c r="AV620" s="8"/>
      <c r="BA620" s="8"/>
      <c r="BD620" s="8"/>
      <c r="BH620" s="8"/>
      <c r="BL620" s="8"/>
      <c r="BP620" s="8"/>
      <c r="BT620" s="8"/>
    </row>
    <row r="621">
      <c r="A621" s="72"/>
      <c r="H621" s="8"/>
      <c r="J621" s="8"/>
      <c r="N621" s="66"/>
      <c r="W621" s="66"/>
      <c r="Y621" s="23"/>
      <c r="Z621" s="70"/>
      <c r="AB621" s="8"/>
      <c r="AD621" s="23"/>
      <c r="AE621" s="70"/>
      <c r="AG621" s="8"/>
      <c r="AL621" s="8"/>
      <c r="AQ621" s="8"/>
      <c r="AV621" s="8"/>
      <c r="BA621" s="8"/>
      <c r="BD621" s="8"/>
      <c r="BH621" s="8"/>
      <c r="BL621" s="8"/>
      <c r="BP621" s="8"/>
      <c r="BT621" s="8"/>
    </row>
    <row r="622">
      <c r="A622" s="72"/>
      <c r="H622" s="8"/>
      <c r="J622" s="8"/>
      <c r="N622" s="66"/>
      <c r="W622" s="66"/>
      <c r="Y622" s="23"/>
      <c r="Z622" s="70"/>
      <c r="AB622" s="8"/>
      <c r="AD622" s="23"/>
      <c r="AE622" s="70"/>
      <c r="AG622" s="8"/>
      <c r="AL622" s="8"/>
      <c r="AQ622" s="8"/>
      <c r="AV622" s="8"/>
      <c r="BA622" s="8"/>
      <c r="BD622" s="8"/>
      <c r="BH622" s="8"/>
      <c r="BL622" s="8"/>
      <c r="BP622" s="8"/>
      <c r="BT622" s="8"/>
    </row>
    <row r="623">
      <c r="A623" s="72"/>
      <c r="H623" s="8"/>
      <c r="J623" s="8"/>
      <c r="N623" s="66"/>
      <c r="W623" s="66"/>
      <c r="Y623" s="23"/>
      <c r="Z623" s="70"/>
      <c r="AB623" s="8"/>
      <c r="AD623" s="23"/>
      <c r="AE623" s="70"/>
      <c r="AG623" s="8"/>
      <c r="AL623" s="8"/>
      <c r="AQ623" s="8"/>
      <c r="AV623" s="8"/>
      <c r="BA623" s="8"/>
      <c r="BD623" s="8"/>
      <c r="BH623" s="8"/>
      <c r="BL623" s="8"/>
      <c r="BP623" s="8"/>
      <c r="BT623" s="8"/>
    </row>
    <row r="624">
      <c r="A624" s="72"/>
      <c r="H624" s="8"/>
      <c r="J624" s="8"/>
      <c r="N624" s="66"/>
      <c r="W624" s="66"/>
      <c r="Y624" s="23"/>
      <c r="Z624" s="70"/>
      <c r="AB624" s="8"/>
      <c r="AD624" s="23"/>
      <c r="AE624" s="70"/>
      <c r="AG624" s="8"/>
      <c r="AL624" s="8"/>
      <c r="AQ624" s="8"/>
      <c r="AV624" s="8"/>
      <c r="BA624" s="8"/>
      <c r="BD624" s="8"/>
      <c r="BH624" s="8"/>
      <c r="BL624" s="8"/>
      <c r="BP624" s="8"/>
      <c r="BT624" s="8"/>
    </row>
    <row r="625">
      <c r="A625" s="72"/>
      <c r="H625" s="8"/>
      <c r="J625" s="8"/>
      <c r="N625" s="66"/>
      <c r="W625" s="66"/>
      <c r="Y625" s="23"/>
      <c r="Z625" s="70"/>
      <c r="AB625" s="8"/>
      <c r="AD625" s="23"/>
      <c r="AE625" s="70"/>
      <c r="AG625" s="8"/>
      <c r="AL625" s="8"/>
      <c r="AQ625" s="8"/>
      <c r="AV625" s="8"/>
      <c r="BA625" s="8"/>
      <c r="BD625" s="8"/>
      <c r="BH625" s="8"/>
      <c r="BL625" s="8"/>
      <c r="BP625" s="8"/>
      <c r="BT625" s="8"/>
    </row>
    <row r="626">
      <c r="A626" s="72"/>
      <c r="H626" s="8"/>
      <c r="J626" s="8"/>
      <c r="N626" s="66"/>
      <c r="W626" s="66"/>
      <c r="Y626" s="23"/>
      <c r="Z626" s="70"/>
      <c r="AB626" s="8"/>
      <c r="AD626" s="23"/>
      <c r="AE626" s="70"/>
      <c r="AG626" s="8"/>
      <c r="AL626" s="8"/>
      <c r="AQ626" s="8"/>
      <c r="AV626" s="8"/>
      <c r="BA626" s="8"/>
      <c r="BD626" s="8"/>
      <c r="BH626" s="8"/>
      <c r="BL626" s="8"/>
      <c r="BP626" s="8"/>
      <c r="BT626" s="8"/>
    </row>
    <row r="627">
      <c r="A627" s="72"/>
      <c r="H627" s="8"/>
      <c r="J627" s="8"/>
      <c r="N627" s="66"/>
      <c r="W627" s="66"/>
      <c r="Y627" s="23"/>
      <c r="Z627" s="70"/>
      <c r="AB627" s="8"/>
      <c r="AD627" s="23"/>
      <c r="AE627" s="70"/>
      <c r="AG627" s="8"/>
      <c r="AL627" s="8"/>
      <c r="AQ627" s="8"/>
      <c r="AV627" s="8"/>
      <c r="BA627" s="8"/>
      <c r="BD627" s="8"/>
      <c r="BH627" s="8"/>
      <c r="BL627" s="8"/>
      <c r="BP627" s="8"/>
      <c r="BT627" s="8"/>
    </row>
    <row r="628">
      <c r="A628" s="72"/>
      <c r="H628" s="8"/>
      <c r="J628" s="8"/>
      <c r="N628" s="66"/>
      <c r="W628" s="66"/>
      <c r="Y628" s="23"/>
      <c r="Z628" s="70"/>
      <c r="AB628" s="8"/>
      <c r="AD628" s="23"/>
      <c r="AE628" s="70"/>
      <c r="AG628" s="8"/>
      <c r="AL628" s="8"/>
      <c r="AQ628" s="8"/>
      <c r="AV628" s="8"/>
      <c r="BA628" s="8"/>
      <c r="BD628" s="8"/>
      <c r="BH628" s="8"/>
      <c r="BL628" s="8"/>
      <c r="BP628" s="8"/>
      <c r="BT628" s="8"/>
    </row>
    <row r="629">
      <c r="A629" s="72"/>
      <c r="H629" s="8"/>
      <c r="J629" s="8"/>
      <c r="N629" s="66"/>
      <c r="W629" s="66"/>
      <c r="Y629" s="23"/>
      <c r="Z629" s="70"/>
      <c r="AB629" s="8"/>
      <c r="AD629" s="23"/>
      <c r="AE629" s="70"/>
      <c r="AG629" s="8"/>
      <c r="AL629" s="8"/>
      <c r="AQ629" s="8"/>
      <c r="AV629" s="8"/>
      <c r="BA629" s="8"/>
      <c r="BD629" s="8"/>
      <c r="BH629" s="8"/>
      <c r="BL629" s="8"/>
      <c r="BP629" s="8"/>
      <c r="BT629" s="8"/>
    </row>
    <row r="630">
      <c r="A630" s="72"/>
      <c r="H630" s="8"/>
      <c r="J630" s="8"/>
      <c r="N630" s="66"/>
      <c r="W630" s="66"/>
      <c r="Y630" s="23"/>
      <c r="Z630" s="70"/>
      <c r="AB630" s="8"/>
      <c r="AD630" s="23"/>
      <c r="AE630" s="70"/>
      <c r="AG630" s="8"/>
      <c r="AL630" s="8"/>
      <c r="AQ630" s="8"/>
      <c r="AV630" s="8"/>
      <c r="BA630" s="8"/>
      <c r="BD630" s="8"/>
      <c r="BH630" s="8"/>
      <c r="BL630" s="8"/>
      <c r="BP630" s="8"/>
      <c r="BT630" s="8"/>
    </row>
    <row r="631">
      <c r="A631" s="72"/>
      <c r="H631" s="8"/>
      <c r="J631" s="8"/>
      <c r="N631" s="66"/>
      <c r="W631" s="66"/>
      <c r="Y631" s="23"/>
      <c r="Z631" s="70"/>
      <c r="AB631" s="8"/>
      <c r="AD631" s="23"/>
      <c r="AE631" s="70"/>
      <c r="AG631" s="8"/>
      <c r="AL631" s="8"/>
      <c r="AQ631" s="8"/>
      <c r="AV631" s="8"/>
      <c r="BA631" s="8"/>
      <c r="BD631" s="8"/>
      <c r="BH631" s="8"/>
      <c r="BL631" s="8"/>
      <c r="BP631" s="8"/>
      <c r="BT631" s="8"/>
    </row>
    <row r="632">
      <c r="A632" s="72"/>
      <c r="H632" s="8"/>
      <c r="J632" s="8"/>
      <c r="N632" s="66"/>
      <c r="W632" s="66"/>
      <c r="Y632" s="23"/>
      <c r="Z632" s="70"/>
      <c r="AB632" s="8"/>
      <c r="AD632" s="23"/>
      <c r="AE632" s="70"/>
      <c r="AG632" s="8"/>
      <c r="AL632" s="8"/>
      <c r="AQ632" s="8"/>
      <c r="AV632" s="8"/>
      <c r="BA632" s="8"/>
      <c r="BD632" s="8"/>
      <c r="BH632" s="8"/>
      <c r="BL632" s="8"/>
      <c r="BP632" s="8"/>
      <c r="BT632" s="8"/>
    </row>
    <row r="633">
      <c r="A633" s="72"/>
      <c r="H633" s="8"/>
      <c r="J633" s="8"/>
      <c r="N633" s="66"/>
      <c r="W633" s="66"/>
      <c r="Y633" s="23"/>
      <c r="Z633" s="70"/>
      <c r="AB633" s="8"/>
      <c r="AD633" s="23"/>
      <c r="AE633" s="70"/>
      <c r="AG633" s="8"/>
      <c r="AL633" s="8"/>
      <c r="AQ633" s="8"/>
      <c r="AV633" s="8"/>
      <c r="BA633" s="8"/>
      <c r="BD633" s="8"/>
      <c r="BH633" s="8"/>
      <c r="BL633" s="8"/>
      <c r="BP633" s="8"/>
      <c r="BT633" s="8"/>
    </row>
    <row r="634">
      <c r="A634" s="72"/>
      <c r="H634" s="8"/>
      <c r="J634" s="8"/>
      <c r="N634" s="66"/>
      <c r="W634" s="66"/>
      <c r="Y634" s="23"/>
      <c r="Z634" s="70"/>
      <c r="AB634" s="8"/>
      <c r="AD634" s="23"/>
      <c r="AE634" s="70"/>
      <c r="AG634" s="8"/>
      <c r="AL634" s="8"/>
      <c r="AQ634" s="8"/>
      <c r="AV634" s="8"/>
      <c r="BA634" s="8"/>
      <c r="BD634" s="8"/>
      <c r="BH634" s="8"/>
      <c r="BL634" s="8"/>
      <c r="BP634" s="8"/>
      <c r="BT634" s="8"/>
    </row>
    <row r="635">
      <c r="A635" s="72"/>
      <c r="H635" s="8"/>
      <c r="J635" s="8"/>
      <c r="N635" s="66"/>
      <c r="W635" s="66"/>
      <c r="Y635" s="23"/>
      <c r="Z635" s="70"/>
      <c r="AB635" s="8"/>
      <c r="AD635" s="23"/>
      <c r="AE635" s="70"/>
      <c r="AG635" s="8"/>
      <c r="AL635" s="8"/>
      <c r="AQ635" s="8"/>
      <c r="AV635" s="8"/>
      <c r="BA635" s="8"/>
      <c r="BD635" s="8"/>
      <c r="BH635" s="8"/>
      <c r="BL635" s="8"/>
      <c r="BP635" s="8"/>
      <c r="BT635" s="8"/>
    </row>
    <row r="636">
      <c r="A636" s="72"/>
      <c r="H636" s="8"/>
      <c r="J636" s="8"/>
      <c r="N636" s="66"/>
      <c r="W636" s="66"/>
      <c r="Y636" s="23"/>
      <c r="Z636" s="70"/>
      <c r="AB636" s="8"/>
      <c r="AD636" s="23"/>
      <c r="AE636" s="70"/>
      <c r="AG636" s="8"/>
      <c r="AL636" s="8"/>
      <c r="AQ636" s="8"/>
      <c r="AV636" s="8"/>
      <c r="BA636" s="8"/>
      <c r="BD636" s="8"/>
      <c r="BH636" s="8"/>
      <c r="BL636" s="8"/>
      <c r="BP636" s="8"/>
      <c r="BT636" s="8"/>
    </row>
    <row r="637">
      <c r="A637" s="72"/>
      <c r="H637" s="8"/>
      <c r="J637" s="8"/>
      <c r="N637" s="66"/>
      <c r="W637" s="66"/>
      <c r="Y637" s="23"/>
      <c r="Z637" s="70"/>
      <c r="AB637" s="8"/>
      <c r="AD637" s="23"/>
      <c r="AE637" s="70"/>
      <c r="AG637" s="8"/>
      <c r="AL637" s="8"/>
      <c r="AQ637" s="8"/>
      <c r="AV637" s="8"/>
      <c r="BA637" s="8"/>
      <c r="BD637" s="8"/>
      <c r="BH637" s="8"/>
      <c r="BL637" s="8"/>
      <c r="BP637" s="8"/>
      <c r="BT637" s="8"/>
    </row>
    <row r="638">
      <c r="A638" s="72"/>
      <c r="H638" s="8"/>
      <c r="J638" s="8"/>
      <c r="N638" s="66"/>
      <c r="W638" s="66"/>
      <c r="Y638" s="23"/>
      <c r="Z638" s="70"/>
      <c r="AB638" s="8"/>
      <c r="AD638" s="23"/>
      <c r="AE638" s="70"/>
      <c r="AG638" s="8"/>
      <c r="AL638" s="8"/>
      <c r="AQ638" s="8"/>
      <c r="AV638" s="8"/>
      <c r="BA638" s="8"/>
      <c r="BD638" s="8"/>
      <c r="BH638" s="8"/>
      <c r="BL638" s="8"/>
      <c r="BP638" s="8"/>
      <c r="BT638" s="8"/>
    </row>
    <row r="639">
      <c r="A639" s="72"/>
      <c r="H639" s="8"/>
      <c r="J639" s="8"/>
      <c r="N639" s="66"/>
      <c r="W639" s="66"/>
      <c r="Y639" s="23"/>
      <c r="Z639" s="70"/>
      <c r="AB639" s="8"/>
      <c r="AD639" s="23"/>
      <c r="AE639" s="70"/>
      <c r="AG639" s="8"/>
      <c r="AL639" s="8"/>
      <c r="AQ639" s="8"/>
      <c r="AV639" s="8"/>
      <c r="BA639" s="8"/>
      <c r="BD639" s="8"/>
      <c r="BH639" s="8"/>
      <c r="BL639" s="8"/>
      <c r="BP639" s="8"/>
      <c r="BT639" s="8"/>
    </row>
    <row r="640">
      <c r="A640" s="72"/>
      <c r="H640" s="8"/>
      <c r="J640" s="8"/>
      <c r="N640" s="66"/>
      <c r="W640" s="66"/>
      <c r="Y640" s="23"/>
      <c r="Z640" s="70"/>
      <c r="AB640" s="8"/>
      <c r="AD640" s="23"/>
      <c r="AE640" s="70"/>
      <c r="AG640" s="8"/>
      <c r="AL640" s="8"/>
      <c r="AQ640" s="8"/>
      <c r="AV640" s="8"/>
      <c r="BA640" s="8"/>
      <c r="BD640" s="8"/>
      <c r="BH640" s="8"/>
      <c r="BL640" s="8"/>
      <c r="BP640" s="8"/>
      <c r="BT640" s="8"/>
    </row>
    <row r="641">
      <c r="A641" s="72"/>
      <c r="H641" s="8"/>
      <c r="J641" s="8"/>
      <c r="N641" s="66"/>
      <c r="W641" s="66"/>
      <c r="Y641" s="23"/>
      <c r="Z641" s="70"/>
      <c r="AB641" s="8"/>
      <c r="AD641" s="23"/>
      <c r="AE641" s="70"/>
      <c r="AG641" s="8"/>
      <c r="AL641" s="8"/>
      <c r="AQ641" s="8"/>
      <c r="AV641" s="8"/>
      <c r="BA641" s="8"/>
      <c r="BD641" s="8"/>
      <c r="BH641" s="8"/>
      <c r="BL641" s="8"/>
      <c r="BP641" s="8"/>
      <c r="BT641" s="8"/>
    </row>
    <row r="642">
      <c r="A642" s="72"/>
      <c r="H642" s="8"/>
      <c r="J642" s="8"/>
      <c r="N642" s="66"/>
      <c r="W642" s="66"/>
      <c r="Y642" s="23"/>
      <c r="Z642" s="70"/>
      <c r="AB642" s="8"/>
      <c r="AD642" s="23"/>
      <c r="AE642" s="70"/>
      <c r="AG642" s="8"/>
      <c r="AL642" s="8"/>
      <c r="AQ642" s="8"/>
      <c r="AV642" s="8"/>
      <c r="BA642" s="8"/>
      <c r="BD642" s="8"/>
      <c r="BH642" s="8"/>
      <c r="BL642" s="8"/>
      <c r="BP642" s="8"/>
      <c r="BT642" s="8"/>
    </row>
    <row r="643">
      <c r="A643" s="72"/>
      <c r="H643" s="8"/>
      <c r="J643" s="8"/>
      <c r="N643" s="66"/>
      <c r="W643" s="66"/>
      <c r="Y643" s="23"/>
      <c r="Z643" s="70"/>
      <c r="AB643" s="8"/>
      <c r="AD643" s="23"/>
      <c r="AE643" s="70"/>
      <c r="AG643" s="8"/>
      <c r="AL643" s="8"/>
      <c r="AQ643" s="8"/>
      <c r="AV643" s="8"/>
      <c r="BA643" s="8"/>
      <c r="BD643" s="8"/>
      <c r="BH643" s="8"/>
      <c r="BL643" s="8"/>
      <c r="BP643" s="8"/>
      <c r="BT643" s="8"/>
    </row>
    <row r="644">
      <c r="A644" s="72"/>
      <c r="H644" s="8"/>
      <c r="J644" s="8"/>
      <c r="N644" s="66"/>
      <c r="W644" s="66"/>
      <c r="Y644" s="23"/>
      <c r="Z644" s="70"/>
      <c r="AB644" s="8"/>
      <c r="AD644" s="23"/>
      <c r="AE644" s="70"/>
      <c r="AG644" s="8"/>
      <c r="AL644" s="8"/>
      <c r="AQ644" s="8"/>
      <c r="AV644" s="8"/>
      <c r="BA644" s="8"/>
      <c r="BD644" s="8"/>
      <c r="BH644" s="8"/>
      <c r="BL644" s="8"/>
      <c r="BP644" s="8"/>
      <c r="BT644" s="8"/>
    </row>
    <row r="645">
      <c r="A645" s="72"/>
      <c r="H645" s="8"/>
      <c r="J645" s="8"/>
      <c r="N645" s="66"/>
      <c r="W645" s="66"/>
      <c r="Y645" s="23"/>
      <c r="Z645" s="70"/>
      <c r="AB645" s="8"/>
      <c r="AD645" s="23"/>
      <c r="AE645" s="70"/>
      <c r="AG645" s="8"/>
      <c r="AL645" s="8"/>
      <c r="AQ645" s="8"/>
      <c r="AV645" s="8"/>
      <c r="BA645" s="8"/>
      <c r="BD645" s="8"/>
      <c r="BH645" s="8"/>
      <c r="BL645" s="8"/>
      <c r="BP645" s="8"/>
      <c r="BT645" s="8"/>
    </row>
    <row r="646">
      <c r="A646" s="72"/>
      <c r="H646" s="8"/>
      <c r="J646" s="8"/>
      <c r="N646" s="66"/>
      <c r="W646" s="66"/>
      <c r="Y646" s="23"/>
      <c r="Z646" s="70"/>
      <c r="AB646" s="8"/>
      <c r="AD646" s="23"/>
      <c r="AE646" s="70"/>
      <c r="AG646" s="8"/>
      <c r="AL646" s="8"/>
      <c r="AQ646" s="8"/>
      <c r="AV646" s="8"/>
      <c r="BA646" s="8"/>
      <c r="BD646" s="8"/>
      <c r="BH646" s="8"/>
      <c r="BL646" s="8"/>
      <c r="BP646" s="8"/>
      <c r="BT646" s="8"/>
    </row>
    <row r="647">
      <c r="A647" s="72"/>
      <c r="H647" s="8"/>
      <c r="J647" s="8"/>
      <c r="N647" s="66"/>
      <c r="W647" s="66"/>
      <c r="Y647" s="23"/>
      <c r="Z647" s="70"/>
      <c r="AB647" s="8"/>
      <c r="AD647" s="23"/>
      <c r="AE647" s="70"/>
      <c r="AG647" s="8"/>
      <c r="AL647" s="8"/>
      <c r="AQ647" s="8"/>
      <c r="AV647" s="8"/>
      <c r="BA647" s="8"/>
      <c r="BD647" s="8"/>
      <c r="BH647" s="8"/>
      <c r="BL647" s="8"/>
      <c r="BP647" s="8"/>
      <c r="BT647" s="8"/>
    </row>
    <row r="648">
      <c r="A648" s="72"/>
      <c r="H648" s="8"/>
      <c r="J648" s="8"/>
      <c r="N648" s="66"/>
      <c r="W648" s="66"/>
      <c r="Y648" s="23"/>
      <c r="Z648" s="70"/>
      <c r="AB648" s="8"/>
      <c r="AD648" s="23"/>
      <c r="AE648" s="70"/>
      <c r="AG648" s="8"/>
      <c r="AL648" s="8"/>
      <c r="AQ648" s="8"/>
      <c r="AV648" s="8"/>
      <c r="BA648" s="8"/>
      <c r="BD648" s="8"/>
      <c r="BH648" s="8"/>
      <c r="BL648" s="8"/>
      <c r="BP648" s="8"/>
      <c r="BT648" s="8"/>
    </row>
    <row r="649">
      <c r="A649" s="72"/>
      <c r="H649" s="8"/>
      <c r="J649" s="8"/>
      <c r="N649" s="66"/>
      <c r="W649" s="66"/>
      <c r="Y649" s="23"/>
      <c r="Z649" s="70"/>
      <c r="AB649" s="8"/>
      <c r="AD649" s="23"/>
      <c r="AE649" s="70"/>
      <c r="AG649" s="8"/>
      <c r="AL649" s="8"/>
      <c r="AQ649" s="8"/>
      <c r="AV649" s="8"/>
      <c r="BA649" s="8"/>
      <c r="BD649" s="8"/>
      <c r="BH649" s="8"/>
      <c r="BL649" s="8"/>
      <c r="BP649" s="8"/>
      <c r="BT649" s="8"/>
    </row>
    <row r="650">
      <c r="A650" s="72"/>
      <c r="H650" s="8"/>
      <c r="J650" s="8"/>
      <c r="N650" s="66"/>
      <c r="W650" s="66"/>
      <c r="Y650" s="23"/>
      <c r="Z650" s="70"/>
      <c r="AB650" s="8"/>
      <c r="AD650" s="23"/>
      <c r="AE650" s="70"/>
      <c r="AG650" s="8"/>
      <c r="AL650" s="8"/>
      <c r="AQ650" s="8"/>
      <c r="AV650" s="8"/>
      <c r="BA650" s="8"/>
      <c r="BD650" s="8"/>
      <c r="BH650" s="8"/>
      <c r="BL650" s="8"/>
      <c r="BP650" s="8"/>
      <c r="BT650" s="8"/>
    </row>
    <row r="651">
      <c r="A651" s="72"/>
      <c r="H651" s="8"/>
      <c r="J651" s="8"/>
      <c r="N651" s="66"/>
      <c r="W651" s="66"/>
      <c r="Y651" s="23"/>
      <c r="Z651" s="70"/>
      <c r="AB651" s="8"/>
      <c r="AD651" s="23"/>
      <c r="AE651" s="70"/>
      <c r="AG651" s="8"/>
      <c r="AL651" s="8"/>
      <c r="AQ651" s="8"/>
      <c r="AV651" s="8"/>
      <c r="BA651" s="8"/>
      <c r="BD651" s="8"/>
      <c r="BH651" s="8"/>
      <c r="BL651" s="8"/>
      <c r="BP651" s="8"/>
      <c r="BT651" s="8"/>
    </row>
    <row r="652">
      <c r="A652" s="72"/>
      <c r="H652" s="8"/>
      <c r="J652" s="8"/>
      <c r="N652" s="66"/>
      <c r="W652" s="66"/>
      <c r="Y652" s="23"/>
      <c r="Z652" s="70"/>
      <c r="AB652" s="8"/>
      <c r="AD652" s="23"/>
      <c r="AE652" s="70"/>
      <c r="AG652" s="8"/>
      <c r="AL652" s="8"/>
      <c r="AQ652" s="8"/>
      <c r="AV652" s="8"/>
      <c r="BA652" s="8"/>
      <c r="BD652" s="8"/>
      <c r="BH652" s="8"/>
      <c r="BL652" s="8"/>
      <c r="BP652" s="8"/>
      <c r="BT652" s="8"/>
    </row>
    <row r="653">
      <c r="A653" s="72"/>
      <c r="H653" s="8"/>
      <c r="J653" s="8"/>
      <c r="N653" s="66"/>
      <c r="W653" s="66"/>
      <c r="Y653" s="23"/>
      <c r="Z653" s="70"/>
      <c r="AB653" s="8"/>
      <c r="AD653" s="23"/>
      <c r="AE653" s="70"/>
      <c r="AG653" s="8"/>
      <c r="AL653" s="8"/>
      <c r="AQ653" s="8"/>
      <c r="AV653" s="8"/>
      <c r="BA653" s="8"/>
      <c r="BD653" s="8"/>
      <c r="BH653" s="8"/>
      <c r="BL653" s="8"/>
      <c r="BP653" s="8"/>
      <c r="BT653" s="8"/>
    </row>
    <row r="654">
      <c r="A654" s="72"/>
      <c r="H654" s="8"/>
      <c r="J654" s="8"/>
      <c r="N654" s="66"/>
      <c r="W654" s="66"/>
      <c r="Y654" s="23"/>
      <c r="Z654" s="70"/>
      <c r="AB654" s="8"/>
      <c r="AD654" s="23"/>
      <c r="AE654" s="70"/>
      <c r="AG654" s="8"/>
      <c r="AL654" s="8"/>
      <c r="AQ654" s="8"/>
      <c r="AV654" s="8"/>
      <c r="BA654" s="8"/>
      <c r="BD654" s="8"/>
      <c r="BH654" s="8"/>
      <c r="BL654" s="8"/>
      <c r="BP654" s="8"/>
      <c r="BT654" s="8"/>
    </row>
    <row r="655">
      <c r="A655" s="72"/>
      <c r="H655" s="8"/>
      <c r="J655" s="8"/>
      <c r="N655" s="66"/>
      <c r="W655" s="66"/>
      <c r="Y655" s="23"/>
      <c r="Z655" s="70"/>
      <c r="AB655" s="8"/>
      <c r="AD655" s="23"/>
      <c r="AE655" s="70"/>
      <c r="AG655" s="8"/>
      <c r="AL655" s="8"/>
      <c r="AQ655" s="8"/>
      <c r="AV655" s="8"/>
      <c r="BA655" s="8"/>
      <c r="BD655" s="8"/>
      <c r="BH655" s="8"/>
      <c r="BL655" s="8"/>
      <c r="BP655" s="8"/>
      <c r="BT655" s="8"/>
    </row>
    <row r="656">
      <c r="A656" s="72"/>
      <c r="H656" s="8"/>
      <c r="J656" s="8"/>
      <c r="N656" s="66"/>
      <c r="W656" s="66"/>
      <c r="Y656" s="23"/>
      <c r="Z656" s="70"/>
      <c r="AB656" s="8"/>
      <c r="AD656" s="23"/>
      <c r="AE656" s="70"/>
      <c r="AG656" s="8"/>
      <c r="AL656" s="8"/>
      <c r="AQ656" s="8"/>
      <c r="AV656" s="8"/>
      <c r="BA656" s="8"/>
      <c r="BD656" s="8"/>
      <c r="BH656" s="8"/>
      <c r="BL656" s="8"/>
      <c r="BP656" s="8"/>
      <c r="BT656" s="8"/>
    </row>
    <row r="657">
      <c r="A657" s="72"/>
      <c r="H657" s="8"/>
      <c r="J657" s="8"/>
      <c r="N657" s="66"/>
      <c r="W657" s="66"/>
      <c r="Y657" s="23"/>
      <c r="Z657" s="70"/>
      <c r="AB657" s="8"/>
      <c r="AD657" s="23"/>
      <c r="AE657" s="70"/>
      <c r="AG657" s="8"/>
      <c r="AL657" s="8"/>
      <c r="AQ657" s="8"/>
      <c r="AV657" s="8"/>
      <c r="BA657" s="8"/>
      <c r="BD657" s="8"/>
      <c r="BH657" s="8"/>
      <c r="BL657" s="8"/>
      <c r="BP657" s="8"/>
      <c r="BT657" s="8"/>
    </row>
    <row r="658">
      <c r="A658" s="72"/>
      <c r="H658" s="8"/>
      <c r="J658" s="8"/>
      <c r="N658" s="66"/>
      <c r="W658" s="66"/>
      <c r="Y658" s="23"/>
      <c r="Z658" s="70"/>
      <c r="AB658" s="8"/>
      <c r="AD658" s="23"/>
      <c r="AE658" s="70"/>
      <c r="AG658" s="8"/>
      <c r="AL658" s="8"/>
      <c r="AQ658" s="8"/>
      <c r="AV658" s="8"/>
      <c r="BA658" s="8"/>
      <c r="BD658" s="8"/>
      <c r="BH658" s="8"/>
      <c r="BL658" s="8"/>
      <c r="BP658" s="8"/>
      <c r="BT658" s="8"/>
    </row>
    <row r="659">
      <c r="A659" s="72"/>
      <c r="H659" s="8"/>
      <c r="J659" s="8"/>
      <c r="N659" s="66"/>
      <c r="W659" s="66"/>
      <c r="Y659" s="23"/>
      <c r="Z659" s="70"/>
      <c r="AB659" s="8"/>
      <c r="AD659" s="23"/>
      <c r="AE659" s="70"/>
      <c r="AG659" s="8"/>
      <c r="AL659" s="8"/>
      <c r="AQ659" s="8"/>
      <c r="AV659" s="8"/>
      <c r="BA659" s="8"/>
      <c r="BD659" s="8"/>
      <c r="BH659" s="8"/>
      <c r="BL659" s="8"/>
      <c r="BP659" s="8"/>
      <c r="BT659" s="8"/>
    </row>
    <row r="660">
      <c r="A660" s="72"/>
      <c r="H660" s="8"/>
      <c r="J660" s="8"/>
      <c r="N660" s="66"/>
      <c r="W660" s="66"/>
      <c r="Y660" s="23"/>
      <c r="Z660" s="70"/>
      <c r="AB660" s="8"/>
      <c r="AD660" s="23"/>
      <c r="AE660" s="70"/>
      <c r="AG660" s="8"/>
      <c r="AL660" s="8"/>
      <c r="AQ660" s="8"/>
      <c r="AV660" s="8"/>
      <c r="BA660" s="8"/>
      <c r="BD660" s="8"/>
      <c r="BH660" s="8"/>
      <c r="BL660" s="8"/>
      <c r="BP660" s="8"/>
      <c r="BT660" s="8"/>
    </row>
    <row r="661">
      <c r="A661" s="72"/>
      <c r="H661" s="8"/>
      <c r="J661" s="8"/>
      <c r="N661" s="66"/>
      <c r="W661" s="66"/>
      <c r="Y661" s="23"/>
      <c r="Z661" s="70"/>
      <c r="AB661" s="8"/>
      <c r="AD661" s="23"/>
      <c r="AE661" s="70"/>
      <c r="AG661" s="8"/>
      <c r="AL661" s="8"/>
      <c r="AQ661" s="8"/>
      <c r="AV661" s="8"/>
      <c r="BA661" s="8"/>
      <c r="BD661" s="8"/>
      <c r="BH661" s="8"/>
      <c r="BL661" s="8"/>
      <c r="BP661" s="8"/>
      <c r="BT661" s="8"/>
    </row>
    <row r="662">
      <c r="A662" s="72"/>
      <c r="H662" s="8"/>
      <c r="J662" s="8"/>
      <c r="N662" s="66"/>
      <c r="W662" s="66"/>
      <c r="Y662" s="23"/>
      <c r="Z662" s="70"/>
      <c r="AB662" s="8"/>
      <c r="AD662" s="23"/>
      <c r="AE662" s="70"/>
      <c r="AG662" s="8"/>
      <c r="AL662" s="8"/>
      <c r="AQ662" s="8"/>
      <c r="AV662" s="8"/>
      <c r="BA662" s="8"/>
      <c r="BD662" s="8"/>
      <c r="BH662" s="8"/>
      <c r="BL662" s="8"/>
      <c r="BP662" s="8"/>
      <c r="BT662" s="8"/>
    </row>
    <row r="663">
      <c r="A663" s="72"/>
      <c r="H663" s="8"/>
      <c r="J663" s="8"/>
      <c r="N663" s="66"/>
      <c r="W663" s="66"/>
      <c r="Y663" s="23"/>
      <c r="Z663" s="70"/>
      <c r="AB663" s="8"/>
      <c r="AD663" s="23"/>
      <c r="AE663" s="70"/>
      <c r="AG663" s="8"/>
      <c r="AL663" s="8"/>
      <c r="AQ663" s="8"/>
      <c r="AV663" s="8"/>
      <c r="BA663" s="8"/>
      <c r="BD663" s="8"/>
      <c r="BH663" s="8"/>
      <c r="BL663" s="8"/>
      <c r="BP663" s="8"/>
      <c r="BT663" s="8"/>
    </row>
    <row r="664">
      <c r="A664" s="72"/>
      <c r="H664" s="8"/>
      <c r="J664" s="8"/>
      <c r="N664" s="66"/>
      <c r="W664" s="66"/>
      <c r="Y664" s="23"/>
      <c r="Z664" s="70"/>
      <c r="AB664" s="8"/>
      <c r="AD664" s="23"/>
      <c r="AE664" s="70"/>
      <c r="AG664" s="8"/>
      <c r="AL664" s="8"/>
      <c r="AQ664" s="8"/>
      <c r="AV664" s="8"/>
      <c r="BA664" s="8"/>
      <c r="BD664" s="8"/>
      <c r="BH664" s="8"/>
      <c r="BL664" s="8"/>
      <c r="BP664" s="8"/>
      <c r="BT664" s="8"/>
    </row>
    <row r="665">
      <c r="A665" s="72"/>
      <c r="H665" s="8"/>
      <c r="J665" s="8"/>
      <c r="N665" s="66"/>
      <c r="W665" s="66"/>
      <c r="Y665" s="23"/>
      <c r="Z665" s="70"/>
      <c r="AB665" s="8"/>
      <c r="AD665" s="23"/>
      <c r="AE665" s="70"/>
      <c r="AG665" s="8"/>
      <c r="AL665" s="8"/>
      <c r="AQ665" s="8"/>
      <c r="AV665" s="8"/>
      <c r="BA665" s="8"/>
      <c r="BD665" s="8"/>
      <c r="BH665" s="8"/>
      <c r="BL665" s="8"/>
      <c r="BP665" s="8"/>
      <c r="BT665" s="8"/>
    </row>
    <row r="666">
      <c r="A666" s="72"/>
      <c r="H666" s="8"/>
      <c r="J666" s="8"/>
      <c r="N666" s="66"/>
      <c r="W666" s="66"/>
      <c r="Y666" s="23"/>
      <c r="Z666" s="70"/>
      <c r="AB666" s="8"/>
      <c r="AD666" s="23"/>
      <c r="AE666" s="70"/>
      <c r="AG666" s="8"/>
      <c r="AL666" s="8"/>
      <c r="AQ666" s="8"/>
      <c r="AV666" s="8"/>
      <c r="BA666" s="8"/>
      <c r="BD666" s="8"/>
      <c r="BH666" s="8"/>
      <c r="BL666" s="8"/>
      <c r="BP666" s="8"/>
      <c r="BT666" s="8"/>
    </row>
    <row r="667">
      <c r="A667" s="72"/>
      <c r="H667" s="8"/>
      <c r="J667" s="8"/>
      <c r="N667" s="66"/>
      <c r="W667" s="66"/>
      <c r="Y667" s="23"/>
      <c r="Z667" s="70"/>
      <c r="AB667" s="8"/>
      <c r="AD667" s="23"/>
      <c r="AE667" s="70"/>
      <c r="AG667" s="8"/>
      <c r="AL667" s="8"/>
      <c r="AQ667" s="8"/>
      <c r="AV667" s="8"/>
      <c r="BA667" s="8"/>
      <c r="BD667" s="8"/>
      <c r="BH667" s="8"/>
      <c r="BL667" s="8"/>
      <c r="BP667" s="8"/>
      <c r="BT667" s="8"/>
    </row>
    <row r="668">
      <c r="A668" s="72"/>
      <c r="H668" s="8"/>
      <c r="J668" s="8"/>
      <c r="N668" s="66"/>
      <c r="W668" s="66"/>
      <c r="Y668" s="23"/>
      <c r="Z668" s="70"/>
      <c r="AB668" s="8"/>
      <c r="AD668" s="23"/>
      <c r="AE668" s="70"/>
      <c r="AG668" s="8"/>
      <c r="AL668" s="8"/>
      <c r="AQ668" s="8"/>
      <c r="AV668" s="8"/>
      <c r="BA668" s="8"/>
      <c r="BD668" s="8"/>
      <c r="BH668" s="8"/>
      <c r="BL668" s="8"/>
      <c r="BP668" s="8"/>
      <c r="BT668" s="8"/>
    </row>
    <row r="669">
      <c r="A669" s="72"/>
      <c r="H669" s="8"/>
      <c r="J669" s="8"/>
      <c r="N669" s="66"/>
      <c r="W669" s="66"/>
      <c r="Y669" s="23"/>
      <c r="Z669" s="70"/>
      <c r="AB669" s="8"/>
      <c r="AD669" s="23"/>
      <c r="AE669" s="70"/>
      <c r="AG669" s="8"/>
      <c r="AL669" s="8"/>
      <c r="AQ669" s="8"/>
      <c r="AV669" s="8"/>
      <c r="BA669" s="8"/>
      <c r="BD669" s="8"/>
      <c r="BH669" s="8"/>
      <c r="BL669" s="8"/>
      <c r="BP669" s="8"/>
      <c r="BT669" s="8"/>
    </row>
    <row r="670">
      <c r="A670" s="72"/>
      <c r="H670" s="8"/>
      <c r="J670" s="8"/>
      <c r="N670" s="66"/>
      <c r="W670" s="66"/>
      <c r="Y670" s="23"/>
      <c r="Z670" s="70"/>
      <c r="AB670" s="8"/>
      <c r="AD670" s="23"/>
      <c r="AE670" s="70"/>
      <c r="AG670" s="8"/>
      <c r="AL670" s="8"/>
      <c r="AQ670" s="8"/>
      <c r="AV670" s="8"/>
      <c r="BA670" s="8"/>
      <c r="BD670" s="8"/>
      <c r="BH670" s="8"/>
      <c r="BL670" s="8"/>
      <c r="BP670" s="8"/>
      <c r="BT670" s="8"/>
    </row>
    <row r="671">
      <c r="A671" s="72"/>
      <c r="H671" s="8"/>
      <c r="J671" s="8"/>
      <c r="N671" s="66"/>
      <c r="W671" s="66"/>
      <c r="Y671" s="23"/>
      <c r="Z671" s="70"/>
      <c r="AB671" s="8"/>
      <c r="AD671" s="23"/>
      <c r="AE671" s="70"/>
      <c r="AG671" s="8"/>
      <c r="AL671" s="8"/>
      <c r="AQ671" s="8"/>
      <c r="AV671" s="8"/>
      <c r="BA671" s="8"/>
      <c r="BD671" s="8"/>
      <c r="BH671" s="8"/>
      <c r="BL671" s="8"/>
      <c r="BP671" s="8"/>
      <c r="BT671" s="8"/>
    </row>
    <row r="672">
      <c r="A672" s="72"/>
      <c r="H672" s="8"/>
      <c r="J672" s="8"/>
      <c r="N672" s="66"/>
      <c r="W672" s="66"/>
      <c r="Y672" s="23"/>
      <c r="Z672" s="70"/>
      <c r="AB672" s="8"/>
      <c r="AD672" s="23"/>
      <c r="AE672" s="70"/>
      <c r="AG672" s="8"/>
      <c r="AL672" s="8"/>
      <c r="AQ672" s="8"/>
      <c r="AV672" s="8"/>
      <c r="BA672" s="8"/>
      <c r="BD672" s="8"/>
      <c r="BH672" s="8"/>
      <c r="BL672" s="8"/>
      <c r="BP672" s="8"/>
      <c r="BT672" s="8"/>
    </row>
    <row r="673">
      <c r="A673" s="72"/>
      <c r="H673" s="8"/>
      <c r="J673" s="8"/>
      <c r="N673" s="66"/>
      <c r="W673" s="66"/>
      <c r="Y673" s="23"/>
      <c r="Z673" s="70"/>
      <c r="AB673" s="8"/>
      <c r="AD673" s="23"/>
      <c r="AE673" s="70"/>
      <c r="AG673" s="8"/>
      <c r="AL673" s="8"/>
      <c r="AQ673" s="8"/>
      <c r="AV673" s="8"/>
      <c r="BA673" s="8"/>
      <c r="BD673" s="8"/>
      <c r="BH673" s="8"/>
      <c r="BL673" s="8"/>
      <c r="BP673" s="8"/>
      <c r="BT673" s="8"/>
    </row>
    <row r="674">
      <c r="A674" s="72"/>
      <c r="H674" s="8"/>
      <c r="J674" s="8"/>
      <c r="N674" s="66"/>
      <c r="W674" s="66"/>
      <c r="Y674" s="23"/>
      <c r="Z674" s="70"/>
      <c r="AB674" s="8"/>
      <c r="AD674" s="23"/>
      <c r="AE674" s="70"/>
      <c r="AG674" s="8"/>
      <c r="AL674" s="8"/>
      <c r="AQ674" s="8"/>
      <c r="AV674" s="8"/>
      <c r="BA674" s="8"/>
      <c r="BD674" s="8"/>
      <c r="BH674" s="8"/>
      <c r="BL674" s="8"/>
      <c r="BP674" s="8"/>
      <c r="BT674" s="8"/>
    </row>
    <row r="675">
      <c r="A675" s="72"/>
      <c r="H675" s="8"/>
      <c r="J675" s="8"/>
      <c r="N675" s="66"/>
      <c r="W675" s="66"/>
      <c r="Y675" s="23"/>
      <c r="Z675" s="70"/>
      <c r="AB675" s="8"/>
      <c r="AD675" s="23"/>
      <c r="AE675" s="70"/>
      <c r="AG675" s="8"/>
      <c r="AL675" s="8"/>
      <c r="AQ675" s="8"/>
      <c r="AV675" s="8"/>
      <c r="BA675" s="8"/>
      <c r="BD675" s="8"/>
      <c r="BH675" s="8"/>
      <c r="BL675" s="8"/>
      <c r="BP675" s="8"/>
      <c r="BT675" s="8"/>
    </row>
    <row r="676">
      <c r="A676" s="72"/>
      <c r="H676" s="8"/>
      <c r="J676" s="8"/>
      <c r="N676" s="66"/>
      <c r="W676" s="66"/>
      <c r="Y676" s="23"/>
      <c r="Z676" s="70"/>
      <c r="AB676" s="8"/>
      <c r="AD676" s="23"/>
      <c r="AE676" s="70"/>
      <c r="AG676" s="8"/>
      <c r="AL676" s="8"/>
      <c r="AQ676" s="8"/>
      <c r="AV676" s="8"/>
      <c r="BA676" s="8"/>
      <c r="BD676" s="8"/>
      <c r="BH676" s="8"/>
      <c r="BL676" s="8"/>
      <c r="BP676" s="8"/>
      <c r="BT676" s="8"/>
    </row>
    <row r="677">
      <c r="A677" s="72"/>
      <c r="H677" s="8"/>
      <c r="J677" s="8"/>
      <c r="N677" s="66"/>
      <c r="W677" s="66"/>
      <c r="Y677" s="23"/>
      <c r="Z677" s="70"/>
      <c r="AB677" s="8"/>
      <c r="AD677" s="23"/>
      <c r="AE677" s="70"/>
      <c r="AG677" s="8"/>
      <c r="AL677" s="8"/>
      <c r="AQ677" s="8"/>
      <c r="AV677" s="8"/>
      <c r="BA677" s="8"/>
      <c r="BD677" s="8"/>
      <c r="BH677" s="8"/>
      <c r="BL677" s="8"/>
      <c r="BP677" s="8"/>
      <c r="BT677" s="8"/>
    </row>
    <row r="678">
      <c r="A678" s="72"/>
      <c r="H678" s="8"/>
      <c r="J678" s="8"/>
      <c r="N678" s="66"/>
      <c r="W678" s="66"/>
      <c r="Y678" s="23"/>
      <c r="Z678" s="70"/>
      <c r="AB678" s="8"/>
      <c r="AD678" s="23"/>
      <c r="AE678" s="70"/>
      <c r="AG678" s="8"/>
      <c r="AL678" s="8"/>
      <c r="AQ678" s="8"/>
      <c r="AV678" s="8"/>
      <c r="BA678" s="8"/>
      <c r="BD678" s="8"/>
      <c r="BH678" s="8"/>
      <c r="BL678" s="8"/>
      <c r="BP678" s="8"/>
      <c r="BT678" s="8"/>
    </row>
    <row r="679">
      <c r="A679" s="72"/>
      <c r="H679" s="8"/>
      <c r="J679" s="8"/>
      <c r="N679" s="66"/>
      <c r="W679" s="66"/>
      <c r="Y679" s="23"/>
      <c r="Z679" s="70"/>
      <c r="AB679" s="8"/>
      <c r="AD679" s="23"/>
      <c r="AE679" s="70"/>
      <c r="AG679" s="8"/>
      <c r="AL679" s="8"/>
      <c r="AQ679" s="8"/>
      <c r="AV679" s="8"/>
      <c r="BA679" s="8"/>
      <c r="BD679" s="8"/>
      <c r="BH679" s="8"/>
      <c r="BL679" s="8"/>
      <c r="BP679" s="8"/>
      <c r="BT679" s="8"/>
    </row>
    <row r="680">
      <c r="A680" s="72"/>
      <c r="H680" s="8"/>
      <c r="J680" s="8"/>
      <c r="N680" s="66"/>
      <c r="W680" s="66"/>
      <c r="Y680" s="23"/>
      <c r="Z680" s="70"/>
      <c r="AB680" s="8"/>
      <c r="AD680" s="23"/>
      <c r="AE680" s="70"/>
      <c r="AG680" s="8"/>
      <c r="AL680" s="8"/>
      <c r="AQ680" s="8"/>
      <c r="AV680" s="8"/>
      <c r="BA680" s="8"/>
      <c r="BD680" s="8"/>
      <c r="BH680" s="8"/>
      <c r="BL680" s="8"/>
      <c r="BP680" s="8"/>
      <c r="BT680" s="8"/>
    </row>
    <row r="681">
      <c r="A681" s="72"/>
      <c r="H681" s="8"/>
      <c r="J681" s="8"/>
      <c r="N681" s="66"/>
      <c r="W681" s="66"/>
      <c r="Y681" s="23"/>
      <c r="Z681" s="70"/>
      <c r="AB681" s="8"/>
      <c r="AD681" s="23"/>
      <c r="AE681" s="70"/>
      <c r="AG681" s="8"/>
      <c r="AL681" s="8"/>
      <c r="AQ681" s="8"/>
      <c r="AV681" s="8"/>
      <c r="BA681" s="8"/>
      <c r="BD681" s="8"/>
      <c r="BH681" s="8"/>
      <c r="BL681" s="8"/>
      <c r="BP681" s="8"/>
      <c r="BT681" s="8"/>
    </row>
    <row r="682">
      <c r="A682" s="72"/>
      <c r="H682" s="8"/>
      <c r="J682" s="8"/>
      <c r="N682" s="66"/>
      <c r="W682" s="66"/>
      <c r="Y682" s="23"/>
      <c r="Z682" s="70"/>
      <c r="AB682" s="8"/>
      <c r="AD682" s="23"/>
      <c r="AE682" s="70"/>
      <c r="AG682" s="8"/>
      <c r="AL682" s="8"/>
      <c r="AQ682" s="8"/>
      <c r="AV682" s="8"/>
      <c r="BA682" s="8"/>
      <c r="BD682" s="8"/>
      <c r="BH682" s="8"/>
      <c r="BL682" s="8"/>
      <c r="BP682" s="8"/>
      <c r="BT682" s="8"/>
    </row>
    <row r="683">
      <c r="A683" s="72"/>
      <c r="H683" s="8"/>
      <c r="J683" s="8"/>
      <c r="N683" s="66"/>
      <c r="W683" s="66"/>
      <c r="Y683" s="23"/>
      <c r="Z683" s="70"/>
      <c r="AB683" s="8"/>
      <c r="AD683" s="23"/>
      <c r="AE683" s="70"/>
      <c r="AG683" s="8"/>
      <c r="AL683" s="8"/>
      <c r="AQ683" s="8"/>
      <c r="AV683" s="8"/>
      <c r="BA683" s="8"/>
      <c r="BD683" s="8"/>
      <c r="BH683" s="8"/>
      <c r="BL683" s="8"/>
      <c r="BP683" s="8"/>
      <c r="BT683" s="8"/>
    </row>
    <row r="684">
      <c r="A684" s="72"/>
      <c r="H684" s="8"/>
      <c r="J684" s="8"/>
      <c r="N684" s="66"/>
      <c r="W684" s="66"/>
      <c r="Y684" s="23"/>
      <c r="Z684" s="70"/>
      <c r="AB684" s="8"/>
      <c r="AD684" s="23"/>
      <c r="AE684" s="70"/>
      <c r="AG684" s="8"/>
      <c r="AL684" s="8"/>
      <c r="AQ684" s="8"/>
      <c r="AV684" s="8"/>
      <c r="BA684" s="8"/>
      <c r="BD684" s="8"/>
      <c r="BH684" s="8"/>
      <c r="BL684" s="8"/>
      <c r="BP684" s="8"/>
      <c r="BT684" s="8"/>
    </row>
    <row r="685">
      <c r="A685" s="72"/>
      <c r="H685" s="8"/>
      <c r="J685" s="8"/>
      <c r="N685" s="66"/>
      <c r="W685" s="66"/>
      <c r="Y685" s="23"/>
      <c r="Z685" s="70"/>
      <c r="AB685" s="8"/>
      <c r="AD685" s="23"/>
      <c r="AE685" s="70"/>
      <c r="AG685" s="8"/>
      <c r="AL685" s="8"/>
      <c r="AQ685" s="8"/>
      <c r="AV685" s="8"/>
      <c r="BA685" s="8"/>
      <c r="BD685" s="8"/>
      <c r="BH685" s="8"/>
      <c r="BL685" s="8"/>
      <c r="BP685" s="8"/>
      <c r="BT685" s="8"/>
    </row>
    <row r="686">
      <c r="A686" s="72"/>
      <c r="H686" s="8"/>
      <c r="J686" s="8"/>
      <c r="N686" s="66"/>
      <c r="W686" s="66"/>
      <c r="Y686" s="23"/>
      <c r="Z686" s="70"/>
      <c r="AB686" s="8"/>
      <c r="AD686" s="23"/>
      <c r="AE686" s="70"/>
      <c r="AG686" s="8"/>
      <c r="AL686" s="8"/>
      <c r="AQ686" s="8"/>
      <c r="AV686" s="8"/>
      <c r="BA686" s="8"/>
      <c r="BD686" s="8"/>
      <c r="BH686" s="8"/>
      <c r="BL686" s="8"/>
      <c r="BP686" s="8"/>
      <c r="BT686" s="8"/>
    </row>
    <row r="687">
      <c r="A687" s="72"/>
      <c r="H687" s="8"/>
      <c r="J687" s="8"/>
      <c r="N687" s="66"/>
      <c r="W687" s="66"/>
      <c r="Y687" s="23"/>
      <c r="Z687" s="70"/>
      <c r="AB687" s="8"/>
      <c r="AD687" s="23"/>
      <c r="AE687" s="70"/>
      <c r="AG687" s="8"/>
      <c r="AL687" s="8"/>
      <c r="AQ687" s="8"/>
      <c r="AV687" s="8"/>
      <c r="BA687" s="8"/>
      <c r="BD687" s="8"/>
      <c r="BH687" s="8"/>
      <c r="BL687" s="8"/>
      <c r="BP687" s="8"/>
      <c r="BT687" s="8"/>
    </row>
    <row r="688">
      <c r="A688" s="72"/>
      <c r="H688" s="8"/>
      <c r="J688" s="8"/>
      <c r="N688" s="66"/>
      <c r="W688" s="66"/>
      <c r="Y688" s="23"/>
      <c r="Z688" s="70"/>
      <c r="AB688" s="8"/>
      <c r="AD688" s="23"/>
      <c r="AE688" s="70"/>
      <c r="AG688" s="8"/>
      <c r="AL688" s="8"/>
      <c r="AQ688" s="8"/>
      <c r="AV688" s="8"/>
      <c r="BA688" s="8"/>
      <c r="BD688" s="8"/>
      <c r="BH688" s="8"/>
      <c r="BL688" s="8"/>
      <c r="BP688" s="8"/>
      <c r="BT688" s="8"/>
    </row>
    <row r="689">
      <c r="A689" s="72"/>
      <c r="H689" s="8"/>
      <c r="J689" s="8"/>
      <c r="N689" s="66"/>
      <c r="W689" s="66"/>
      <c r="Y689" s="23"/>
      <c r="Z689" s="70"/>
      <c r="AB689" s="8"/>
      <c r="AD689" s="23"/>
      <c r="AE689" s="70"/>
      <c r="AG689" s="8"/>
      <c r="AL689" s="8"/>
      <c r="AQ689" s="8"/>
      <c r="AV689" s="8"/>
      <c r="BA689" s="8"/>
      <c r="BD689" s="8"/>
      <c r="BH689" s="8"/>
      <c r="BL689" s="8"/>
      <c r="BP689" s="8"/>
      <c r="BT689" s="8"/>
    </row>
    <row r="690">
      <c r="A690" s="72"/>
      <c r="H690" s="8"/>
      <c r="J690" s="8"/>
      <c r="N690" s="66"/>
      <c r="W690" s="66"/>
      <c r="Y690" s="23"/>
      <c r="Z690" s="70"/>
      <c r="AB690" s="8"/>
      <c r="AD690" s="23"/>
      <c r="AE690" s="70"/>
      <c r="AG690" s="8"/>
      <c r="AL690" s="8"/>
      <c r="AQ690" s="8"/>
      <c r="AV690" s="8"/>
      <c r="BA690" s="8"/>
      <c r="BD690" s="8"/>
      <c r="BH690" s="8"/>
      <c r="BL690" s="8"/>
      <c r="BP690" s="8"/>
      <c r="BT690" s="8"/>
    </row>
    <row r="691">
      <c r="A691" s="72"/>
      <c r="H691" s="8"/>
      <c r="J691" s="8"/>
      <c r="N691" s="66"/>
      <c r="W691" s="66"/>
      <c r="Y691" s="23"/>
      <c r="Z691" s="70"/>
      <c r="AB691" s="8"/>
      <c r="AD691" s="23"/>
      <c r="AE691" s="70"/>
      <c r="AG691" s="8"/>
      <c r="AL691" s="8"/>
      <c r="AQ691" s="8"/>
      <c r="AV691" s="8"/>
      <c r="BA691" s="8"/>
      <c r="BD691" s="8"/>
      <c r="BH691" s="8"/>
      <c r="BL691" s="8"/>
      <c r="BP691" s="8"/>
      <c r="BT691" s="8"/>
    </row>
    <row r="692">
      <c r="A692" s="72"/>
      <c r="H692" s="8"/>
      <c r="J692" s="8"/>
      <c r="N692" s="66"/>
      <c r="W692" s="66"/>
      <c r="Y692" s="23"/>
      <c r="Z692" s="70"/>
      <c r="AB692" s="8"/>
      <c r="AD692" s="23"/>
      <c r="AE692" s="70"/>
      <c r="AG692" s="8"/>
      <c r="AL692" s="8"/>
      <c r="AQ692" s="8"/>
      <c r="AV692" s="8"/>
      <c r="BA692" s="8"/>
      <c r="BD692" s="8"/>
      <c r="BH692" s="8"/>
      <c r="BL692" s="8"/>
      <c r="BP692" s="8"/>
      <c r="BT692" s="8"/>
    </row>
    <row r="693">
      <c r="A693" s="72"/>
      <c r="H693" s="8"/>
      <c r="J693" s="8"/>
      <c r="N693" s="66"/>
      <c r="W693" s="66"/>
      <c r="Y693" s="23"/>
      <c r="Z693" s="70"/>
      <c r="AB693" s="8"/>
      <c r="AD693" s="23"/>
      <c r="AE693" s="70"/>
      <c r="AG693" s="8"/>
      <c r="AL693" s="8"/>
      <c r="AQ693" s="8"/>
      <c r="AV693" s="8"/>
      <c r="BA693" s="8"/>
      <c r="BD693" s="8"/>
      <c r="BH693" s="8"/>
      <c r="BL693" s="8"/>
      <c r="BP693" s="8"/>
      <c r="BT693" s="8"/>
    </row>
    <row r="694">
      <c r="A694" s="72"/>
      <c r="H694" s="8"/>
      <c r="J694" s="8"/>
      <c r="N694" s="66"/>
      <c r="W694" s="66"/>
      <c r="Y694" s="23"/>
      <c r="Z694" s="70"/>
      <c r="AB694" s="8"/>
      <c r="AD694" s="23"/>
      <c r="AE694" s="70"/>
      <c r="AG694" s="8"/>
      <c r="AL694" s="8"/>
      <c r="AQ694" s="8"/>
      <c r="AV694" s="8"/>
      <c r="BA694" s="8"/>
      <c r="BD694" s="8"/>
      <c r="BH694" s="8"/>
      <c r="BL694" s="8"/>
      <c r="BP694" s="8"/>
      <c r="BT694" s="8"/>
    </row>
    <row r="695">
      <c r="A695" s="72"/>
      <c r="H695" s="8"/>
      <c r="J695" s="8"/>
      <c r="N695" s="66"/>
      <c r="W695" s="66"/>
      <c r="Y695" s="23"/>
      <c r="Z695" s="70"/>
      <c r="AB695" s="8"/>
      <c r="AD695" s="23"/>
      <c r="AE695" s="70"/>
      <c r="AG695" s="8"/>
      <c r="AL695" s="8"/>
      <c r="AQ695" s="8"/>
      <c r="AV695" s="8"/>
      <c r="BA695" s="8"/>
      <c r="BD695" s="8"/>
      <c r="BH695" s="8"/>
      <c r="BL695" s="8"/>
      <c r="BP695" s="8"/>
      <c r="BT695" s="8"/>
    </row>
    <row r="696">
      <c r="A696" s="72"/>
      <c r="H696" s="8"/>
      <c r="J696" s="8"/>
      <c r="N696" s="66"/>
      <c r="W696" s="66"/>
      <c r="Y696" s="23"/>
      <c r="Z696" s="70"/>
      <c r="AB696" s="8"/>
      <c r="AD696" s="23"/>
      <c r="AE696" s="70"/>
      <c r="AG696" s="8"/>
      <c r="AL696" s="8"/>
      <c r="AQ696" s="8"/>
      <c r="AV696" s="8"/>
      <c r="BA696" s="8"/>
      <c r="BD696" s="8"/>
      <c r="BH696" s="8"/>
      <c r="BL696" s="8"/>
      <c r="BP696" s="8"/>
      <c r="BT696" s="8"/>
    </row>
    <row r="697">
      <c r="A697" s="72"/>
      <c r="H697" s="8"/>
      <c r="J697" s="8"/>
      <c r="N697" s="66"/>
      <c r="W697" s="66"/>
      <c r="Y697" s="23"/>
      <c r="Z697" s="70"/>
      <c r="AB697" s="8"/>
      <c r="AD697" s="23"/>
      <c r="AE697" s="70"/>
      <c r="AG697" s="8"/>
      <c r="AL697" s="8"/>
      <c r="AQ697" s="8"/>
      <c r="AV697" s="8"/>
      <c r="BA697" s="8"/>
      <c r="BD697" s="8"/>
      <c r="BH697" s="8"/>
      <c r="BL697" s="8"/>
      <c r="BP697" s="8"/>
      <c r="BT697" s="8"/>
    </row>
    <row r="698">
      <c r="A698" s="72"/>
      <c r="H698" s="8"/>
      <c r="J698" s="8"/>
      <c r="N698" s="66"/>
      <c r="W698" s="66"/>
      <c r="Y698" s="23"/>
      <c r="Z698" s="70"/>
      <c r="AB698" s="8"/>
      <c r="AD698" s="23"/>
      <c r="AE698" s="70"/>
      <c r="AG698" s="8"/>
      <c r="AL698" s="8"/>
      <c r="AQ698" s="8"/>
      <c r="AV698" s="8"/>
      <c r="BA698" s="8"/>
      <c r="BD698" s="8"/>
      <c r="BH698" s="8"/>
      <c r="BL698" s="8"/>
      <c r="BP698" s="8"/>
      <c r="BT698" s="8"/>
    </row>
    <row r="699">
      <c r="A699" s="72"/>
      <c r="H699" s="8"/>
      <c r="J699" s="8"/>
      <c r="N699" s="66"/>
      <c r="W699" s="66"/>
      <c r="Y699" s="23"/>
      <c r="Z699" s="70"/>
      <c r="AB699" s="8"/>
      <c r="AD699" s="23"/>
      <c r="AE699" s="70"/>
      <c r="AG699" s="8"/>
      <c r="AL699" s="8"/>
      <c r="AQ699" s="8"/>
      <c r="AV699" s="8"/>
      <c r="BA699" s="8"/>
      <c r="BD699" s="8"/>
      <c r="BH699" s="8"/>
      <c r="BL699" s="8"/>
      <c r="BP699" s="8"/>
      <c r="BT699" s="8"/>
    </row>
    <row r="700">
      <c r="A700" s="72"/>
      <c r="H700" s="8"/>
      <c r="J700" s="8"/>
      <c r="N700" s="66"/>
      <c r="W700" s="66"/>
      <c r="Y700" s="23"/>
      <c r="Z700" s="70"/>
      <c r="AB700" s="8"/>
      <c r="AD700" s="23"/>
      <c r="AE700" s="70"/>
      <c r="AG700" s="8"/>
      <c r="AL700" s="8"/>
      <c r="AQ700" s="8"/>
      <c r="AV700" s="8"/>
      <c r="BA700" s="8"/>
      <c r="BD700" s="8"/>
      <c r="BH700" s="8"/>
      <c r="BL700" s="8"/>
      <c r="BP700" s="8"/>
      <c r="BT700" s="8"/>
    </row>
    <row r="701">
      <c r="A701" s="72"/>
      <c r="H701" s="8"/>
      <c r="J701" s="8"/>
      <c r="N701" s="66"/>
      <c r="W701" s="66"/>
      <c r="Y701" s="23"/>
      <c r="Z701" s="70"/>
      <c r="AB701" s="8"/>
      <c r="AD701" s="23"/>
      <c r="AE701" s="70"/>
      <c r="AG701" s="8"/>
      <c r="AL701" s="8"/>
      <c r="AQ701" s="8"/>
      <c r="AV701" s="8"/>
      <c r="BA701" s="8"/>
      <c r="BD701" s="8"/>
      <c r="BH701" s="8"/>
      <c r="BL701" s="8"/>
      <c r="BP701" s="8"/>
      <c r="BT701" s="8"/>
    </row>
    <row r="702">
      <c r="A702" s="72"/>
      <c r="H702" s="8"/>
      <c r="J702" s="8"/>
      <c r="N702" s="66"/>
      <c r="W702" s="66"/>
      <c r="Y702" s="23"/>
      <c r="Z702" s="70"/>
      <c r="AB702" s="8"/>
      <c r="AD702" s="23"/>
      <c r="AE702" s="70"/>
      <c r="AG702" s="8"/>
      <c r="AL702" s="8"/>
      <c r="AQ702" s="8"/>
      <c r="AV702" s="8"/>
      <c r="BA702" s="8"/>
      <c r="BD702" s="8"/>
      <c r="BH702" s="8"/>
      <c r="BL702" s="8"/>
      <c r="BP702" s="8"/>
      <c r="BT702" s="8"/>
    </row>
    <row r="703">
      <c r="A703" s="72"/>
      <c r="H703" s="8"/>
      <c r="J703" s="8"/>
      <c r="N703" s="66"/>
      <c r="W703" s="66"/>
      <c r="Y703" s="23"/>
      <c r="Z703" s="70"/>
      <c r="AB703" s="8"/>
      <c r="AD703" s="23"/>
      <c r="AE703" s="70"/>
      <c r="AG703" s="8"/>
      <c r="AL703" s="8"/>
      <c r="AQ703" s="8"/>
      <c r="AV703" s="8"/>
      <c r="BA703" s="8"/>
      <c r="BD703" s="8"/>
      <c r="BH703" s="8"/>
      <c r="BL703" s="8"/>
      <c r="BP703" s="8"/>
      <c r="BT703" s="8"/>
    </row>
    <row r="704">
      <c r="A704" s="72"/>
      <c r="H704" s="8"/>
      <c r="J704" s="8"/>
      <c r="N704" s="66"/>
      <c r="W704" s="66"/>
      <c r="Y704" s="23"/>
      <c r="Z704" s="70"/>
      <c r="AB704" s="8"/>
      <c r="AD704" s="23"/>
      <c r="AE704" s="70"/>
      <c r="AG704" s="8"/>
      <c r="AL704" s="8"/>
      <c r="AQ704" s="8"/>
      <c r="AV704" s="8"/>
      <c r="BA704" s="8"/>
      <c r="BD704" s="8"/>
      <c r="BH704" s="8"/>
      <c r="BL704" s="8"/>
      <c r="BP704" s="8"/>
      <c r="BT704" s="8"/>
    </row>
    <row r="705">
      <c r="A705" s="72"/>
      <c r="H705" s="8"/>
      <c r="J705" s="8"/>
      <c r="N705" s="66"/>
      <c r="W705" s="66"/>
      <c r="Y705" s="23"/>
      <c r="Z705" s="70"/>
      <c r="AB705" s="8"/>
      <c r="AD705" s="23"/>
      <c r="AE705" s="70"/>
      <c r="AG705" s="8"/>
      <c r="AL705" s="8"/>
      <c r="AQ705" s="8"/>
      <c r="AV705" s="8"/>
      <c r="BA705" s="8"/>
      <c r="BD705" s="8"/>
      <c r="BH705" s="8"/>
      <c r="BL705" s="8"/>
      <c r="BP705" s="8"/>
      <c r="BT705" s="8"/>
    </row>
    <row r="706">
      <c r="A706" s="72"/>
      <c r="H706" s="8"/>
      <c r="J706" s="8"/>
      <c r="N706" s="66"/>
      <c r="W706" s="66"/>
      <c r="Y706" s="23"/>
      <c r="Z706" s="70"/>
      <c r="AB706" s="8"/>
      <c r="AD706" s="23"/>
      <c r="AE706" s="70"/>
      <c r="AG706" s="8"/>
      <c r="AL706" s="8"/>
      <c r="AQ706" s="8"/>
      <c r="AV706" s="8"/>
      <c r="BA706" s="8"/>
      <c r="BD706" s="8"/>
      <c r="BH706" s="8"/>
      <c r="BL706" s="8"/>
      <c r="BP706" s="8"/>
      <c r="BT706" s="8"/>
    </row>
    <row r="707">
      <c r="A707" s="72"/>
      <c r="H707" s="8"/>
      <c r="J707" s="8"/>
      <c r="N707" s="66"/>
      <c r="W707" s="66"/>
      <c r="Y707" s="23"/>
      <c r="Z707" s="70"/>
      <c r="AB707" s="8"/>
      <c r="AD707" s="23"/>
      <c r="AE707" s="70"/>
      <c r="AG707" s="8"/>
      <c r="AL707" s="8"/>
      <c r="AQ707" s="8"/>
      <c r="AV707" s="8"/>
      <c r="BA707" s="8"/>
      <c r="BD707" s="8"/>
      <c r="BH707" s="8"/>
      <c r="BL707" s="8"/>
      <c r="BP707" s="8"/>
      <c r="BT707" s="8"/>
    </row>
    <row r="708">
      <c r="A708" s="72"/>
      <c r="H708" s="8"/>
      <c r="J708" s="8"/>
      <c r="N708" s="66"/>
      <c r="W708" s="66"/>
      <c r="Y708" s="23"/>
      <c r="Z708" s="70"/>
      <c r="AB708" s="8"/>
      <c r="AD708" s="23"/>
      <c r="AE708" s="70"/>
      <c r="AG708" s="8"/>
      <c r="AL708" s="8"/>
      <c r="AQ708" s="8"/>
      <c r="AV708" s="8"/>
      <c r="BA708" s="8"/>
      <c r="BD708" s="8"/>
      <c r="BH708" s="8"/>
      <c r="BL708" s="8"/>
      <c r="BP708" s="8"/>
      <c r="BT708" s="8"/>
    </row>
    <row r="709">
      <c r="A709" s="72"/>
      <c r="H709" s="8"/>
      <c r="J709" s="8"/>
      <c r="N709" s="66"/>
      <c r="W709" s="66"/>
      <c r="Y709" s="23"/>
      <c r="Z709" s="70"/>
      <c r="AB709" s="8"/>
      <c r="AD709" s="23"/>
      <c r="AE709" s="70"/>
      <c r="AG709" s="8"/>
      <c r="AL709" s="8"/>
      <c r="AQ709" s="8"/>
      <c r="AV709" s="8"/>
      <c r="BA709" s="8"/>
      <c r="BD709" s="8"/>
      <c r="BH709" s="8"/>
      <c r="BL709" s="8"/>
      <c r="BP709" s="8"/>
      <c r="BT709" s="8"/>
    </row>
    <row r="710">
      <c r="A710" s="72"/>
      <c r="H710" s="8"/>
      <c r="J710" s="8"/>
      <c r="N710" s="66"/>
      <c r="W710" s="66"/>
      <c r="Y710" s="23"/>
      <c r="Z710" s="70"/>
      <c r="AB710" s="8"/>
      <c r="AD710" s="23"/>
      <c r="AE710" s="70"/>
      <c r="AG710" s="8"/>
      <c r="AL710" s="8"/>
      <c r="AQ710" s="8"/>
      <c r="AV710" s="8"/>
      <c r="BA710" s="8"/>
      <c r="BD710" s="8"/>
      <c r="BH710" s="8"/>
      <c r="BL710" s="8"/>
      <c r="BP710" s="8"/>
      <c r="BT710" s="8"/>
    </row>
    <row r="711">
      <c r="A711" s="72"/>
      <c r="H711" s="8"/>
      <c r="J711" s="8"/>
      <c r="N711" s="66"/>
      <c r="W711" s="66"/>
      <c r="Y711" s="23"/>
      <c r="Z711" s="70"/>
      <c r="AB711" s="8"/>
      <c r="AD711" s="23"/>
      <c r="AE711" s="70"/>
      <c r="AG711" s="8"/>
      <c r="AL711" s="8"/>
      <c r="AQ711" s="8"/>
      <c r="AV711" s="8"/>
      <c r="BA711" s="8"/>
      <c r="BD711" s="8"/>
      <c r="BH711" s="8"/>
      <c r="BL711" s="8"/>
      <c r="BP711" s="8"/>
      <c r="BT711" s="8"/>
    </row>
    <row r="712">
      <c r="A712" s="72"/>
      <c r="H712" s="8"/>
      <c r="J712" s="8"/>
      <c r="N712" s="66"/>
      <c r="W712" s="66"/>
      <c r="Y712" s="23"/>
      <c r="Z712" s="70"/>
      <c r="AB712" s="8"/>
      <c r="AD712" s="23"/>
      <c r="AE712" s="70"/>
      <c r="AG712" s="8"/>
      <c r="AL712" s="8"/>
      <c r="AQ712" s="8"/>
      <c r="AV712" s="8"/>
      <c r="BA712" s="8"/>
      <c r="BD712" s="8"/>
      <c r="BH712" s="8"/>
      <c r="BL712" s="8"/>
      <c r="BP712" s="8"/>
      <c r="BT712" s="8"/>
    </row>
    <row r="713">
      <c r="A713" s="72"/>
      <c r="H713" s="8"/>
      <c r="J713" s="8"/>
      <c r="N713" s="66"/>
      <c r="W713" s="66"/>
      <c r="Y713" s="23"/>
      <c r="Z713" s="70"/>
      <c r="AB713" s="8"/>
      <c r="AD713" s="23"/>
      <c r="AE713" s="70"/>
      <c r="AG713" s="8"/>
      <c r="AL713" s="8"/>
      <c r="AQ713" s="8"/>
      <c r="AV713" s="8"/>
      <c r="BA713" s="8"/>
      <c r="BD713" s="8"/>
      <c r="BH713" s="8"/>
      <c r="BL713" s="8"/>
      <c r="BP713" s="8"/>
      <c r="BT713" s="8"/>
    </row>
    <row r="714">
      <c r="A714" s="72"/>
      <c r="H714" s="8"/>
      <c r="J714" s="8"/>
      <c r="N714" s="66"/>
      <c r="W714" s="66"/>
      <c r="Y714" s="23"/>
      <c r="Z714" s="70"/>
      <c r="AB714" s="8"/>
      <c r="AD714" s="23"/>
      <c r="AE714" s="70"/>
      <c r="AG714" s="8"/>
      <c r="AL714" s="8"/>
      <c r="AQ714" s="8"/>
      <c r="AV714" s="8"/>
      <c r="BA714" s="8"/>
      <c r="BD714" s="8"/>
      <c r="BH714" s="8"/>
      <c r="BL714" s="8"/>
      <c r="BP714" s="8"/>
      <c r="BT714" s="8"/>
    </row>
    <row r="715">
      <c r="A715" s="72"/>
      <c r="H715" s="8"/>
      <c r="J715" s="8"/>
      <c r="N715" s="66"/>
      <c r="W715" s="66"/>
      <c r="Y715" s="23"/>
      <c r="Z715" s="70"/>
      <c r="AB715" s="8"/>
      <c r="AD715" s="23"/>
      <c r="AE715" s="70"/>
      <c r="AG715" s="8"/>
      <c r="AL715" s="8"/>
      <c r="AQ715" s="8"/>
      <c r="AV715" s="8"/>
      <c r="BA715" s="8"/>
      <c r="BD715" s="8"/>
      <c r="BH715" s="8"/>
      <c r="BL715" s="8"/>
      <c r="BP715" s="8"/>
      <c r="BT715" s="8"/>
    </row>
    <row r="716">
      <c r="A716" s="72"/>
      <c r="H716" s="8"/>
      <c r="J716" s="8"/>
      <c r="N716" s="66"/>
      <c r="W716" s="66"/>
      <c r="Y716" s="23"/>
      <c r="Z716" s="70"/>
      <c r="AB716" s="8"/>
      <c r="AD716" s="23"/>
      <c r="AE716" s="70"/>
      <c r="AG716" s="8"/>
      <c r="AL716" s="8"/>
      <c r="AQ716" s="8"/>
      <c r="AV716" s="8"/>
      <c r="BA716" s="8"/>
      <c r="BD716" s="8"/>
      <c r="BH716" s="8"/>
      <c r="BL716" s="8"/>
      <c r="BP716" s="8"/>
      <c r="BT716" s="8"/>
    </row>
    <row r="717">
      <c r="A717" s="72"/>
      <c r="H717" s="8"/>
      <c r="J717" s="8"/>
      <c r="N717" s="66"/>
      <c r="W717" s="66"/>
      <c r="Y717" s="23"/>
      <c r="Z717" s="70"/>
      <c r="AB717" s="8"/>
      <c r="AD717" s="23"/>
      <c r="AE717" s="70"/>
      <c r="AG717" s="8"/>
      <c r="AL717" s="8"/>
      <c r="AQ717" s="8"/>
      <c r="AV717" s="8"/>
      <c r="BA717" s="8"/>
      <c r="BD717" s="8"/>
      <c r="BH717" s="8"/>
      <c r="BL717" s="8"/>
      <c r="BP717" s="8"/>
      <c r="BT717" s="8"/>
    </row>
    <row r="718">
      <c r="A718" s="72"/>
      <c r="H718" s="8"/>
      <c r="J718" s="8"/>
      <c r="N718" s="66"/>
      <c r="W718" s="66"/>
      <c r="Y718" s="23"/>
      <c r="Z718" s="70"/>
      <c r="AB718" s="8"/>
      <c r="AD718" s="23"/>
      <c r="AE718" s="70"/>
      <c r="AG718" s="8"/>
      <c r="AL718" s="8"/>
      <c r="AQ718" s="8"/>
      <c r="AV718" s="8"/>
      <c r="BA718" s="8"/>
      <c r="BD718" s="8"/>
      <c r="BH718" s="8"/>
      <c r="BL718" s="8"/>
      <c r="BP718" s="8"/>
      <c r="BT718" s="8"/>
    </row>
    <row r="719">
      <c r="A719" s="72"/>
      <c r="H719" s="8"/>
      <c r="J719" s="8"/>
      <c r="N719" s="66"/>
      <c r="W719" s="66"/>
      <c r="Y719" s="23"/>
      <c r="Z719" s="70"/>
      <c r="AB719" s="8"/>
      <c r="AD719" s="23"/>
      <c r="AE719" s="70"/>
      <c r="AG719" s="8"/>
      <c r="AL719" s="8"/>
      <c r="AQ719" s="8"/>
      <c r="AV719" s="8"/>
      <c r="BA719" s="8"/>
      <c r="BD719" s="8"/>
      <c r="BH719" s="8"/>
      <c r="BL719" s="8"/>
      <c r="BP719" s="8"/>
      <c r="BT719" s="8"/>
    </row>
    <row r="720">
      <c r="A720" s="72"/>
      <c r="H720" s="8"/>
      <c r="J720" s="8"/>
      <c r="N720" s="66"/>
      <c r="W720" s="66"/>
      <c r="Y720" s="23"/>
      <c r="Z720" s="70"/>
      <c r="AB720" s="8"/>
      <c r="AD720" s="23"/>
      <c r="AE720" s="70"/>
      <c r="AG720" s="8"/>
      <c r="AL720" s="8"/>
      <c r="AQ720" s="8"/>
      <c r="AV720" s="8"/>
      <c r="BA720" s="8"/>
      <c r="BD720" s="8"/>
      <c r="BH720" s="8"/>
      <c r="BL720" s="8"/>
      <c r="BP720" s="8"/>
      <c r="BT720" s="8"/>
    </row>
    <row r="721">
      <c r="A721" s="72"/>
      <c r="H721" s="8"/>
      <c r="J721" s="8"/>
      <c r="N721" s="66"/>
      <c r="W721" s="66"/>
      <c r="Y721" s="23"/>
      <c r="Z721" s="70"/>
      <c r="AB721" s="8"/>
      <c r="AD721" s="23"/>
      <c r="AE721" s="70"/>
      <c r="AG721" s="8"/>
      <c r="AL721" s="8"/>
      <c r="AQ721" s="8"/>
      <c r="AV721" s="8"/>
      <c r="BA721" s="8"/>
      <c r="BD721" s="8"/>
      <c r="BH721" s="8"/>
      <c r="BL721" s="8"/>
      <c r="BP721" s="8"/>
      <c r="BT721" s="8"/>
    </row>
    <row r="722">
      <c r="A722" s="72"/>
      <c r="H722" s="8"/>
      <c r="J722" s="8"/>
      <c r="N722" s="66"/>
      <c r="W722" s="66"/>
      <c r="Y722" s="23"/>
      <c r="Z722" s="70"/>
      <c r="AB722" s="8"/>
      <c r="AD722" s="23"/>
      <c r="AE722" s="70"/>
      <c r="AG722" s="8"/>
      <c r="AL722" s="8"/>
      <c r="AQ722" s="8"/>
      <c r="AV722" s="8"/>
      <c r="BA722" s="8"/>
      <c r="BD722" s="8"/>
      <c r="BH722" s="8"/>
      <c r="BL722" s="8"/>
      <c r="BP722" s="8"/>
      <c r="BT722" s="8"/>
    </row>
    <row r="723">
      <c r="A723" s="72"/>
      <c r="H723" s="8"/>
      <c r="J723" s="8"/>
      <c r="N723" s="66"/>
      <c r="W723" s="66"/>
      <c r="Y723" s="23"/>
      <c r="Z723" s="70"/>
      <c r="AB723" s="8"/>
      <c r="AD723" s="23"/>
      <c r="AE723" s="70"/>
      <c r="AG723" s="8"/>
      <c r="AL723" s="8"/>
      <c r="AQ723" s="8"/>
      <c r="AV723" s="8"/>
      <c r="BA723" s="8"/>
      <c r="BD723" s="8"/>
      <c r="BH723" s="8"/>
      <c r="BL723" s="8"/>
      <c r="BP723" s="8"/>
      <c r="BT723" s="8"/>
    </row>
    <row r="724">
      <c r="A724" s="72"/>
      <c r="H724" s="8"/>
      <c r="J724" s="8"/>
      <c r="N724" s="66"/>
      <c r="W724" s="66"/>
      <c r="Y724" s="23"/>
      <c r="Z724" s="70"/>
      <c r="AB724" s="8"/>
      <c r="AD724" s="23"/>
      <c r="AE724" s="70"/>
      <c r="AG724" s="8"/>
      <c r="AL724" s="8"/>
      <c r="AQ724" s="8"/>
      <c r="AV724" s="8"/>
      <c r="BA724" s="8"/>
      <c r="BD724" s="8"/>
      <c r="BH724" s="8"/>
      <c r="BL724" s="8"/>
      <c r="BP724" s="8"/>
      <c r="BT724" s="8"/>
    </row>
    <row r="725">
      <c r="A725" s="72"/>
      <c r="H725" s="8"/>
      <c r="J725" s="8"/>
      <c r="N725" s="66"/>
      <c r="W725" s="66"/>
      <c r="Y725" s="23"/>
      <c r="Z725" s="70"/>
      <c r="AB725" s="8"/>
      <c r="AD725" s="23"/>
      <c r="AE725" s="70"/>
      <c r="AG725" s="8"/>
      <c r="AL725" s="8"/>
      <c r="AQ725" s="8"/>
      <c r="AV725" s="8"/>
      <c r="BA725" s="8"/>
      <c r="BD725" s="8"/>
      <c r="BH725" s="8"/>
      <c r="BL725" s="8"/>
      <c r="BP725" s="8"/>
      <c r="BT725" s="8"/>
    </row>
    <row r="726">
      <c r="A726" s="72"/>
      <c r="H726" s="8"/>
      <c r="J726" s="8"/>
      <c r="N726" s="66"/>
      <c r="W726" s="66"/>
      <c r="Y726" s="23"/>
      <c r="Z726" s="70"/>
      <c r="AB726" s="8"/>
      <c r="AD726" s="23"/>
      <c r="AE726" s="70"/>
      <c r="AG726" s="8"/>
      <c r="AL726" s="8"/>
      <c r="AQ726" s="8"/>
      <c r="AV726" s="8"/>
      <c r="BA726" s="8"/>
      <c r="BD726" s="8"/>
      <c r="BH726" s="8"/>
      <c r="BL726" s="8"/>
      <c r="BP726" s="8"/>
      <c r="BT726" s="8"/>
    </row>
    <row r="727">
      <c r="A727" s="72"/>
      <c r="H727" s="8"/>
      <c r="J727" s="8"/>
      <c r="N727" s="66"/>
      <c r="W727" s="66"/>
      <c r="Y727" s="23"/>
      <c r="Z727" s="70"/>
      <c r="AB727" s="8"/>
      <c r="AD727" s="23"/>
      <c r="AE727" s="70"/>
      <c r="AG727" s="8"/>
      <c r="AL727" s="8"/>
      <c r="AQ727" s="8"/>
      <c r="AV727" s="8"/>
      <c r="BA727" s="8"/>
      <c r="BD727" s="8"/>
      <c r="BH727" s="8"/>
      <c r="BL727" s="8"/>
      <c r="BP727" s="8"/>
      <c r="BT727" s="8"/>
    </row>
    <row r="728">
      <c r="A728" s="72"/>
      <c r="H728" s="8"/>
      <c r="J728" s="8"/>
      <c r="N728" s="66"/>
      <c r="W728" s="66"/>
      <c r="Y728" s="23"/>
      <c r="Z728" s="70"/>
      <c r="AB728" s="8"/>
      <c r="AD728" s="23"/>
      <c r="AE728" s="70"/>
      <c r="AG728" s="8"/>
      <c r="AL728" s="8"/>
      <c r="AQ728" s="8"/>
      <c r="AV728" s="8"/>
      <c r="BA728" s="8"/>
      <c r="BD728" s="8"/>
      <c r="BH728" s="8"/>
      <c r="BL728" s="8"/>
      <c r="BP728" s="8"/>
      <c r="BT728" s="8"/>
    </row>
    <row r="729">
      <c r="A729" s="72"/>
      <c r="H729" s="8"/>
      <c r="J729" s="8"/>
      <c r="N729" s="66"/>
      <c r="W729" s="66"/>
      <c r="Y729" s="23"/>
      <c r="Z729" s="70"/>
      <c r="AB729" s="8"/>
      <c r="AD729" s="23"/>
      <c r="AE729" s="70"/>
      <c r="AG729" s="8"/>
      <c r="AL729" s="8"/>
      <c r="AQ729" s="8"/>
      <c r="AV729" s="8"/>
      <c r="BA729" s="8"/>
      <c r="BD729" s="8"/>
      <c r="BH729" s="8"/>
      <c r="BL729" s="8"/>
      <c r="BP729" s="8"/>
      <c r="BT729" s="8"/>
    </row>
    <row r="730">
      <c r="A730" s="72"/>
      <c r="H730" s="8"/>
      <c r="J730" s="8"/>
      <c r="N730" s="66"/>
      <c r="W730" s="66"/>
      <c r="Y730" s="23"/>
      <c r="Z730" s="70"/>
      <c r="AB730" s="8"/>
      <c r="AD730" s="23"/>
      <c r="AE730" s="70"/>
      <c r="AG730" s="8"/>
      <c r="AL730" s="8"/>
      <c r="AQ730" s="8"/>
      <c r="AV730" s="8"/>
      <c r="BA730" s="8"/>
      <c r="BD730" s="8"/>
      <c r="BH730" s="8"/>
      <c r="BL730" s="8"/>
      <c r="BP730" s="8"/>
      <c r="BT730" s="8"/>
    </row>
    <row r="731">
      <c r="A731" s="72"/>
      <c r="H731" s="8"/>
      <c r="J731" s="8"/>
      <c r="N731" s="66"/>
      <c r="W731" s="66"/>
      <c r="Y731" s="23"/>
      <c r="Z731" s="70"/>
      <c r="AB731" s="8"/>
      <c r="AD731" s="23"/>
      <c r="AE731" s="70"/>
      <c r="AG731" s="8"/>
      <c r="AL731" s="8"/>
      <c r="AQ731" s="8"/>
      <c r="AV731" s="8"/>
      <c r="BA731" s="8"/>
      <c r="BD731" s="8"/>
      <c r="BH731" s="8"/>
      <c r="BL731" s="8"/>
      <c r="BP731" s="8"/>
      <c r="BT731" s="8"/>
    </row>
    <row r="732">
      <c r="A732" s="72"/>
      <c r="H732" s="8"/>
      <c r="J732" s="8"/>
      <c r="N732" s="66"/>
      <c r="W732" s="66"/>
      <c r="Y732" s="23"/>
      <c r="Z732" s="70"/>
      <c r="AB732" s="8"/>
      <c r="AD732" s="23"/>
      <c r="AE732" s="70"/>
      <c r="AG732" s="8"/>
      <c r="AL732" s="8"/>
      <c r="AQ732" s="8"/>
      <c r="AV732" s="8"/>
      <c r="BA732" s="8"/>
      <c r="BD732" s="8"/>
      <c r="BH732" s="8"/>
      <c r="BL732" s="8"/>
      <c r="BP732" s="8"/>
      <c r="BT732" s="8"/>
    </row>
    <row r="733">
      <c r="A733" s="72"/>
      <c r="H733" s="8"/>
      <c r="J733" s="8"/>
      <c r="N733" s="66"/>
      <c r="W733" s="66"/>
      <c r="Y733" s="23"/>
      <c r="Z733" s="70"/>
      <c r="AB733" s="8"/>
      <c r="AD733" s="23"/>
      <c r="AE733" s="70"/>
      <c r="AG733" s="8"/>
      <c r="AL733" s="8"/>
      <c r="AQ733" s="8"/>
      <c r="AV733" s="8"/>
      <c r="BA733" s="8"/>
      <c r="BD733" s="8"/>
      <c r="BH733" s="8"/>
      <c r="BL733" s="8"/>
      <c r="BP733" s="8"/>
      <c r="BT733" s="8"/>
    </row>
    <row r="734">
      <c r="A734" s="72"/>
      <c r="H734" s="8"/>
      <c r="J734" s="8"/>
      <c r="N734" s="66"/>
      <c r="W734" s="66"/>
      <c r="Y734" s="23"/>
      <c r="Z734" s="70"/>
      <c r="AB734" s="8"/>
      <c r="AD734" s="23"/>
      <c r="AE734" s="70"/>
      <c r="AG734" s="8"/>
      <c r="AL734" s="8"/>
      <c r="AQ734" s="8"/>
      <c r="AV734" s="8"/>
      <c r="BA734" s="8"/>
      <c r="BD734" s="8"/>
      <c r="BH734" s="8"/>
      <c r="BL734" s="8"/>
      <c r="BP734" s="8"/>
      <c r="BT734" s="8"/>
    </row>
    <row r="735">
      <c r="A735" s="72"/>
      <c r="H735" s="8"/>
      <c r="J735" s="8"/>
      <c r="N735" s="66"/>
      <c r="W735" s="66"/>
      <c r="Y735" s="23"/>
      <c r="Z735" s="70"/>
      <c r="AB735" s="8"/>
      <c r="AD735" s="23"/>
      <c r="AE735" s="70"/>
      <c r="AG735" s="8"/>
      <c r="AL735" s="8"/>
      <c r="AQ735" s="8"/>
      <c r="AV735" s="8"/>
      <c r="BA735" s="8"/>
      <c r="BD735" s="8"/>
      <c r="BH735" s="8"/>
      <c r="BL735" s="8"/>
      <c r="BP735" s="8"/>
      <c r="BT735" s="8"/>
    </row>
    <row r="736">
      <c r="A736" s="72"/>
      <c r="H736" s="8"/>
      <c r="J736" s="8"/>
      <c r="N736" s="66"/>
      <c r="W736" s="66"/>
      <c r="Y736" s="23"/>
      <c r="Z736" s="70"/>
      <c r="AB736" s="8"/>
      <c r="AD736" s="23"/>
      <c r="AE736" s="70"/>
      <c r="AG736" s="8"/>
      <c r="AL736" s="8"/>
      <c r="AQ736" s="8"/>
      <c r="AV736" s="8"/>
      <c r="BA736" s="8"/>
      <c r="BD736" s="8"/>
      <c r="BH736" s="8"/>
      <c r="BL736" s="8"/>
      <c r="BP736" s="8"/>
      <c r="BT736" s="8"/>
    </row>
    <row r="737">
      <c r="A737" s="72"/>
      <c r="H737" s="8"/>
      <c r="J737" s="8"/>
      <c r="N737" s="66"/>
      <c r="W737" s="66"/>
      <c r="Y737" s="23"/>
      <c r="Z737" s="70"/>
      <c r="AB737" s="8"/>
      <c r="AD737" s="23"/>
      <c r="AE737" s="70"/>
      <c r="AG737" s="8"/>
      <c r="AL737" s="8"/>
      <c r="AQ737" s="8"/>
      <c r="AV737" s="8"/>
      <c r="BA737" s="8"/>
      <c r="BD737" s="8"/>
      <c r="BH737" s="8"/>
      <c r="BL737" s="8"/>
      <c r="BP737" s="8"/>
      <c r="BT737" s="8"/>
    </row>
    <row r="738">
      <c r="A738" s="72"/>
      <c r="H738" s="8"/>
      <c r="J738" s="8"/>
      <c r="N738" s="66"/>
      <c r="W738" s="66"/>
      <c r="Y738" s="23"/>
      <c r="Z738" s="70"/>
      <c r="AB738" s="8"/>
      <c r="AD738" s="23"/>
      <c r="AE738" s="70"/>
      <c r="AG738" s="8"/>
      <c r="AL738" s="8"/>
      <c r="AQ738" s="8"/>
      <c r="AV738" s="8"/>
      <c r="BA738" s="8"/>
      <c r="BD738" s="8"/>
      <c r="BH738" s="8"/>
      <c r="BL738" s="8"/>
      <c r="BP738" s="8"/>
      <c r="BT738" s="8"/>
    </row>
    <row r="739">
      <c r="A739" s="72"/>
      <c r="H739" s="8"/>
      <c r="J739" s="8"/>
      <c r="N739" s="66"/>
      <c r="W739" s="66"/>
      <c r="Y739" s="23"/>
      <c r="Z739" s="70"/>
      <c r="AB739" s="8"/>
      <c r="AD739" s="23"/>
      <c r="AE739" s="70"/>
      <c r="AG739" s="8"/>
      <c r="AL739" s="8"/>
      <c r="AQ739" s="8"/>
      <c r="AV739" s="8"/>
      <c r="BA739" s="8"/>
      <c r="BD739" s="8"/>
      <c r="BH739" s="8"/>
      <c r="BL739" s="8"/>
      <c r="BP739" s="8"/>
      <c r="BT739" s="8"/>
    </row>
    <row r="740">
      <c r="A740" s="72"/>
      <c r="H740" s="8"/>
      <c r="J740" s="8"/>
      <c r="N740" s="66"/>
      <c r="W740" s="66"/>
      <c r="Y740" s="23"/>
      <c r="Z740" s="70"/>
      <c r="AB740" s="8"/>
      <c r="AD740" s="23"/>
      <c r="AE740" s="70"/>
      <c r="AG740" s="8"/>
      <c r="AL740" s="8"/>
      <c r="AQ740" s="8"/>
      <c r="AV740" s="8"/>
      <c r="BA740" s="8"/>
      <c r="BD740" s="8"/>
      <c r="BH740" s="8"/>
      <c r="BL740" s="8"/>
      <c r="BP740" s="8"/>
      <c r="BT740" s="8"/>
    </row>
    <row r="741">
      <c r="A741" s="72"/>
      <c r="H741" s="8"/>
      <c r="J741" s="8"/>
      <c r="N741" s="66"/>
      <c r="W741" s="66"/>
      <c r="Y741" s="23"/>
      <c r="Z741" s="70"/>
      <c r="AB741" s="8"/>
      <c r="AD741" s="23"/>
      <c r="AE741" s="70"/>
      <c r="AG741" s="8"/>
      <c r="AL741" s="8"/>
      <c r="AQ741" s="8"/>
      <c r="AV741" s="8"/>
      <c r="BA741" s="8"/>
      <c r="BD741" s="8"/>
      <c r="BH741" s="8"/>
      <c r="BL741" s="8"/>
      <c r="BP741" s="8"/>
      <c r="BT741" s="8"/>
    </row>
    <row r="742">
      <c r="A742" s="72"/>
      <c r="H742" s="8"/>
      <c r="J742" s="8"/>
      <c r="N742" s="66"/>
      <c r="W742" s="66"/>
      <c r="Y742" s="23"/>
      <c r="Z742" s="70"/>
      <c r="AB742" s="8"/>
      <c r="AD742" s="23"/>
      <c r="AE742" s="70"/>
      <c r="AG742" s="8"/>
      <c r="AL742" s="8"/>
      <c r="AQ742" s="8"/>
      <c r="AV742" s="8"/>
      <c r="BA742" s="8"/>
      <c r="BD742" s="8"/>
      <c r="BH742" s="8"/>
      <c r="BL742" s="8"/>
      <c r="BP742" s="8"/>
      <c r="BT742" s="8"/>
    </row>
    <row r="743">
      <c r="A743" s="72"/>
      <c r="H743" s="8"/>
      <c r="J743" s="8"/>
      <c r="N743" s="66"/>
      <c r="W743" s="66"/>
      <c r="Y743" s="23"/>
      <c r="Z743" s="70"/>
      <c r="AB743" s="8"/>
      <c r="AD743" s="23"/>
      <c r="AE743" s="70"/>
      <c r="AG743" s="8"/>
      <c r="AL743" s="8"/>
      <c r="AQ743" s="8"/>
      <c r="AV743" s="8"/>
      <c r="BA743" s="8"/>
      <c r="BD743" s="8"/>
      <c r="BH743" s="8"/>
      <c r="BL743" s="8"/>
      <c r="BP743" s="8"/>
      <c r="BT743" s="8"/>
    </row>
    <row r="744">
      <c r="A744" s="72"/>
      <c r="H744" s="8"/>
      <c r="J744" s="8"/>
      <c r="N744" s="66"/>
      <c r="W744" s="66"/>
      <c r="Y744" s="23"/>
      <c r="Z744" s="70"/>
      <c r="AB744" s="8"/>
      <c r="AD744" s="23"/>
      <c r="AE744" s="70"/>
      <c r="AG744" s="8"/>
      <c r="AL744" s="8"/>
      <c r="AQ744" s="8"/>
      <c r="AV744" s="8"/>
      <c r="BA744" s="8"/>
      <c r="BD744" s="8"/>
      <c r="BH744" s="8"/>
      <c r="BL744" s="8"/>
      <c r="BP744" s="8"/>
      <c r="BT744" s="8"/>
    </row>
    <row r="745">
      <c r="A745" s="72"/>
      <c r="H745" s="8"/>
      <c r="J745" s="8"/>
      <c r="N745" s="66"/>
      <c r="W745" s="66"/>
      <c r="Y745" s="23"/>
      <c r="Z745" s="70"/>
      <c r="AB745" s="8"/>
      <c r="AD745" s="23"/>
      <c r="AE745" s="70"/>
      <c r="AG745" s="8"/>
      <c r="AL745" s="8"/>
      <c r="AQ745" s="8"/>
      <c r="AV745" s="8"/>
      <c r="BA745" s="8"/>
      <c r="BD745" s="8"/>
      <c r="BH745" s="8"/>
      <c r="BL745" s="8"/>
      <c r="BP745" s="8"/>
      <c r="BT745" s="8"/>
    </row>
    <row r="746">
      <c r="A746" s="72"/>
      <c r="H746" s="8"/>
      <c r="J746" s="8"/>
      <c r="N746" s="66"/>
      <c r="W746" s="66"/>
      <c r="Y746" s="23"/>
      <c r="Z746" s="70"/>
      <c r="AB746" s="8"/>
      <c r="AD746" s="23"/>
      <c r="AE746" s="70"/>
      <c r="AG746" s="8"/>
      <c r="AL746" s="8"/>
      <c r="AQ746" s="8"/>
      <c r="AV746" s="8"/>
      <c r="BA746" s="8"/>
      <c r="BD746" s="8"/>
      <c r="BH746" s="8"/>
      <c r="BL746" s="8"/>
      <c r="BP746" s="8"/>
      <c r="BT746" s="8"/>
    </row>
    <row r="747">
      <c r="A747" s="72"/>
      <c r="H747" s="8"/>
      <c r="J747" s="8"/>
      <c r="N747" s="66"/>
      <c r="W747" s="66"/>
      <c r="Y747" s="23"/>
      <c r="Z747" s="70"/>
      <c r="AB747" s="8"/>
      <c r="AD747" s="23"/>
      <c r="AE747" s="70"/>
      <c r="AG747" s="8"/>
      <c r="AL747" s="8"/>
      <c r="AQ747" s="8"/>
      <c r="AV747" s="8"/>
      <c r="BA747" s="8"/>
      <c r="BD747" s="8"/>
      <c r="BH747" s="8"/>
      <c r="BL747" s="8"/>
      <c r="BP747" s="8"/>
      <c r="BT747" s="8"/>
    </row>
    <row r="748">
      <c r="A748" s="72"/>
      <c r="H748" s="8"/>
      <c r="J748" s="8"/>
      <c r="N748" s="66"/>
      <c r="W748" s="66"/>
      <c r="Y748" s="23"/>
      <c r="Z748" s="70"/>
      <c r="AB748" s="8"/>
      <c r="AD748" s="23"/>
      <c r="AE748" s="70"/>
      <c r="AG748" s="8"/>
      <c r="AL748" s="8"/>
      <c r="AQ748" s="8"/>
      <c r="AV748" s="8"/>
      <c r="BA748" s="8"/>
      <c r="BD748" s="8"/>
      <c r="BH748" s="8"/>
      <c r="BL748" s="8"/>
      <c r="BP748" s="8"/>
      <c r="BT748" s="8"/>
    </row>
    <row r="749">
      <c r="A749" s="72"/>
      <c r="H749" s="8"/>
      <c r="J749" s="8"/>
      <c r="N749" s="66"/>
      <c r="W749" s="66"/>
      <c r="Y749" s="23"/>
      <c r="Z749" s="70"/>
      <c r="AB749" s="8"/>
      <c r="AD749" s="23"/>
      <c r="AE749" s="70"/>
      <c r="AG749" s="8"/>
      <c r="AL749" s="8"/>
      <c r="AQ749" s="8"/>
      <c r="AV749" s="8"/>
      <c r="BA749" s="8"/>
      <c r="BD749" s="8"/>
      <c r="BH749" s="8"/>
      <c r="BL749" s="8"/>
      <c r="BP749" s="8"/>
      <c r="BT749" s="8"/>
    </row>
    <row r="750">
      <c r="A750" s="72"/>
      <c r="H750" s="8"/>
      <c r="J750" s="8"/>
      <c r="N750" s="66"/>
      <c r="W750" s="66"/>
      <c r="Y750" s="23"/>
      <c r="Z750" s="70"/>
      <c r="AB750" s="8"/>
      <c r="AD750" s="23"/>
      <c r="AE750" s="70"/>
      <c r="AG750" s="8"/>
      <c r="AL750" s="8"/>
      <c r="AQ750" s="8"/>
      <c r="AV750" s="8"/>
      <c r="BA750" s="8"/>
      <c r="BD750" s="8"/>
      <c r="BH750" s="8"/>
      <c r="BL750" s="8"/>
      <c r="BP750" s="8"/>
      <c r="BT750" s="8"/>
    </row>
    <row r="751">
      <c r="A751" s="72"/>
      <c r="H751" s="8"/>
      <c r="J751" s="8"/>
      <c r="N751" s="66"/>
      <c r="W751" s="66"/>
      <c r="Y751" s="23"/>
      <c r="Z751" s="70"/>
      <c r="AB751" s="8"/>
      <c r="AD751" s="23"/>
      <c r="AE751" s="70"/>
      <c r="AG751" s="8"/>
      <c r="AL751" s="8"/>
      <c r="AQ751" s="8"/>
      <c r="AV751" s="8"/>
      <c r="BA751" s="8"/>
      <c r="BD751" s="8"/>
      <c r="BH751" s="8"/>
      <c r="BL751" s="8"/>
      <c r="BP751" s="8"/>
      <c r="BT751" s="8"/>
    </row>
    <row r="752">
      <c r="A752" s="72"/>
      <c r="H752" s="8"/>
      <c r="J752" s="8"/>
      <c r="N752" s="66"/>
      <c r="W752" s="66"/>
      <c r="Y752" s="23"/>
      <c r="Z752" s="70"/>
      <c r="AB752" s="8"/>
      <c r="AD752" s="23"/>
      <c r="AE752" s="70"/>
      <c r="AG752" s="8"/>
      <c r="AL752" s="8"/>
      <c r="AQ752" s="8"/>
      <c r="AV752" s="8"/>
      <c r="BA752" s="8"/>
      <c r="BD752" s="8"/>
      <c r="BH752" s="8"/>
      <c r="BL752" s="8"/>
      <c r="BP752" s="8"/>
      <c r="BT752" s="8"/>
    </row>
    <row r="753">
      <c r="A753" s="72"/>
      <c r="H753" s="8"/>
      <c r="J753" s="8"/>
      <c r="N753" s="66"/>
      <c r="W753" s="66"/>
      <c r="Y753" s="23"/>
      <c r="Z753" s="70"/>
      <c r="AB753" s="8"/>
      <c r="AD753" s="23"/>
      <c r="AE753" s="70"/>
      <c r="AG753" s="8"/>
      <c r="AL753" s="8"/>
      <c r="AQ753" s="8"/>
      <c r="AV753" s="8"/>
      <c r="BA753" s="8"/>
      <c r="BD753" s="8"/>
      <c r="BH753" s="8"/>
      <c r="BL753" s="8"/>
      <c r="BP753" s="8"/>
      <c r="BT753" s="8"/>
    </row>
    <row r="754">
      <c r="A754" s="72"/>
      <c r="H754" s="8"/>
      <c r="J754" s="8"/>
      <c r="N754" s="66"/>
      <c r="W754" s="66"/>
      <c r="Y754" s="23"/>
      <c r="Z754" s="70"/>
      <c r="AB754" s="8"/>
      <c r="AD754" s="23"/>
      <c r="AE754" s="70"/>
      <c r="AG754" s="8"/>
      <c r="AL754" s="8"/>
      <c r="AQ754" s="8"/>
      <c r="AV754" s="8"/>
      <c r="BA754" s="8"/>
      <c r="BD754" s="8"/>
      <c r="BH754" s="8"/>
      <c r="BL754" s="8"/>
      <c r="BP754" s="8"/>
      <c r="BT754" s="8"/>
    </row>
    <row r="755">
      <c r="A755" s="72"/>
      <c r="H755" s="8"/>
      <c r="J755" s="8"/>
      <c r="N755" s="66"/>
      <c r="W755" s="66"/>
      <c r="Y755" s="23"/>
      <c r="Z755" s="70"/>
      <c r="AB755" s="8"/>
      <c r="AD755" s="23"/>
      <c r="AE755" s="70"/>
      <c r="AG755" s="8"/>
      <c r="AL755" s="8"/>
      <c r="AQ755" s="8"/>
      <c r="AV755" s="8"/>
      <c r="BA755" s="8"/>
      <c r="BD755" s="8"/>
      <c r="BH755" s="8"/>
      <c r="BL755" s="8"/>
      <c r="BP755" s="8"/>
      <c r="BT755" s="8"/>
    </row>
    <row r="756">
      <c r="A756" s="72"/>
      <c r="H756" s="8"/>
      <c r="J756" s="8"/>
      <c r="N756" s="66"/>
      <c r="W756" s="66"/>
      <c r="Y756" s="23"/>
      <c r="Z756" s="70"/>
      <c r="AB756" s="8"/>
      <c r="AD756" s="23"/>
      <c r="AE756" s="70"/>
      <c r="AG756" s="8"/>
      <c r="AL756" s="8"/>
      <c r="AQ756" s="8"/>
      <c r="AV756" s="8"/>
      <c r="BA756" s="8"/>
      <c r="BD756" s="8"/>
      <c r="BH756" s="8"/>
      <c r="BL756" s="8"/>
      <c r="BP756" s="8"/>
      <c r="BT756" s="8"/>
    </row>
    <row r="757">
      <c r="A757" s="72"/>
      <c r="H757" s="8"/>
      <c r="J757" s="8"/>
      <c r="N757" s="66"/>
      <c r="W757" s="66"/>
      <c r="Y757" s="23"/>
      <c r="Z757" s="70"/>
      <c r="AB757" s="8"/>
      <c r="AD757" s="23"/>
      <c r="AE757" s="70"/>
      <c r="AG757" s="8"/>
      <c r="AL757" s="8"/>
      <c r="AQ757" s="8"/>
      <c r="AV757" s="8"/>
      <c r="BA757" s="8"/>
      <c r="BD757" s="8"/>
      <c r="BH757" s="8"/>
      <c r="BL757" s="8"/>
      <c r="BP757" s="8"/>
      <c r="BT757" s="8"/>
    </row>
    <row r="758">
      <c r="A758" s="72"/>
      <c r="H758" s="8"/>
      <c r="J758" s="8"/>
      <c r="N758" s="66"/>
      <c r="W758" s="66"/>
      <c r="Y758" s="23"/>
      <c r="Z758" s="70"/>
      <c r="AB758" s="8"/>
      <c r="AD758" s="23"/>
      <c r="AE758" s="70"/>
      <c r="AG758" s="8"/>
      <c r="AL758" s="8"/>
      <c r="AQ758" s="8"/>
      <c r="AV758" s="8"/>
      <c r="BA758" s="8"/>
      <c r="BD758" s="8"/>
      <c r="BH758" s="8"/>
      <c r="BL758" s="8"/>
      <c r="BP758" s="8"/>
      <c r="BT758" s="8"/>
    </row>
    <row r="759">
      <c r="A759" s="72"/>
      <c r="H759" s="8"/>
      <c r="J759" s="8"/>
      <c r="N759" s="66"/>
      <c r="W759" s="66"/>
      <c r="Y759" s="23"/>
      <c r="Z759" s="70"/>
      <c r="AB759" s="8"/>
      <c r="AD759" s="23"/>
      <c r="AE759" s="70"/>
      <c r="AG759" s="8"/>
      <c r="AL759" s="8"/>
      <c r="AQ759" s="8"/>
      <c r="AV759" s="8"/>
      <c r="BA759" s="8"/>
      <c r="BD759" s="8"/>
      <c r="BH759" s="8"/>
      <c r="BL759" s="8"/>
      <c r="BP759" s="8"/>
      <c r="BT759" s="8"/>
    </row>
    <row r="760">
      <c r="A760" s="72"/>
      <c r="H760" s="8"/>
      <c r="J760" s="8"/>
      <c r="N760" s="66"/>
      <c r="W760" s="66"/>
      <c r="Y760" s="23"/>
      <c r="Z760" s="70"/>
      <c r="AB760" s="8"/>
      <c r="AD760" s="23"/>
      <c r="AE760" s="70"/>
      <c r="AG760" s="8"/>
      <c r="AL760" s="8"/>
      <c r="AQ760" s="8"/>
      <c r="AV760" s="8"/>
      <c r="BA760" s="8"/>
      <c r="BD760" s="8"/>
      <c r="BH760" s="8"/>
      <c r="BL760" s="8"/>
      <c r="BP760" s="8"/>
      <c r="BT760" s="8"/>
    </row>
    <row r="761">
      <c r="A761" s="72"/>
      <c r="H761" s="8"/>
      <c r="J761" s="8"/>
      <c r="N761" s="66"/>
      <c r="W761" s="66"/>
      <c r="Y761" s="23"/>
      <c r="Z761" s="70"/>
      <c r="AB761" s="8"/>
      <c r="AD761" s="23"/>
      <c r="AE761" s="70"/>
      <c r="AG761" s="8"/>
      <c r="AL761" s="8"/>
      <c r="AQ761" s="8"/>
      <c r="AV761" s="8"/>
      <c r="BA761" s="8"/>
      <c r="BD761" s="8"/>
      <c r="BH761" s="8"/>
      <c r="BL761" s="8"/>
      <c r="BP761" s="8"/>
      <c r="BT761" s="8"/>
    </row>
    <row r="762">
      <c r="A762" s="72"/>
      <c r="H762" s="8"/>
      <c r="J762" s="8"/>
      <c r="N762" s="66"/>
      <c r="W762" s="66"/>
      <c r="Y762" s="23"/>
      <c r="Z762" s="70"/>
      <c r="AB762" s="8"/>
      <c r="AD762" s="23"/>
      <c r="AE762" s="70"/>
      <c r="AG762" s="8"/>
      <c r="AL762" s="8"/>
      <c r="AQ762" s="8"/>
      <c r="AV762" s="8"/>
      <c r="BA762" s="8"/>
      <c r="BD762" s="8"/>
      <c r="BH762" s="8"/>
      <c r="BL762" s="8"/>
      <c r="BP762" s="8"/>
      <c r="BT762" s="8"/>
    </row>
    <row r="763">
      <c r="A763" s="72"/>
      <c r="H763" s="8"/>
      <c r="J763" s="8"/>
      <c r="N763" s="66"/>
      <c r="W763" s="66"/>
      <c r="Y763" s="23"/>
      <c r="Z763" s="70"/>
      <c r="AB763" s="8"/>
      <c r="AD763" s="23"/>
      <c r="AE763" s="70"/>
      <c r="AG763" s="8"/>
      <c r="AL763" s="8"/>
      <c r="AQ763" s="8"/>
      <c r="AV763" s="8"/>
      <c r="BA763" s="8"/>
      <c r="BD763" s="8"/>
      <c r="BH763" s="8"/>
      <c r="BL763" s="8"/>
      <c r="BP763" s="8"/>
      <c r="BT763" s="8"/>
    </row>
    <row r="764">
      <c r="A764" s="72"/>
      <c r="H764" s="8"/>
      <c r="J764" s="8"/>
      <c r="N764" s="66"/>
      <c r="W764" s="66"/>
      <c r="Y764" s="23"/>
      <c r="Z764" s="70"/>
      <c r="AB764" s="8"/>
      <c r="AD764" s="23"/>
      <c r="AE764" s="70"/>
      <c r="AG764" s="8"/>
      <c r="AL764" s="8"/>
      <c r="AQ764" s="8"/>
      <c r="AV764" s="8"/>
      <c r="BA764" s="8"/>
      <c r="BD764" s="8"/>
      <c r="BH764" s="8"/>
      <c r="BL764" s="8"/>
      <c r="BP764" s="8"/>
      <c r="BT764" s="8"/>
    </row>
    <row r="765">
      <c r="A765" s="72"/>
      <c r="H765" s="8"/>
      <c r="J765" s="8"/>
      <c r="N765" s="66"/>
      <c r="W765" s="66"/>
      <c r="Y765" s="23"/>
      <c r="Z765" s="70"/>
      <c r="AB765" s="8"/>
      <c r="AD765" s="23"/>
      <c r="AE765" s="70"/>
      <c r="AG765" s="8"/>
      <c r="AL765" s="8"/>
      <c r="AQ765" s="8"/>
      <c r="AV765" s="8"/>
      <c r="BA765" s="8"/>
      <c r="BD765" s="8"/>
      <c r="BH765" s="8"/>
      <c r="BL765" s="8"/>
      <c r="BP765" s="8"/>
      <c r="BT765" s="8"/>
    </row>
    <row r="766">
      <c r="A766" s="72"/>
      <c r="H766" s="8"/>
      <c r="J766" s="8"/>
      <c r="N766" s="66"/>
      <c r="W766" s="66"/>
      <c r="Y766" s="23"/>
      <c r="Z766" s="70"/>
      <c r="AB766" s="8"/>
      <c r="AD766" s="23"/>
      <c r="AE766" s="70"/>
      <c r="AG766" s="8"/>
      <c r="AL766" s="8"/>
      <c r="AQ766" s="8"/>
      <c r="AV766" s="8"/>
      <c r="BA766" s="8"/>
      <c r="BD766" s="8"/>
      <c r="BH766" s="8"/>
      <c r="BL766" s="8"/>
      <c r="BP766" s="8"/>
      <c r="BT766" s="8"/>
    </row>
    <row r="767">
      <c r="A767" s="72"/>
      <c r="H767" s="8"/>
      <c r="J767" s="8"/>
      <c r="N767" s="66"/>
      <c r="W767" s="66"/>
      <c r="Y767" s="23"/>
      <c r="Z767" s="70"/>
      <c r="AB767" s="8"/>
      <c r="AD767" s="23"/>
      <c r="AE767" s="70"/>
      <c r="AG767" s="8"/>
      <c r="AL767" s="8"/>
      <c r="AQ767" s="8"/>
      <c r="AV767" s="8"/>
      <c r="BA767" s="8"/>
      <c r="BD767" s="8"/>
      <c r="BH767" s="8"/>
      <c r="BL767" s="8"/>
      <c r="BP767" s="8"/>
      <c r="BT767" s="8"/>
    </row>
    <row r="768">
      <c r="A768" s="72"/>
      <c r="H768" s="8"/>
      <c r="J768" s="8"/>
      <c r="N768" s="66"/>
      <c r="W768" s="66"/>
      <c r="Y768" s="23"/>
      <c r="Z768" s="70"/>
      <c r="AB768" s="8"/>
      <c r="AD768" s="23"/>
      <c r="AE768" s="70"/>
      <c r="AG768" s="8"/>
      <c r="AL768" s="8"/>
      <c r="AQ768" s="8"/>
      <c r="AV768" s="8"/>
      <c r="BA768" s="8"/>
      <c r="BD768" s="8"/>
      <c r="BH768" s="8"/>
      <c r="BL768" s="8"/>
      <c r="BP768" s="8"/>
      <c r="BT768" s="8"/>
    </row>
    <row r="769">
      <c r="A769" s="72"/>
      <c r="H769" s="8"/>
      <c r="J769" s="8"/>
      <c r="N769" s="66"/>
      <c r="W769" s="66"/>
      <c r="Y769" s="23"/>
      <c r="Z769" s="70"/>
      <c r="AB769" s="8"/>
      <c r="AD769" s="23"/>
      <c r="AE769" s="70"/>
      <c r="AG769" s="8"/>
      <c r="AL769" s="8"/>
      <c r="AQ769" s="8"/>
      <c r="AV769" s="8"/>
      <c r="BA769" s="8"/>
      <c r="BD769" s="8"/>
      <c r="BH769" s="8"/>
      <c r="BL769" s="8"/>
      <c r="BP769" s="8"/>
      <c r="BT769" s="8"/>
    </row>
    <row r="770">
      <c r="A770" s="72"/>
      <c r="H770" s="8"/>
      <c r="J770" s="8"/>
      <c r="N770" s="66"/>
      <c r="W770" s="66"/>
      <c r="Y770" s="23"/>
      <c r="Z770" s="70"/>
      <c r="AB770" s="8"/>
      <c r="AD770" s="23"/>
      <c r="AE770" s="70"/>
      <c r="AG770" s="8"/>
      <c r="AL770" s="8"/>
      <c r="AQ770" s="8"/>
      <c r="AV770" s="8"/>
      <c r="BA770" s="8"/>
      <c r="BD770" s="8"/>
      <c r="BH770" s="8"/>
      <c r="BL770" s="8"/>
      <c r="BP770" s="8"/>
      <c r="BT770" s="8"/>
    </row>
    <row r="771">
      <c r="A771" s="72"/>
      <c r="H771" s="8"/>
      <c r="J771" s="8"/>
      <c r="N771" s="66"/>
      <c r="W771" s="66"/>
      <c r="Y771" s="23"/>
      <c r="Z771" s="70"/>
      <c r="AB771" s="8"/>
      <c r="AD771" s="23"/>
      <c r="AE771" s="70"/>
      <c r="AG771" s="8"/>
      <c r="AL771" s="8"/>
      <c r="AQ771" s="8"/>
      <c r="AV771" s="8"/>
      <c r="BA771" s="8"/>
      <c r="BD771" s="8"/>
      <c r="BH771" s="8"/>
      <c r="BL771" s="8"/>
      <c r="BP771" s="8"/>
      <c r="BT771" s="8"/>
    </row>
    <row r="772">
      <c r="A772" s="72"/>
      <c r="H772" s="8"/>
      <c r="J772" s="8"/>
      <c r="N772" s="66"/>
      <c r="W772" s="66"/>
      <c r="Y772" s="23"/>
      <c r="Z772" s="70"/>
      <c r="AB772" s="8"/>
      <c r="AD772" s="23"/>
      <c r="AE772" s="70"/>
      <c r="AG772" s="8"/>
      <c r="AL772" s="8"/>
      <c r="AQ772" s="8"/>
      <c r="AV772" s="8"/>
      <c r="BA772" s="8"/>
      <c r="BD772" s="8"/>
      <c r="BH772" s="8"/>
      <c r="BL772" s="8"/>
      <c r="BP772" s="8"/>
      <c r="BT772" s="8"/>
    </row>
    <row r="773">
      <c r="A773" s="72"/>
      <c r="H773" s="8"/>
      <c r="J773" s="8"/>
      <c r="N773" s="66"/>
      <c r="W773" s="66"/>
      <c r="Y773" s="23"/>
      <c r="Z773" s="70"/>
      <c r="AB773" s="8"/>
      <c r="AD773" s="23"/>
      <c r="AE773" s="70"/>
      <c r="AG773" s="8"/>
      <c r="AL773" s="8"/>
      <c r="AQ773" s="8"/>
      <c r="AV773" s="8"/>
      <c r="BA773" s="8"/>
      <c r="BD773" s="8"/>
      <c r="BH773" s="8"/>
      <c r="BL773" s="8"/>
      <c r="BP773" s="8"/>
      <c r="BT773" s="8"/>
    </row>
    <row r="774">
      <c r="A774" s="72"/>
      <c r="H774" s="8"/>
      <c r="J774" s="8"/>
      <c r="N774" s="66"/>
      <c r="W774" s="66"/>
      <c r="Y774" s="23"/>
      <c r="Z774" s="70"/>
      <c r="AB774" s="8"/>
      <c r="AD774" s="23"/>
      <c r="AE774" s="70"/>
      <c r="AG774" s="8"/>
      <c r="AL774" s="8"/>
      <c r="AQ774" s="8"/>
      <c r="AV774" s="8"/>
      <c r="BA774" s="8"/>
      <c r="BD774" s="8"/>
      <c r="BH774" s="8"/>
      <c r="BL774" s="8"/>
      <c r="BP774" s="8"/>
      <c r="BT774" s="8"/>
    </row>
    <row r="775">
      <c r="A775" s="72"/>
      <c r="H775" s="8"/>
      <c r="J775" s="8"/>
      <c r="N775" s="66"/>
      <c r="W775" s="66"/>
      <c r="Y775" s="23"/>
      <c r="Z775" s="70"/>
      <c r="AB775" s="8"/>
      <c r="AD775" s="23"/>
      <c r="AE775" s="70"/>
      <c r="AG775" s="8"/>
      <c r="AL775" s="8"/>
      <c r="AQ775" s="8"/>
      <c r="AV775" s="8"/>
      <c r="BA775" s="8"/>
      <c r="BD775" s="8"/>
      <c r="BH775" s="8"/>
      <c r="BL775" s="8"/>
      <c r="BP775" s="8"/>
      <c r="BT775" s="8"/>
    </row>
    <row r="776">
      <c r="A776" s="72"/>
      <c r="H776" s="8"/>
      <c r="J776" s="8"/>
      <c r="N776" s="66"/>
      <c r="W776" s="66"/>
      <c r="Y776" s="23"/>
      <c r="Z776" s="70"/>
      <c r="AB776" s="8"/>
      <c r="AD776" s="23"/>
      <c r="AE776" s="70"/>
      <c r="AG776" s="8"/>
      <c r="AL776" s="8"/>
      <c r="AQ776" s="8"/>
      <c r="AV776" s="8"/>
      <c r="BA776" s="8"/>
      <c r="BD776" s="8"/>
      <c r="BH776" s="8"/>
      <c r="BL776" s="8"/>
      <c r="BP776" s="8"/>
      <c r="BT776" s="8"/>
    </row>
    <row r="777">
      <c r="A777" s="72"/>
      <c r="H777" s="8"/>
      <c r="J777" s="8"/>
      <c r="N777" s="66"/>
      <c r="W777" s="66"/>
      <c r="Y777" s="23"/>
      <c r="Z777" s="70"/>
      <c r="AB777" s="8"/>
      <c r="AD777" s="23"/>
      <c r="AE777" s="70"/>
      <c r="AG777" s="8"/>
      <c r="AL777" s="8"/>
      <c r="AQ777" s="8"/>
      <c r="AV777" s="8"/>
      <c r="BA777" s="8"/>
      <c r="BD777" s="8"/>
      <c r="BH777" s="8"/>
      <c r="BL777" s="8"/>
      <c r="BP777" s="8"/>
      <c r="BT777" s="8"/>
    </row>
    <row r="778">
      <c r="A778" s="72"/>
      <c r="H778" s="8"/>
      <c r="J778" s="8"/>
      <c r="N778" s="66"/>
      <c r="W778" s="66"/>
      <c r="Y778" s="23"/>
      <c r="Z778" s="70"/>
      <c r="AB778" s="8"/>
      <c r="AD778" s="23"/>
      <c r="AE778" s="70"/>
      <c r="AG778" s="8"/>
      <c r="AL778" s="8"/>
      <c r="AQ778" s="8"/>
      <c r="AV778" s="8"/>
      <c r="BA778" s="8"/>
      <c r="BD778" s="8"/>
      <c r="BH778" s="8"/>
      <c r="BL778" s="8"/>
      <c r="BP778" s="8"/>
      <c r="BT778" s="8"/>
    </row>
    <row r="779">
      <c r="A779" s="72"/>
      <c r="H779" s="8"/>
      <c r="J779" s="8"/>
      <c r="N779" s="66"/>
      <c r="W779" s="66"/>
      <c r="Y779" s="23"/>
      <c r="Z779" s="70"/>
      <c r="AB779" s="8"/>
      <c r="AD779" s="23"/>
      <c r="AE779" s="70"/>
      <c r="AG779" s="8"/>
      <c r="AL779" s="8"/>
      <c r="AQ779" s="8"/>
      <c r="AV779" s="8"/>
      <c r="BA779" s="8"/>
      <c r="BD779" s="8"/>
      <c r="BH779" s="8"/>
      <c r="BL779" s="8"/>
      <c r="BP779" s="8"/>
      <c r="BT779" s="8"/>
    </row>
    <row r="780">
      <c r="A780" s="72"/>
      <c r="H780" s="8"/>
      <c r="J780" s="8"/>
      <c r="N780" s="66"/>
      <c r="W780" s="66"/>
      <c r="Y780" s="23"/>
      <c r="Z780" s="70"/>
      <c r="AB780" s="8"/>
      <c r="AD780" s="23"/>
      <c r="AE780" s="70"/>
      <c r="AG780" s="8"/>
      <c r="AL780" s="8"/>
      <c r="AQ780" s="8"/>
      <c r="AV780" s="8"/>
      <c r="BA780" s="8"/>
      <c r="BD780" s="8"/>
      <c r="BH780" s="8"/>
      <c r="BL780" s="8"/>
      <c r="BP780" s="8"/>
      <c r="BT780" s="8"/>
    </row>
    <row r="781">
      <c r="A781" s="72"/>
      <c r="H781" s="8"/>
      <c r="J781" s="8"/>
      <c r="N781" s="66"/>
      <c r="W781" s="66"/>
      <c r="Y781" s="23"/>
      <c r="Z781" s="70"/>
      <c r="AB781" s="8"/>
      <c r="AD781" s="23"/>
      <c r="AE781" s="70"/>
      <c r="AG781" s="8"/>
      <c r="AL781" s="8"/>
      <c r="AQ781" s="8"/>
      <c r="AV781" s="8"/>
      <c r="BA781" s="8"/>
      <c r="BD781" s="8"/>
      <c r="BH781" s="8"/>
      <c r="BL781" s="8"/>
      <c r="BP781" s="8"/>
      <c r="BT781" s="8"/>
    </row>
    <row r="782">
      <c r="A782" s="72"/>
      <c r="H782" s="8"/>
      <c r="J782" s="8"/>
      <c r="N782" s="66"/>
      <c r="W782" s="66"/>
      <c r="Y782" s="23"/>
      <c r="Z782" s="70"/>
      <c r="AB782" s="8"/>
      <c r="AD782" s="23"/>
      <c r="AE782" s="70"/>
      <c r="AG782" s="8"/>
      <c r="AL782" s="8"/>
      <c r="AQ782" s="8"/>
      <c r="AV782" s="8"/>
      <c r="BA782" s="8"/>
      <c r="BD782" s="8"/>
      <c r="BH782" s="8"/>
      <c r="BL782" s="8"/>
      <c r="BP782" s="8"/>
      <c r="BT782" s="8"/>
    </row>
    <row r="783">
      <c r="A783" s="72"/>
      <c r="H783" s="8"/>
      <c r="J783" s="8"/>
      <c r="N783" s="66"/>
      <c r="W783" s="66"/>
      <c r="Y783" s="23"/>
      <c r="Z783" s="70"/>
      <c r="AB783" s="8"/>
      <c r="AD783" s="23"/>
      <c r="AE783" s="70"/>
      <c r="AG783" s="8"/>
      <c r="AL783" s="8"/>
      <c r="AQ783" s="8"/>
      <c r="AV783" s="8"/>
      <c r="BA783" s="8"/>
      <c r="BD783" s="8"/>
      <c r="BH783" s="8"/>
      <c r="BL783" s="8"/>
      <c r="BP783" s="8"/>
      <c r="BT783" s="8"/>
    </row>
    <row r="784">
      <c r="A784" s="72"/>
      <c r="H784" s="8"/>
      <c r="J784" s="8"/>
      <c r="N784" s="66"/>
      <c r="W784" s="66"/>
      <c r="Y784" s="23"/>
      <c r="Z784" s="70"/>
      <c r="AB784" s="8"/>
      <c r="AD784" s="23"/>
      <c r="AE784" s="70"/>
      <c r="AG784" s="8"/>
      <c r="AL784" s="8"/>
      <c r="AQ784" s="8"/>
      <c r="AV784" s="8"/>
      <c r="BA784" s="8"/>
      <c r="BD784" s="8"/>
      <c r="BH784" s="8"/>
      <c r="BL784" s="8"/>
      <c r="BP784" s="8"/>
      <c r="BT784" s="8"/>
    </row>
    <row r="785">
      <c r="A785" s="72"/>
      <c r="H785" s="8"/>
      <c r="J785" s="8"/>
      <c r="N785" s="66"/>
      <c r="W785" s="66"/>
      <c r="Y785" s="23"/>
      <c r="Z785" s="70"/>
      <c r="AB785" s="8"/>
      <c r="AD785" s="23"/>
      <c r="AE785" s="70"/>
      <c r="AG785" s="8"/>
      <c r="AL785" s="8"/>
      <c r="AQ785" s="8"/>
      <c r="AV785" s="8"/>
      <c r="BA785" s="8"/>
      <c r="BD785" s="8"/>
      <c r="BH785" s="8"/>
      <c r="BL785" s="8"/>
      <c r="BP785" s="8"/>
      <c r="BT785" s="8"/>
    </row>
    <row r="786">
      <c r="A786" s="72"/>
      <c r="H786" s="8"/>
      <c r="J786" s="8"/>
      <c r="N786" s="66"/>
      <c r="W786" s="66"/>
      <c r="Y786" s="23"/>
      <c r="Z786" s="70"/>
      <c r="AB786" s="8"/>
      <c r="AD786" s="23"/>
      <c r="AE786" s="70"/>
      <c r="AG786" s="8"/>
      <c r="AL786" s="8"/>
      <c r="AQ786" s="8"/>
      <c r="AV786" s="8"/>
      <c r="BA786" s="8"/>
      <c r="BD786" s="8"/>
      <c r="BH786" s="8"/>
      <c r="BL786" s="8"/>
      <c r="BP786" s="8"/>
      <c r="BT786" s="8"/>
    </row>
    <row r="787">
      <c r="A787" s="72"/>
      <c r="H787" s="8"/>
      <c r="J787" s="8"/>
      <c r="N787" s="66"/>
      <c r="W787" s="66"/>
      <c r="Y787" s="23"/>
      <c r="Z787" s="70"/>
      <c r="AB787" s="8"/>
      <c r="AD787" s="23"/>
      <c r="AE787" s="70"/>
      <c r="AG787" s="8"/>
      <c r="AL787" s="8"/>
      <c r="AQ787" s="8"/>
      <c r="AV787" s="8"/>
      <c r="BA787" s="8"/>
      <c r="BD787" s="8"/>
      <c r="BH787" s="8"/>
      <c r="BL787" s="8"/>
      <c r="BP787" s="8"/>
      <c r="BT787" s="8"/>
    </row>
    <row r="788">
      <c r="A788" s="72"/>
      <c r="H788" s="8"/>
      <c r="J788" s="8"/>
      <c r="N788" s="66"/>
      <c r="W788" s="66"/>
      <c r="Y788" s="23"/>
      <c r="Z788" s="70"/>
      <c r="AB788" s="8"/>
      <c r="AD788" s="23"/>
      <c r="AE788" s="70"/>
      <c r="AG788" s="8"/>
      <c r="AL788" s="8"/>
      <c r="AQ788" s="8"/>
      <c r="AV788" s="8"/>
      <c r="BA788" s="8"/>
      <c r="BD788" s="8"/>
      <c r="BH788" s="8"/>
      <c r="BL788" s="8"/>
      <c r="BP788" s="8"/>
      <c r="BT788" s="8"/>
    </row>
    <row r="789">
      <c r="A789" s="72"/>
      <c r="H789" s="8"/>
      <c r="J789" s="8"/>
      <c r="N789" s="66"/>
      <c r="W789" s="66"/>
      <c r="Y789" s="23"/>
      <c r="Z789" s="70"/>
      <c r="AB789" s="8"/>
      <c r="AD789" s="23"/>
      <c r="AE789" s="70"/>
      <c r="AG789" s="8"/>
      <c r="AL789" s="8"/>
      <c r="AQ789" s="8"/>
      <c r="AV789" s="8"/>
      <c r="BA789" s="8"/>
      <c r="BD789" s="8"/>
      <c r="BH789" s="8"/>
      <c r="BL789" s="8"/>
      <c r="BP789" s="8"/>
      <c r="BT789" s="8"/>
    </row>
    <row r="790">
      <c r="A790" s="72"/>
      <c r="H790" s="8"/>
      <c r="J790" s="8"/>
      <c r="N790" s="66"/>
      <c r="W790" s="66"/>
      <c r="Y790" s="23"/>
      <c r="Z790" s="70"/>
      <c r="AB790" s="8"/>
      <c r="AD790" s="23"/>
      <c r="AE790" s="70"/>
      <c r="AG790" s="8"/>
      <c r="AL790" s="8"/>
      <c r="AQ790" s="8"/>
      <c r="AV790" s="8"/>
      <c r="BA790" s="8"/>
      <c r="BD790" s="8"/>
      <c r="BH790" s="8"/>
      <c r="BL790" s="8"/>
      <c r="BP790" s="8"/>
      <c r="BT790" s="8"/>
    </row>
    <row r="791">
      <c r="A791" s="72"/>
      <c r="H791" s="8"/>
      <c r="J791" s="8"/>
      <c r="N791" s="66"/>
      <c r="W791" s="66"/>
      <c r="Y791" s="23"/>
      <c r="Z791" s="70"/>
      <c r="AB791" s="8"/>
      <c r="AD791" s="23"/>
      <c r="AE791" s="70"/>
      <c r="AG791" s="8"/>
      <c r="AL791" s="8"/>
      <c r="AQ791" s="8"/>
      <c r="AV791" s="8"/>
      <c r="BA791" s="8"/>
      <c r="BD791" s="8"/>
      <c r="BH791" s="8"/>
      <c r="BL791" s="8"/>
      <c r="BP791" s="8"/>
      <c r="BT791" s="8"/>
    </row>
    <row r="792">
      <c r="A792" s="72"/>
      <c r="H792" s="8"/>
      <c r="J792" s="8"/>
      <c r="N792" s="66"/>
      <c r="W792" s="66"/>
      <c r="Y792" s="23"/>
      <c r="Z792" s="70"/>
      <c r="AB792" s="8"/>
      <c r="AD792" s="23"/>
      <c r="AE792" s="70"/>
      <c r="AG792" s="8"/>
      <c r="AL792" s="8"/>
      <c r="AQ792" s="8"/>
      <c r="AV792" s="8"/>
      <c r="BA792" s="8"/>
      <c r="BD792" s="8"/>
      <c r="BH792" s="8"/>
      <c r="BL792" s="8"/>
      <c r="BP792" s="8"/>
      <c r="BT792" s="8"/>
    </row>
    <row r="793">
      <c r="A793" s="72"/>
      <c r="H793" s="8"/>
      <c r="J793" s="8"/>
      <c r="N793" s="66"/>
      <c r="W793" s="66"/>
      <c r="Y793" s="23"/>
      <c r="Z793" s="70"/>
      <c r="AB793" s="8"/>
      <c r="AD793" s="23"/>
      <c r="AE793" s="70"/>
      <c r="AG793" s="8"/>
      <c r="AL793" s="8"/>
      <c r="AQ793" s="8"/>
      <c r="AV793" s="8"/>
      <c r="BA793" s="8"/>
      <c r="BD793" s="8"/>
      <c r="BH793" s="8"/>
      <c r="BL793" s="8"/>
      <c r="BP793" s="8"/>
      <c r="BT793" s="8"/>
    </row>
    <row r="794">
      <c r="A794" s="72"/>
      <c r="H794" s="8"/>
      <c r="J794" s="8"/>
      <c r="N794" s="66"/>
      <c r="W794" s="66"/>
      <c r="Y794" s="23"/>
      <c r="Z794" s="70"/>
      <c r="AB794" s="8"/>
      <c r="AD794" s="23"/>
      <c r="AE794" s="70"/>
      <c r="AG794" s="8"/>
      <c r="AL794" s="8"/>
      <c r="AQ794" s="8"/>
      <c r="AV794" s="8"/>
      <c r="BA794" s="8"/>
      <c r="BD794" s="8"/>
      <c r="BH794" s="8"/>
      <c r="BL794" s="8"/>
      <c r="BP794" s="8"/>
      <c r="BT794" s="8"/>
    </row>
    <row r="795">
      <c r="A795" s="72"/>
      <c r="H795" s="8"/>
      <c r="J795" s="8"/>
      <c r="N795" s="66"/>
      <c r="W795" s="66"/>
      <c r="Y795" s="23"/>
      <c r="Z795" s="70"/>
      <c r="AB795" s="8"/>
      <c r="AD795" s="23"/>
      <c r="AE795" s="70"/>
      <c r="AG795" s="8"/>
      <c r="AL795" s="8"/>
      <c r="AQ795" s="8"/>
      <c r="AV795" s="8"/>
      <c r="BA795" s="8"/>
      <c r="BD795" s="8"/>
      <c r="BH795" s="8"/>
      <c r="BL795" s="8"/>
      <c r="BP795" s="8"/>
      <c r="BT795" s="8"/>
    </row>
    <row r="796">
      <c r="A796" s="72"/>
      <c r="H796" s="8"/>
      <c r="J796" s="8"/>
      <c r="N796" s="66"/>
      <c r="W796" s="66"/>
      <c r="Y796" s="23"/>
      <c r="Z796" s="70"/>
      <c r="AB796" s="8"/>
      <c r="AD796" s="23"/>
      <c r="AE796" s="70"/>
      <c r="AG796" s="8"/>
      <c r="AL796" s="8"/>
      <c r="AQ796" s="8"/>
      <c r="AV796" s="8"/>
      <c r="BA796" s="8"/>
      <c r="BD796" s="8"/>
      <c r="BH796" s="8"/>
      <c r="BL796" s="8"/>
      <c r="BP796" s="8"/>
      <c r="BT796" s="8"/>
    </row>
    <row r="797">
      <c r="A797" s="72"/>
      <c r="H797" s="8"/>
      <c r="J797" s="8"/>
      <c r="N797" s="66"/>
      <c r="W797" s="66"/>
      <c r="Y797" s="23"/>
      <c r="Z797" s="70"/>
      <c r="AB797" s="8"/>
      <c r="AD797" s="23"/>
      <c r="AE797" s="70"/>
      <c r="AG797" s="8"/>
      <c r="AL797" s="8"/>
      <c r="AQ797" s="8"/>
      <c r="AV797" s="8"/>
      <c r="BA797" s="8"/>
      <c r="BD797" s="8"/>
      <c r="BH797" s="8"/>
      <c r="BL797" s="8"/>
      <c r="BP797" s="8"/>
      <c r="BT797" s="8"/>
    </row>
    <row r="798">
      <c r="A798" s="72"/>
      <c r="H798" s="8"/>
      <c r="J798" s="8"/>
      <c r="N798" s="66"/>
      <c r="W798" s="66"/>
      <c r="Y798" s="23"/>
      <c r="Z798" s="70"/>
      <c r="AB798" s="8"/>
      <c r="AD798" s="23"/>
      <c r="AE798" s="70"/>
      <c r="AG798" s="8"/>
      <c r="AL798" s="8"/>
      <c r="AQ798" s="8"/>
      <c r="AV798" s="8"/>
      <c r="BA798" s="8"/>
      <c r="BD798" s="8"/>
      <c r="BH798" s="8"/>
      <c r="BL798" s="8"/>
      <c r="BP798" s="8"/>
      <c r="BT798" s="8"/>
    </row>
    <row r="799">
      <c r="A799" s="72"/>
      <c r="H799" s="8"/>
      <c r="J799" s="8"/>
      <c r="N799" s="66"/>
      <c r="W799" s="66"/>
      <c r="Y799" s="23"/>
      <c r="Z799" s="70"/>
      <c r="AB799" s="8"/>
      <c r="AD799" s="23"/>
      <c r="AE799" s="70"/>
      <c r="AG799" s="8"/>
      <c r="AL799" s="8"/>
      <c r="AQ799" s="8"/>
      <c r="AV799" s="8"/>
      <c r="BA799" s="8"/>
      <c r="BD799" s="8"/>
      <c r="BH799" s="8"/>
      <c r="BL799" s="8"/>
      <c r="BP799" s="8"/>
      <c r="BT799" s="8"/>
    </row>
    <row r="800">
      <c r="A800" s="72"/>
      <c r="H800" s="8"/>
      <c r="J800" s="8"/>
      <c r="N800" s="66"/>
      <c r="W800" s="66"/>
      <c r="Y800" s="23"/>
      <c r="Z800" s="70"/>
      <c r="AB800" s="8"/>
      <c r="AD800" s="23"/>
      <c r="AE800" s="70"/>
      <c r="AG800" s="8"/>
      <c r="AL800" s="8"/>
      <c r="AQ800" s="8"/>
      <c r="AV800" s="8"/>
      <c r="BA800" s="8"/>
      <c r="BD800" s="8"/>
      <c r="BH800" s="8"/>
      <c r="BL800" s="8"/>
      <c r="BP800" s="8"/>
      <c r="BT800" s="8"/>
    </row>
    <row r="801">
      <c r="A801" s="72"/>
      <c r="H801" s="8"/>
      <c r="J801" s="8"/>
      <c r="N801" s="66"/>
      <c r="W801" s="66"/>
      <c r="Y801" s="23"/>
      <c r="Z801" s="70"/>
      <c r="AB801" s="8"/>
      <c r="AD801" s="23"/>
      <c r="AE801" s="70"/>
      <c r="AG801" s="8"/>
      <c r="AL801" s="8"/>
      <c r="AQ801" s="8"/>
      <c r="AV801" s="8"/>
      <c r="BA801" s="8"/>
      <c r="BD801" s="8"/>
      <c r="BH801" s="8"/>
      <c r="BL801" s="8"/>
      <c r="BP801" s="8"/>
      <c r="BT801" s="8"/>
    </row>
    <row r="802">
      <c r="A802" s="72"/>
      <c r="H802" s="8"/>
      <c r="J802" s="8"/>
      <c r="N802" s="66"/>
      <c r="W802" s="66"/>
      <c r="Y802" s="23"/>
      <c r="Z802" s="70"/>
      <c r="AB802" s="8"/>
      <c r="AD802" s="23"/>
      <c r="AE802" s="70"/>
      <c r="AG802" s="8"/>
      <c r="AL802" s="8"/>
      <c r="AQ802" s="8"/>
      <c r="AV802" s="8"/>
      <c r="BA802" s="8"/>
      <c r="BD802" s="8"/>
      <c r="BH802" s="8"/>
      <c r="BL802" s="8"/>
      <c r="BP802" s="8"/>
      <c r="BT802" s="8"/>
    </row>
    <row r="803">
      <c r="A803" s="72"/>
      <c r="H803" s="8"/>
      <c r="J803" s="8"/>
      <c r="N803" s="66"/>
      <c r="W803" s="66"/>
      <c r="Y803" s="23"/>
      <c r="Z803" s="70"/>
      <c r="AB803" s="8"/>
      <c r="AD803" s="23"/>
      <c r="AE803" s="70"/>
      <c r="AG803" s="8"/>
      <c r="AL803" s="8"/>
      <c r="AQ803" s="8"/>
      <c r="AV803" s="8"/>
      <c r="BA803" s="8"/>
      <c r="BD803" s="8"/>
      <c r="BH803" s="8"/>
      <c r="BL803" s="8"/>
      <c r="BP803" s="8"/>
      <c r="BT803" s="8"/>
    </row>
    <row r="804">
      <c r="A804" s="72"/>
      <c r="H804" s="8"/>
      <c r="J804" s="8"/>
      <c r="N804" s="66"/>
      <c r="W804" s="66"/>
      <c r="Y804" s="23"/>
      <c r="Z804" s="70"/>
      <c r="AB804" s="8"/>
      <c r="AD804" s="23"/>
      <c r="AE804" s="70"/>
      <c r="AG804" s="8"/>
      <c r="AL804" s="8"/>
      <c r="AQ804" s="8"/>
      <c r="AV804" s="8"/>
      <c r="BA804" s="8"/>
      <c r="BD804" s="8"/>
      <c r="BH804" s="8"/>
      <c r="BL804" s="8"/>
      <c r="BP804" s="8"/>
      <c r="BT804" s="8"/>
    </row>
    <row r="805">
      <c r="A805" s="72"/>
      <c r="H805" s="8"/>
      <c r="J805" s="8"/>
      <c r="N805" s="66"/>
      <c r="W805" s="66"/>
      <c r="Y805" s="23"/>
      <c r="Z805" s="70"/>
      <c r="AB805" s="8"/>
      <c r="AD805" s="23"/>
      <c r="AE805" s="70"/>
      <c r="AG805" s="8"/>
      <c r="AL805" s="8"/>
      <c r="AQ805" s="8"/>
      <c r="AV805" s="8"/>
      <c r="BA805" s="8"/>
      <c r="BD805" s="8"/>
      <c r="BH805" s="8"/>
      <c r="BL805" s="8"/>
      <c r="BP805" s="8"/>
      <c r="BT805" s="8"/>
    </row>
    <row r="806">
      <c r="A806" s="72"/>
      <c r="H806" s="8"/>
      <c r="J806" s="8"/>
      <c r="N806" s="66"/>
      <c r="W806" s="66"/>
      <c r="Y806" s="23"/>
      <c r="Z806" s="70"/>
      <c r="AB806" s="8"/>
      <c r="AD806" s="23"/>
      <c r="AE806" s="70"/>
      <c r="AG806" s="8"/>
      <c r="AL806" s="8"/>
      <c r="AQ806" s="8"/>
      <c r="AV806" s="8"/>
      <c r="BA806" s="8"/>
      <c r="BD806" s="8"/>
      <c r="BH806" s="8"/>
      <c r="BL806" s="8"/>
      <c r="BP806" s="8"/>
      <c r="BT806" s="8"/>
    </row>
    <row r="807">
      <c r="A807" s="72"/>
      <c r="H807" s="8"/>
      <c r="J807" s="8"/>
      <c r="N807" s="66"/>
      <c r="W807" s="66"/>
      <c r="Y807" s="23"/>
      <c r="Z807" s="70"/>
      <c r="AB807" s="8"/>
      <c r="AD807" s="23"/>
      <c r="AE807" s="70"/>
      <c r="AG807" s="8"/>
      <c r="AL807" s="8"/>
      <c r="AQ807" s="8"/>
      <c r="AV807" s="8"/>
      <c r="BA807" s="8"/>
      <c r="BD807" s="8"/>
      <c r="BH807" s="8"/>
      <c r="BL807" s="8"/>
      <c r="BP807" s="8"/>
      <c r="BT807" s="8"/>
    </row>
    <row r="808">
      <c r="A808" s="72"/>
      <c r="H808" s="8"/>
      <c r="J808" s="8"/>
      <c r="N808" s="66"/>
      <c r="W808" s="66"/>
      <c r="Y808" s="23"/>
      <c r="Z808" s="70"/>
      <c r="AB808" s="8"/>
      <c r="AD808" s="23"/>
      <c r="AE808" s="70"/>
      <c r="AG808" s="8"/>
      <c r="AL808" s="8"/>
      <c r="AQ808" s="8"/>
      <c r="AV808" s="8"/>
      <c r="BA808" s="8"/>
      <c r="BD808" s="8"/>
      <c r="BH808" s="8"/>
      <c r="BL808" s="8"/>
      <c r="BP808" s="8"/>
      <c r="BT808" s="8"/>
    </row>
    <row r="809">
      <c r="A809" s="72"/>
      <c r="H809" s="8"/>
      <c r="J809" s="8"/>
      <c r="N809" s="66"/>
      <c r="W809" s="66"/>
      <c r="Y809" s="23"/>
      <c r="Z809" s="70"/>
      <c r="AB809" s="8"/>
      <c r="AD809" s="23"/>
      <c r="AE809" s="70"/>
      <c r="AG809" s="8"/>
      <c r="AL809" s="8"/>
      <c r="AQ809" s="8"/>
      <c r="AV809" s="8"/>
      <c r="BA809" s="8"/>
      <c r="BD809" s="8"/>
      <c r="BH809" s="8"/>
      <c r="BL809" s="8"/>
      <c r="BP809" s="8"/>
      <c r="BT809" s="8"/>
    </row>
    <row r="810">
      <c r="A810" s="72"/>
      <c r="H810" s="8"/>
      <c r="J810" s="8"/>
      <c r="N810" s="66"/>
      <c r="W810" s="66"/>
      <c r="Y810" s="23"/>
      <c r="Z810" s="70"/>
      <c r="AB810" s="8"/>
      <c r="AD810" s="23"/>
      <c r="AE810" s="70"/>
      <c r="AG810" s="8"/>
      <c r="AL810" s="8"/>
      <c r="AQ810" s="8"/>
      <c r="AV810" s="8"/>
      <c r="BA810" s="8"/>
      <c r="BD810" s="8"/>
      <c r="BH810" s="8"/>
      <c r="BL810" s="8"/>
      <c r="BP810" s="8"/>
      <c r="BT810" s="8"/>
    </row>
    <row r="811">
      <c r="A811" s="72"/>
      <c r="H811" s="8"/>
      <c r="J811" s="8"/>
      <c r="N811" s="66"/>
      <c r="W811" s="66"/>
      <c r="Y811" s="23"/>
      <c r="Z811" s="70"/>
      <c r="AB811" s="8"/>
      <c r="AD811" s="23"/>
      <c r="AE811" s="70"/>
      <c r="AG811" s="8"/>
      <c r="AL811" s="8"/>
      <c r="AQ811" s="8"/>
      <c r="AV811" s="8"/>
      <c r="BA811" s="8"/>
      <c r="BD811" s="8"/>
      <c r="BH811" s="8"/>
      <c r="BL811" s="8"/>
      <c r="BP811" s="8"/>
      <c r="BT811" s="8"/>
    </row>
    <row r="812">
      <c r="A812" s="72"/>
      <c r="H812" s="8"/>
      <c r="J812" s="8"/>
      <c r="N812" s="66"/>
      <c r="W812" s="66"/>
      <c r="Y812" s="23"/>
      <c r="Z812" s="70"/>
      <c r="AB812" s="8"/>
      <c r="AD812" s="23"/>
      <c r="AE812" s="70"/>
      <c r="AG812" s="8"/>
      <c r="AL812" s="8"/>
      <c r="AQ812" s="8"/>
      <c r="AV812" s="8"/>
      <c r="BA812" s="8"/>
      <c r="BD812" s="8"/>
      <c r="BH812" s="8"/>
      <c r="BL812" s="8"/>
      <c r="BP812" s="8"/>
      <c r="BT812" s="8"/>
    </row>
    <row r="813">
      <c r="A813" s="72"/>
      <c r="H813" s="8"/>
      <c r="J813" s="8"/>
      <c r="N813" s="66"/>
      <c r="W813" s="66"/>
      <c r="Y813" s="23"/>
      <c r="Z813" s="70"/>
      <c r="AB813" s="8"/>
      <c r="AD813" s="23"/>
      <c r="AE813" s="70"/>
      <c r="AG813" s="8"/>
      <c r="AL813" s="8"/>
      <c r="AQ813" s="8"/>
      <c r="AV813" s="8"/>
      <c r="BA813" s="8"/>
      <c r="BD813" s="8"/>
      <c r="BH813" s="8"/>
      <c r="BL813" s="8"/>
      <c r="BP813" s="8"/>
      <c r="BT813" s="8"/>
    </row>
    <row r="814">
      <c r="A814" s="72"/>
      <c r="H814" s="8"/>
      <c r="J814" s="8"/>
      <c r="N814" s="66"/>
      <c r="W814" s="66"/>
      <c r="Y814" s="23"/>
      <c r="Z814" s="70"/>
      <c r="AB814" s="8"/>
      <c r="AD814" s="23"/>
      <c r="AE814" s="70"/>
      <c r="AG814" s="8"/>
      <c r="AL814" s="8"/>
      <c r="AQ814" s="8"/>
      <c r="AV814" s="8"/>
      <c r="BA814" s="8"/>
      <c r="BD814" s="8"/>
      <c r="BH814" s="8"/>
      <c r="BL814" s="8"/>
      <c r="BP814" s="8"/>
      <c r="BT814" s="8"/>
    </row>
    <row r="815">
      <c r="A815" s="72"/>
      <c r="H815" s="8"/>
      <c r="J815" s="8"/>
      <c r="N815" s="66"/>
      <c r="W815" s="66"/>
      <c r="Y815" s="23"/>
      <c r="Z815" s="70"/>
      <c r="AB815" s="8"/>
      <c r="AD815" s="23"/>
      <c r="AE815" s="70"/>
      <c r="AG815" s="8"/>
      <c r="AL815" s="8"/>
      <c r="AQ815" s="8"/>
      <c r="AV815" s="8"/>
      <c r="BA815" s="8"/>
      <c r="BD815" s="8"/>
      <c r="BH815" s="8"/>
      <c r="BL815" s="8"/>
      <c r="BP815" s="8"/>
      <c r="BT815" s="8"/>
    </row>
    <row r="816">
      <c r="A816" s="72"/>
      <c r="H816" s="8"/>
      <c r="J816" s="8"/>
      <c r="N816" s="66"/>
      <c r="W816" s="66"/>
      <c r="Y816" s="23"/>
      <c r="Z816" s="70"/>
      <c r="AB816" s="8"/>
      <c r="AD816" s="23"/>
      <c r="AE816" s="70"/>
      <c r="AG816" s="8"/>
      <c r="AL816" s="8"/>
      <c r="AQ816" s="8"/>
      <c r="AV816" s="8"/>
      <c r="BA816" s="8"/>
      <c r="BD816" s="8"/>
      <c r="BH816" s="8"/>
      <c r="BL816" s="8"/>
      <c r="BP816" s="8"/>
      <c r="BT816" s="8"/>
    </row>
    <row r="817">
      <c r="A817" s="72"/>
      <c r="H817" s="8"/>
      <c r="J817" s="8"/>
      <c r="N817" s="66"/>
      <c r="W817" s="66"/>
      <c r="Y817" s="23"/>
      <c r="Z817" s="70"/>
      <c r="AB817" s="8"/>
      <c r="AD817" s="23"/>
      <c r="AE817" s="70"/>
      <c r="AG817" s="8"/>
      <c r="AL817" s="8"/>
      <c r="AQ817" s="8"/>
      <c r="AV817" s="8"/>
      <c r="BA817" s="8"/>
      <c r="BD817" s="8"/>
      <c r="BH817" s="8"/>
      <c r="BL817" s="8"/>
      <c r="BP817" s="8"/>
      <c r="BT817" s="8"/>
    </row>
    <row r="818">
      <c r="A818" s="72"/>
      <c r="H818" s="8"/>
      <c r="J818" s="8"/>
      <c r="N818" s="66"/>
      <c r="W818" s="66"/>
      <c r="Y818" s="23"/>
      <c r="Z818" s="70"/>
      <c r="AB818" s="8"/>
      <c r="AD818" s="23"/>
      <c r="AE818" s="70"/>
      <c r="AG818" s="8"/>
      <c r="AL818" s="8"/>
      <c r="AQ818" s="8"/>
      <c r="AV818" s="8"/>
      <c r="BA818" s="8"/>
      <c r="BD818" s="8"/>
      <c r="BH818" s="8"/>
      <c r="BL818" s="8"/>
      <c r="BP818" s="8"/>
      <c r="BT818" s="8"/>
    </row>
    <row r="819">
      <c r="A819" s="72"/>
      <c r="H819" s="8"/>
      <c r="J819" s="8"/>
      <c r="N819" s="66"/>
      <c r="W819" s="66"/>
      <c r="Y819" s="23"/>
      <c r="Z819" s="70"/>
      <c r="AB819" s="8"/>
      <c r="AD819" s="23"/>
      <c r="AE819" s="70"/>
      <c r="AG819" s="8"/>
      <c r="AL819" s="8"/>
      <c r="AQ819" s="8"/>
      <c r="AV819" s="8"/>
      <c r="BA819" s="8"/>
      <c r="BD819" s="8"/>
      <c r="BH819" s="8"/>
      <c r="BL819" s="8"/>
      <c r="BP819" s="8"/>
      <c r="BT819" s="8"/>
    </row>
    <row r="820">
      <c r="A820" s="72"/>
      <c r="H820" s="8"/>
      <c r="J820" s="8"/>
      <c r="N820" s="66"/>
      <c r="W820" s="66"/>
      <c r="Y820" s="23"/>
      <c r="Z820" s="70"/>
      <c r="AB820" s="8"/>
      <c r="AD820" s="23"/>
      <c r="AE820" s="70"/>
      <c r="AG820" s="8"/>
      <c r="AL820" s="8"/>
      <c r="AQ820" s="8"/>
      <c r="AV820" s="8"/>
      <c r="BA820" s="8"/>
      <c r="BD820" s="8"/>
      <c r="BH820" s="8"/>
      <c r="BL820" s="8"/>
      <c r="BP820" s="8"/>
      <c r="BT820" s="8"/>
    </row>
    <row r="821">
      <c r="A821" s="72"/>
      <c r="H821" s="8"/>
      <c r="J821" s="8"/>
      <c r="N821" s="66"/>
      <c r="W821" s="66"/>
      <c r="Y821" s="23"/>
      <c r="Z821" s="70"/>
      <c r="AB821" s="8"/>
      <c r="AD821" s="23"/>
      <c r="AE821" s="70"/>
      <c r="AG821" s="8"/>
      <c r="AL821" s="8"/>
      <c r="AQ821" s="8"/>
      <c r="AV821" s="8"/>
      <c r="BA821" s="8"/>
      <c r="BD821" s="8"/>
      <c r="BH821" s="8"/>
      <c r="BL821" s="8"/>
      <c r="BP821" s="8"/>
      <c r="BT821" s="8"/>
    </row>
    <row r="822">
      <c r="A822" s="72"/>
      <c r="H822" s="8"/>
      <c r="J822" s="8"/>
      <c r="N822" s="66"/>
      <c r="W822" s="66"/>
      <c r="Y822" s="23"/>
      <c r="Z822" s="70"/>
      <c r="AB822" s="8"/>
      <c r="AD822" s="23"/>
      <c r="AE822" s="70"/>
      <c r="AG822" s="8"/>
      <c r="AL822" s="8"/>
      <c r="AQ822" s="8"/>
      <c r="AV822" s="8"/>
      <c r="BA822" s="8"/>
      <c r="BD822" s="8"/>
      <c r="BH822" s="8"/>
      <c r="BL822" s="8"/>
      <c r="BP822" s="8"/>
      <c r="BT822" s="8"/>
    </row>
    <row r="823">
      <c r="A823" s="72"/>
      <c r="H823" s="8"/>
      <c r="J823" s="8"/>
      <c r="N823" s="66"/>
      <c r="W823" s="66"/>
      <c r="Y823" s="23"/>
      <c r="Z823" s="70"/>
      <c r="AB823" s="8"/>
      <c r="AD823" s="23"/>
      <c r="AE823" s="70"/>
      <c r="AG823" s="8"/>
      <c r="AL823" s="8"/>
      <c r="AQ823" s="8"/>
      <c r="AV823" s="8"/>
      <c r="BA823" s="8"/>
      <c r="BD823" s="8"/>
      <c r="BH823" s="8"/>
      <c r="BL823" s="8"/>
      <c r="BP823" s="8"/>
      <c r="BT823" s="8"/>
    </row>
    <row r="824">
      <c r="A824" s="72"/>
      <c r="H824" s="8"/>
      <c r="J824" s="8"/>
      <c r="N824" s="66"/>
      <c r="W824" s="66"/>
      <c r="Y824" s="23"/>
      <c r="Z824" s="70"/>
      <c r="AB824" s="8"/>
      <c r="AD824" s="23"/>
      <c r="AE824" s="70"/>
      <c r="AG824" s="8"/>
      <c r="AL824" s="8"/>
      <c r="AQ824" s="8"/>
      <c r="AV824" s="8"/>
      <c r="BA824" s="8"/>
      <c r="BD824" s="8"/>
      <c r="BH824" s="8"/>
      <c r="BL824" s="8"/>
      <c r="BP824" s="8"/>
      <c r="BT824" s="8"/>
    </row>
    <row r="825">
      <c r="A825" s="72"/>
      <c r="H825" s="8"/>
      <c r="J825" s="8"/>
      <c r="N825" s="66"/>
      <c r="W825" s="66"/>
      <c r="Y825" s="23"/>
      <c r="Z825" s="70"/>
      <c r="AB825" s="8"/>
      <c r="AD825" s="23"/>
      <c r="AE825" s="70"/>
      <c r="AG825" s="8"/>
      <c r="AL825" s="8"/>
      <c r="AQ825" s="8"/>
      <c r="AV825" s="8"/>
      <c r="BA825" s="8"/>
      <c r="BD825" s="8"/>
      <c r="BH825" s="8"/>
      <c r="BL825" s="8"/>
      <c r="BP825" s="8"/>
      <c r="BT825" s="8"/>
    </row>
    <row r="826">
      <c r="A826" s="72"/>
      <c r="H826" s="8"/>
      <c r="J826" s="8"/>
      <c r="N826" s="66"/>
      <c r="W826" s="66"/>
      <c r="Y826" s="23"/>
      <c r="Z826" s="70"/>
      <c r="AB826" s="8"/>
      <c r="AD826" s="23"/>
      <c r="AE826" s="70"/>
      <c r="AG826" s="8"/>
      <c r="AL826" s="8"/>
      <c r="AQ826" s="8"/>
      <c r="AV826" s="8"/>
      <c r="BA826" s="8"/>
      <c r="BD826" s="8"/>
      <c r="BH826" s="8"/>
      <c r="BL826" s="8"/>
      <c r="BP826" s="8"/>
      <c r="BT826" s="8"/>
    </row>
    <row r="827">
      <c r="A827" s="72"/>
      <c r="H827" s="8"/>
      <c r="J827" s="8"/>
      <c r="N827" s="66"/>
      <c r="W827" s="66"/>
      <c r="Y827" s="23"/>
      <c r="Z827" s="70"/>
      <c r="AB827" s="8"/>
      <c r="AD827" s="23"/>
      <c r="AE827" s="70"/>
      <c r="AG827" s="8"/>
      <c r="AL827" s="8"/>
      <c r="AQ827" s="8"/>
      <c r="AV827" s="8"/>
      <c r="BA827" s="8"/>
      <c r="BD827" s="8"/>
      <c r="BH827" s="8"/>
      <c r="BL827" s="8"/>
      <c r="BP827" s="8"/>
      <c r="BT827" s="8"/>
    </row>
    <row r="828">
      <c r="A828" s="72"/>
      <c r="H828" s="8"/>
      <c r="J828" s="8"/>
      <c r="N828" s="66"/>
      <c r="W828" s="66"/>
      <c r="Y828" s="23"/>
      <c r="Z828" s="70"/>
      <c r="AB828" s="8"/>
      <c r="AD828" s="23"/>
      <c r="AE828" s="70"/>
      <c r="AG828" s="8"/>
      <c r="AL828" s="8"/>
      <c r="AQ828" s="8"/>
      <c r="AV828" s="8"/>
      <c r="BA828" s="8"/>
      <c r="BD828" s="8"/>
      <c r="BH828" s="8"/>
      <c r="BL828" s="8"/>
      <c r="BP828" s="8"/>
      <c r="BT828" s="8"/>
    </row>
    <row r="829">
      <c r="A829" s="72"/>
      <c r="H829" s="8"/>
      <c r="J829" s="8"/>
      <c r="N829" s="66"/>
      <c r="W829" s="66"/>
      <c r="Y829" s="23"/>
      <c r="Z829" s="70"/>
      <c r="AB829" s="8"/>
      <c r="AD829" s="23"/>
      <c r="AE829" s="70"/>
      <c r="AG829" s="8"/>
      <c r="AL829" s="8"/>
      <c r="AQ829" s="8"/>
      <c r="AV829" s="8"/>
      <c r="BA829" s="8"/>
      <c r="BD829" s="8"/>
      <c r="BH829" s="8"/>
      <c r="BL829" s="8"/>
      <c r="BP829" s="8"/>
      <c r="BT829" s="8"/>
    </row>
    <row r="830">
      <c r="A830" s="72"/>
      <c r="H830" s="8"/>
      <c r="J830" s="8"/>
      <c r="N830" s="66"/>
      <c r="W830" s="66"/>
      <c r="Y830" s="23"/>
      <c r="Z830" s="70"/>
      <c r="AB830" s="8"/>
      <c r="AD830" s="23"/>
      <c r="AE830" s="70"/>
      <c r="AG830" s="8"/>
      <c r="AL830" s="8"/>
      <c r="AQ830" s="8"/>
      <c r="AV830" s="8"/>
      <c r="BA830" s="8"/>
      <c r="BD830" s="8"/>
      <c r="BH830" s="8"/>
      <c r="BL830" s="8"/>
      <c r="BP830" s="8"/>
      <c r="BT830" s="8"/>
    </row>
    <row r="831">
      <c r="A831" s="72"/>
      <c r="H831" s="8"/>
      <c r="J831" s="8"/>
      <c r="N831" s="66"/>
      <c r="W831" s="66"/>
      <c r="Y831" s="23"/>
      <c r="Z831" s="70"/>
      <c r="AB831" s="8"/>
      <c r="AD831" s="23"/>
      <c r="AE831" s="70"/>
      <c r="AG831" s="8"/>
      <c r="AL831" s="8"/>
      <c r="AQ831" s="8"/>
      <c r="AV831" s="8"/>
      <c r="BA831" s="8"/>
      <c r="BD831" s="8"/>
      <c r="BH831" s="8"/>
      <c r="BL831" s="8"/>
      <c r="BP831" s="8"/>
      <c r="BT831" s="8"/>
    </row>
    <row r="832">
      <c r="A832" s="72"/>
      <c r="H832" s="8"/>
      <c r="J832" s="8"/>
      <c r="N832" s="66"/>
      <c r="W832" s="66"/>
      <c r="Y832" s="23"/>
      <c r="Z832" s="70"/>
      <c r="AB832" s="8"/>
      <c r="AD832" s="23"/>
      <c r="AE832" s="70"/>
      <c r="AG832" s="8"/>
      <c r="AL832" s="8"/>
      <c r="AQ832" s="8"/>
      <c r="AV832" s="8"/>
      <c r="BA832" s="8"/>
      <c r="BD832" s="8"/>
      <c r="BH832" s="8"/>
      <c r="BL832" s="8"/>
      <c r="BP832" s="8"/>
      <c r="BT832" s="8"/>
    </row>
    <row r="833">
      <c r="A833" s="72"/>
      <c r="H833" s="8"/>
      <c r="J833" s="8"/>
      <c r="N833" s="66"/>
      <c r="W833" s="66"/>
      <c r="Y833" s="23"/>
      <c r="Z833" s="70"/>
      <c r="AB833" s="8"/>
      <c r="AD833" s="23"/>
      <c r="AE833" s="70"/>
      <c r="AG833" s="8"/>
      <c r="AL833" s="8"/>
      <c r="AQ833" s="8"/>
      <c r="AV833" s="8"/>
      <c r="BA833" s="8"/>
      <c r="BD833" s="8"/>
      <c r="BH833" s="8"/>
      <c r="BL833" s="8"/>
      <c r="BP833" s="8"/>
      <c r="BT833" s="8"/>
    </row>
    <row r="834">
      <c r="A834" s="72"/>
      <c r="H834" s="8"/>
      <c r="J834" s="8"/>
      <c r="N834" s="66"/>
      <c r="W834" s="66"/>
      <c r="Y834" s="23"/>
      <c r="Z834" s="70"/>
      <c r="AB834" s="8"/>
      <c r="AD834" s="23"/>
      <c r="AE834" s="70"/>
      <c r="AG834" s="8"/>
      <c r="AL834" s="8"/>
      <c r="AQ834" s="8"/>
      <c r="AV834" s="8"/>
      <c r="BA834" s="8"/>
      <c r="BD834" s="8"/>
      <c r="BH834" s="8"/>
      <c r="BL834" s="8"/>
      <c r="BP834" s="8"/>
      <c r="BT834" s="8"/>
    </row>
    <row r="835">
      <c r="A835" s="72"/>
      <c r="H835" s="8"/>
      <c r="J835" s="8"/>
      <c r="N835" s="66"/>
      <c r="W835" s="66"/>
      <c r="Y835" s="23"/>
      <c r="Z835" s="70"/>
      <c r="AB835" s="8"/>
      <c r="AD835" s="23"/>
      <c r="AE835" s="70"/>
      <c r="AG835" s="8"/>
      <c r="AL835" s="8"/>
      <c r="AQ835" s="8"/>
      <c r="AV835" s="8"/>
      <c r="BA835" s="8"/>
      <c r="BD835" s="8"/>
      <c r="BH835" s="8"/>
      <c r="BL835" s="8"/>
      <c r="BP835" s="8"/>
      <c r="BT835" s="8"/>
    </row>
    <row r="836">
      <c r="A836" s="72"/>
      <c r="H836" s="8"/>
      <c r="J836" s="8"/>
      <c r="N836" s="66"/>
      <c r="W836" s="66"/>
      <c r="Y836" s="23"/>
      <c r="Z836" s="70"/>
      <c r="AB836" s="8"/>
      <c r="AD836" s="23"/>
      <c r="AE836" s="70"/>
      <c r="AG836" s="8"/>
      <c r="AL836" s="8"/>
      <c r="AQ836" s="8"/>
      <c r="AV836" s="8"/>
      <c r="BA836" s="8"/>
      <c r="BD836" s="8"/>
      <c r="BH836" s="8"/>
      <c r="BL836" s="8"/>
      <c r="BP836" s="8"/>
      <c r="BT836" s="8"/>
    </row>
    <row r="837">
      <c r="A837" s="72"/>
      <c r="H837" s="8"/>
      <c r="J837" s="8"/>
      <c r="N837" s="66"/>
      <c r="W837" s="66"/>
      <c r="Y837" s="23"/>
      <c r="Z837" s="70"/>
      <c r="AB837" s="8"/>
      <c r="AD837" s="23"/>
      <c r="AE837" s="70"/>
      <c r="AG837" s="8"/>
      <c r="AL837" s="8"/>
      <c r="AQ837" s="8"/>
      <c r="AV837" s="8"/>
      <c r="BA837" s="8"/>
      <c r="BD837" s="8"/>
      <c r="BH837" s="8"/>
      <c r="BL837" s="8"/>
      <c r="BP837" s="8"/>
      <c r="BT837" s="8"/>
    </row>
    <row r="838">
      <c r="A838" s="72"/>
      <c r="H838" s="8"/>
      <c r="J838" s="8"/>
      <c r="N838" s="66"/>
      <c r="W838" s="66"/>
      <c r="Y838" s="23"/>
      <c r="Z838" s="70"/>
      <c r="AB838" s="8"/>
      <c r="AD838" s="23"/>
      <c r="AE838" s="70"/>
      <c r="AG838" s="8"/>
      <c r="AL838" s="8"/>
      <c r="AQ838" s="8"/>
      <c r="AV838" s="8"/>
      <c r="BA838" s="8"/>
      <c r="BD838" s="8"/>
      <c r="BH838" s="8"/>
      <c r="BL838" s="8"/>
      <c r="BP838" s="8"/>
      <c r="BT838" s="8"/>
    </row>
    <row r="839">
      <c r="A839" s="72"/>
      <c r="H839" s="8"/>
      <c r="J839" s="8"/>
      <c r="N839" s="66"/>
      <c r="W839" s="66"/>
      <c r="Y839" s="23"/>
      <c r="Z839" s="70"/>
      <c r="AB839" s="8"/>
      <c r="AD839" s="23"/>
      <c r="AE839" s="70"/>
      <c r="AG839" s="8"/>
      <c r="AL839" s="8"/>
      <c r="AQ839" s="8"/>
      <c r="AV839" s="8"/>
      <c r="BA839" s="8"/>
      <c r="BD839" s="8"/>
      <c r="BH839" s="8"/>
      <c r="BL839" s="8"/>
      <c r="BP839" s="8"/>
      <c r="BT839" s="8"/>
    </row>
    <row r="840">
      <c r="A840" s="72"/>
      <c r="H840" s="8"/>
      <c r="J840" s="8"/>
      <c r="N840" s="66"/>
      <c r="W840" s="66"/>
      <c r="Y840" s="23"/>
      <c r="Z840" s="70"/>
      <c r="AB840" s="8"/>
      <c r="AD840" s="23"/>
      <c r="AE840" s="70"/>
      <c r="AG840" s="8"/>
      <c r="AL840" s="8"/>
      <c r="AQ840" s="8"/>
      <c r="AV840" s="8"/>
      <c r="BA840" s="8"/>
      <c r="BD840" s="8"/>
      <c r="BH840" s="8"/>
      <c r="BL840" s="8"/>
      <c r="BP840" s="8"/>
      <c r="BT840" s="8"/>
    </row>
    <row r="841">
      <c r="A841" s="72"/>
      <c r="H841" s="8"/>
      <c r="J841" s="8"/>
      <c r="N841" s="66"/>
      <c r="W841" s="66"/>
      <c r="Y841" s="23"/>
      <c r="Z841" s="70"/>
      <c r="AB841" s="8"/>
      <c r="AD841" s="23"/>
      <c r="AE841" s="70"/>
      <c r="AG841" s="8"/>
      <c r="AL841" s="8"/>
      <c r="AQ841" s="8"/>
      <c r="AV841" s="8"/>
      <c r="BA841" s="8"/>
      <c r="BD841" s="8"/>
      <c r="BH841" s="8"/>
      <c r="BL841" s="8"/>
      <c r="BP841" s="8"/>
      <c r="BT841" s="8"/>
    </row>
    <row r="842">
      <c r="A842" s="72"/>
      <c r="H842" s="8"/>
      <c r="J842" s="8"/>
      <c r="N842" s="66"/>
      <c r="W842" s="66"/>
      <c r="Y842" s="23"/>
      <c r="Z842" s="70"/>
      <c r="AB842" s="8"/>
      <c r="AD842" s="23"/>
      <c r="AE842" s="70"/>
      <c r="AG842" s="8"/>
      <c r="AL842" s="8"/>
      <c r="AQ842" s="8"/>
      <c r="AV842" s="8"/>
      <c r="BA842" s="8"/>
      <c r="BD842" s="8"/>
      <c r="BH842" s="8"/>
      <c r="BL842" s="8"/>
      <c r="BP842" s="8"/>
      <c r="BT842" s="8"/>
    </row>
    <row r="843">
      <c r="A843" s="72"/>
      <c r="H843" s="8"/>
      <c r="J843" s="8"/>
      <c r="N843" s="66"/>
      <c r="W843" s="66"/>
      <c r="Y843" s="23"/>
      <c r="Z843" s="70"/>
      <c r="AB843" s="8"/>
      <c r="AD843" s="23"/>
      <c r="AE843" s="70"/>
      <c r="AG843" s="8"/>
      <c r="AL843" s="8"/>
      <c r="AQ843" s="8"/>
      <c r="AV843" s="8"/>
      <c r="BA843" s="8"/>
      <c r="BD843" s="8"/>
      <c r="BH843" s="8"/>
      <c r="BL843" s="8"/>
      <c r="BP843" s="8"/>
      <c r="BT843" s="8"/>
    </row>
    <row r="844">
      <c r="A844" s="72"/>
      <c r="H844" s="8"/>
      <c r="J844" s="8"/>
      <c r="N844" s="66"/>
      <c r="W844" s="66"/>
      <c r="Y844" s="23"/>
      <c r="Z844" s="70"/>
      <c r="AB844" s="8"/>
      <c r="AD844" s="23"/>
      <c r="AE844" s="70"/>
      <c r="AG844" s="8"/>
      <c r="AL844" s="8"/>
      <c r="AQ844" s="8"/>
      <c r="AV844" s="8"/>
      <c r="BA844" s="8"/>
      <c r="BD844" s="8"/>
      <c r="BH844" s="8"/>
      <c r="BL844" s="8"/>
      <c r="BP844" s="8"/>
      <c r="BT844" s="8"/>
    </row>
    <row r="845">
      <c r="A845" s="72"/>
      <c r="H845" s="8"/>
      <c r="J845" s="8"/>
      <c r="N845" s="66"/>
      <c r="W845" s="66"/>
      <c r="Y845" s="23"/>
      <c r="Z845" s="70"/>
      <c r="AB845" s="8"/>
      <c r="AD845" s="23"/>
      <c r="AE845" s="70"/>
      <c r="AG845" s="8"/>
      <c r="AL845" s="8"/>
      <c r="AQ845" s="8"/>
      <c r="AV845" s="8"/>
      <c r="BA845" s="8"/>
      <c r="BD845" s="8"/>
      <c r="BH845" s="8"/>
      <c r="BL845" s="8"/>
      <c r="BP845" s="8"/>
      <c r="BT845" s="8"/>
    </row>
    <row r="846">
      <c r="A846" s="72"/>
      <c r="H846" s="8"/>
      <c r="J846" s="8"/>
      <c r="N846" s="66"/>
      <c r="W846" s="66"/>
      <c r="Y846" s="23"/>
      <c r="Z846" s="70"/>
      <c r="AB846" s="8"/>
      <c r="AD846" s="23"/>
      <c r="AE846" s="70"/>
      <c r="AG846" s="8"/>
      <c r="AL846" s="8"/>
      <c r="AQ846" s="8"/>
      <c r="AV846" s="8"/>
      <c r="BA846" s="8"/>
      <c r="BD846" s="8"/>
      <c r="BH846" s="8"/>
      <c r="BL846" s="8"/>
      <c r="BP846" s="8"/>
      <c r="BT846" s="8"/>
    </row>
    <row r="847">
      <c r="A847" s="72"/>
      <c r="H847" s="8"/>
      <c r="J847" s="8"/>
      <c r="N847" s="66"/>
      <c r="W847" s="66"/>
      <c r="Y847" s="23"/>
      <c r="Z847" s="70"/>
      <c r="AB847" s="8"/>
      <c r="AD847" s="23"/>
      <c r="AE847" s="70"/>
      <c r="AG847" s="8"/>
      <c r="AL847" s="8"/>
      <c r="AQ847" s="8"/>
      <c r="AV847" s="8"/>
      <c r="BA847" s="8"/>
      <c r="BD847" s="8"/>
      <c r="BH847" s="8"/>
      <c r="BL847" s="8"/>
      <c r="BP847" s="8"/>
      <c r="BT847" s="8"/>
    </row>
    <row r="848">
      <c r="A848" s="72"/>
      <c r="H848" s="8"/>
      <c r="J848" s="8"/>
      <c r="N848" s="66"/>
      <c r="W848" s="66"/>
      <c r="Y848" s="23"/>
      <c r="Z848" s="70"/>
      <c r="AB848" s="8"/>
      <c r="AD848" s="23"/>
      <c r="AE848" s="70"/>
      <c r="AG848" s="8"/>
      <c r="AL848" s="8"/>
      <c r="AQ848" s="8"/>
      <c r="AV848" s="8"/>
      <c r="BA848" s="8"/>
      <c r="BD848" s="8"/>
      <c r="BH848" s="8"/>
      <c r="BL848" s="8"/>
      <c r="BP848" s="8"/>
      <c r="BT848" s="8"/>
    </row>
    <row r="849">
      <c r="A849" s="72"/>
      <c r="H849" s="8"/>
      <c r="J849" s="8"/>
      <c r="N849" s="66"/>
      <c r="W849" s="66"/>
      <c r="Y849" s="23"/>
      <c r="Z849" s="70"/>
      <c r="AB849" s="8"/>
      <c r="AD849" s="23"/>
      <c r="AE849" s="70"/>
      <c r="AG849" s="8"/>
      <c r="AL849" s="8"/>
      <c r="AQ849" s="8"/>
      <c r="AV849" s="8"/>
      <c r="BA849" s="8"/>
      <c r="BD849" s="8"/>
      <c r="BH849" s="8"/>
      <c r="BL849" s="8"/>
      <c r="BP849" s="8"/>
      <c r="BT849" s="8"/>
    </row>
    <row r="850">
      <c r="A850" s="72"/>
      <c r="H850" s="8"/>
      <c r="J850" s="8"/>
      <c r="N850" s="66"/>
      <c r="W850" s="66"/>
      <c r="Y850" s="23"/>
      <c r="Z850" s="70"/>
      <c r="AB850" s="8"/>
      <c r="AD850" s="23"/>
      <c r="AE850" s="70"/>
      <c r="AG850" s="8"/>
      <c r="AL850" s="8"/>
      <c r="AQ850" s="8"/>
      <c r="AV850" s="8"/>
      <c r="BA850" s="8"/>
      <c r="BD850" s="8"/>
      <c r="BH850" s="8"/>
      <c r="BL850" s="8"/>
      <c r="BP850" s="8"/>
      <c r="BT850" s="8"/>
    </row>
    <row r="851">
      <c r="A851" s="72"/>
      <c r="H851" s="8"/>
      <c r="J851" s="8"/>
      <c r="N851" s="66"/>
      <c r="W851" s="66"/>
      <c r="Y851" s="23"/>
      <c r="Z851" s="70"/>
      <c r="AB851" s="8"/>
      <c r="AD851" s="23"/>
      <c r="AE851" s="70"/>
      <c r="AG851" s="8"/>
      <c r="AL851" s="8"/>
      <c r="AQ851" s="8"/>
      <c r="AV851" s="8"/>
      <c r="BA851" s="8"/>
      <c r="BD851" s="8"/>
      <c r="BH851" s="8"/>
      <c r="BL851" s="8"/>
      <c r="BP851" s="8"/>
      <c r="BT851" s="8"/>
    </row>
    <row r="852">
      <c r="A852" s="72"/>
      <c r="H852" s="8"/>
      <c r="J852" s="8"/>
      <c r="N852" s="66"/>
      <c r="W852" s="66"/>
      <c r="Y852" s="23"/>
      <c r="Z852" s="70"/>
      <c r="AB852" s="8"/>
      <c r="AD852" s="23"/>
      <c r="AE852" s="70"/>
      <c r="AG852" s="8"/>
      <c r="AL852" s="8"/>
      <c r="AQ852" s="8"/>
      <c r="AV852" s="8"/>
      <c r="BA852" s="8"/>
      <c r="BD852" s="8"/>
      <c r="BH852" s="8"/>
      <c r="BL852" s="8"/>
      <c r="BP852" s="8"/>
      <c r="BT852" s="8"/>
    </row>
    <row r="853">
      <c r="A853" s="72"/>
      <c r="H853" s="8"/>
      <c r="J853" s="8"/>
      <c r="N853" s="66"/>
      <c r="W853" s="66"/>
      <c r="Y853" s="23"/>
      <c r="Z853" s="70"/>
      <c r="AB853" s="8"/>
      <c r="AD853" s="23"/>
      <c r="AE853" s="70"/>
      <c r="AG853" s="8"/>
      <c r="AL853" s="8"/>
      <c r="AQ853" s="8"/>
      <c r="AV853" s="8"/>
      <c r="BA853" s="8"/>
      <c r="BD853" s="8"/>
      <c r="BH853" s="8"/>
      <c r="BL853" s="8"/>
      <c r="BP853" s="8"/>
      <c r="BT853" s="8"/>
    </row>
    <row r="854">
      <c r="A854" s="72"/>
      <c r="H854" s="8"/>
      <c r="J854" s="8"/>
      <c r="N854" s="66"/>
      <c r="W854" s="66"/>
      <c r="Y854" s="23"/>
      <c r="Z854" s="70"/>
      <c r="AB854" s="8"/>
      <c r="AD854" s="23"/>
      <c r="AE854" s="70"/>
      <c r="AG854" s="8"/>
      <c r="AL854" s="8"/>
      <c r="AQ854" s="8"/>
      <c r="AV854" s="8"/>
      <c r="BA854" s="8"/>
      <c r="BD854" s="8"/>
      <c r="BH854" s="8"/>
      <c r="BL854" s="8"/>
      <c r="BP854" s="8"/>
      <c r="BT854" s="8"/>
    </row>
    <row r="855">
      <c r="A855" s="72"/>
      <c r="H855" s="8"/>
      <c r="J855" s="8"/>
      <c r="N855" s="66"/>
      <c r="W855" s="66"/>
      <c r="Y855" s="23"/>
      <c r="Z855" s="70"/>
      <c r="AB855" s="8"/>
      <c r="AD855" s="23"/>
      <c r="AE855" s="70"/>
      <c r="AG855" s="8"/>
      <c r="AL855" s="8"/>
      <c r="AQ855" s="8"/>
      <c r="AV855" s="8"/>
      <c r="BA855" s="8"/>
      <c r="BD855" s="8"/>
      <c r="BH855" s="8"/>
      <c r="BL855" s="8"/>
      <c r="BP855" s="8"/>
      <c r="BT855" s="8"/>
    </row>
    <row r="856">
      <c r="A856" s="72"/>
      <c r="H856" s="8"/>
      <c r="J856" s="8"/>
      <c r="N856" s="66"/>
      <c r="W856" s="66"/>
      <c r="Y856" s="23"/>
      <c r="Z856" s="70"/>
      <c r="AB856" s="8"/>
      <c r="AD856" s="23"/>
      <c r="AE856" s="70"/>
      <c r="AG856" s="8"/>
      <c r="AL856" s="8"/>
      <c r="AQ856" s="8"/>
      <c r="AV856" s="8"/>
      <c r="BA856" s="8"/>
      <c r="BD856" s="8"/>
      <c r="BH856" s="8"/>
      <c r="BL856" s="8"/>
      <c r="BP856" s="8"/>
      <c r="BT856" s="8"/>
    </row>
    <row r="857">
      <c r="A857" s="72"/>
      <c r="H857" s="8"/>
      <c r="J857" s="8"/>
      <c r="N857" s="66"/>
      <c r="W857" s="66"/>
      <c r="Y857" s="23"/>
      <c r="Z857" s="70"/>
      <c r="AB857" s="8"/>
      <c r="AD857" s="23"/>
      <c r="AE857" s="70"/>
      <c r="AG857" s="8"/>
      <c r="AL857" s="8"/>
      <c r="AQ857" s="8"/>
      <c r="AV857" s="8"/>
      <c r="BA857" s="8"/>
      <c r="BD857" s="8"/>
      <c r="BH857" s="8"/>
      <c r="BL857" s="8"/>
      <c r="BP857" s="8"/>
      <c r="BT857" s="8"/>
    </row>
    <row r="858">
      <c r="A858" s="72"/>
      <c r="H858" s="8"/>
      <c r="J858" s="8"/>
      <c r="N858" s="66"/>
      <c r="W858" s="66"/>
      <c r="Y858" s="23"/>
      <c r="Z858" s="70"/>
      <c r="AB858" s="8"/>
      <c r="AD858" s="23"/>
      <c r="AE858" s="70"/>
      <c r="AG858" s="8"/>
      <c r="AL858" s="8"/>
      <c r="AQ858" s="8"/>
      <c r="AV858" s="8"/>
      <c r="BA858" s="8"/>
      <c r="BD858" s="8"/>
      <c r="BH858" s="8"/>
      <c r="BL858" s="8"/>
      <c r="BP858" s="8"/>
      <c r="BT858" s="8"/>
    </row>
    <row r="859">
      <c r="A859" s="72"/>
      <c r="H859" s="8"/>
      <c r="J859" s="8"/>
      <c r="N859" s="66"/>
      <c r="W859" s="66"/>
      <c r="Y859" s="23"/>
      <c r="Z859" s="70"/>
      <c r="AB859" s="8"/>
      <c r="AD859" s="23"/>
      <c r="AE859" s="70"/>
      <c r="AG859" s="8"/>
      <c r="AL859" s="8"/>
      <c r="AQ859" s="8"/>
      <c r="AV859" s="8"/>
      <c r="BA859" s="8"/>
      <c r="BD859" s="8"/>
      <c r="BH859" s="8"/>
      <c r="BL859" s="8"/>
      <c r="BP859" s="8"/>
      <c r="BT859" s="8"/>
    </row>
    <row r="860">
      <c r="A860" s="72"/>
      <c r="H860" s="8"/>
      <c r="J860" s="8"/>
      <c r="N860" s="66"/>
      <c r="W860" s="66"/>
      <c r="Y860" s="23"/>
      <c r="Z860" s="70"/>
      <c r="AB860" s="8"/>
      <c r="AD860" s="23"/>
      <c r="AE860" s="70"/>
      <c r="AG860" s="8"/>
      <c r="AL860" s="8"/>
      <c r="AQ860" s="8"/>
      <c r="AV860" s="8"/>
      <c r="BA860" s="8"/>
      <c r="BD860" s="8"/>
      <c r="BH860" s="8"/>
      <c r="BL860" s="8"/>
      <c r="BP860" s="8"/>
      <c r="BT860" s="8"/>
    </row>
    <row r="861">
      <c r="A861" s="72"/>
      <c r="H861" s="8"/>
      <c r="J861" s="8"/>
      <c r="N861" s="66"/>
      <c r="W861" s="66"/>
      <c r="Y861" s="23"/>
      <c r="Z861" s="70"/>
      <c r="AB861" s="8"/>
      <c r="AD861" s="23"/>
      <c r="AE861" s="70"/>
      <c r="AG861" s="8"/>
      <c r="AL861" s="8"/>
      <c r="AQ861" s="8"/>
      <c r="AV861" s="8"/>
      <c r="BA861" s="8"/>
      <c r="BD861" s="8"/>
      <c r="BH861" s="8"/>
      <c r="BL861" s="8"/>
      <c r="BP861" s="8"/>
      <c r="BT861" s="8"/>
    </row>
    <row r="862">
      <c r="A862" s="72"/>
      <c r="H862" s="8"/>
      <c r="J862" s="8"/>
      <c r="N862" s="66"/>
      <c r="W862" s="66"/>
      <c r="Y862" s="23"/>
      <c r="Z862" s="70"/>
      <c r="AB862" s="8"/>
      <c r="AD862" s="23"/>
      <c r="AE862" s="70"/>
      <c r="AG862" s="8"/>
      <c r="AL862" s="8"/>
      <c r="AQ862" s="8"/>
      <c r="AV862" s="8"/>
      <c r="BA862" s="8"/>
      <c r="BD862" s="8"/>
      <c r="BH862" s="8"/>
      <c r="BL862" s="8"/>
      <c r="BP862" s="8"/>
      <c r="BT862" s="8"/>
    </row>
    <row r="863">
      <c r="A863" s="72"/>
      <c r="H863" s="8"/>
      <c r="J863" s="8"/>
      <c r="N863" s="66"/>
      <c r="W863" s="66"/>
      <c r="Y863" s="23"/>
      <c r="Z863" s="70"/>
      <c r="AB863" s="8"/>
      <c r="AD863" s="23"/>
      <c r="AE863" s="70"/>
      <c r="AG863" s="8"/>
      <c r="AL863" s="8"/>
      <c r="AQ863" s="8"/>
      <c r="AV863" s="8"/>
      <c r="BA863" s="8"/>
      <c r="BD863" s="8"/>
      <c r="BH863" s="8"/>
      <c r="BL863" s="8"/>
      <c r="BP863" s="8"/>
      <c r="BT863" s="8"/>
    </row>
    <row r="864">
      <c r="A864" s="72"/>
      <c r="H864" s="8"/>
      <c r="J864" s="8"/>
      <c r="N864" s="66"/>
      <c r="W864" s="66"/>
      <c r="Y864" s="23"/>
      <c r="Z864" s="70"/>
      <c r="AB864" s="8"/>
      <c r="AD864" s="23"/>
      <c r="AE864" s="70"/>
      <c r="AG864" s="8"/>
      <c r="AL864" s="8"/>
      <c r="AQ864" s="8"/>
      <c r="AV864" s="8"/>
      <c r="BA864" s="8"/>
      <c r="BD864" s="8"/>
      <c r="BH864" s="8"/>
      <c r="BL864" s="8"/>
      <c r="BP864" s="8"/>
      <c r="BT864" s="8"/>
    </row>
    <row r="865">
      <c r="A865" s="72"/>
      <c r="H865" s="8"/>
      <c r="J865" s="8"/>
      <c r="N865" s="66"/>
      <c r="W865" s="66"/>
      <c r="Y865" s="23"/>
      <c r="Z865" s="70"/>
      <c r="AB865" s="8"/>
      <c r="AD865" s="23"/>
      <c r="AE865" s="70"/>
      <c r="AG865" s="8"/>
      <c r="AL865" s="8"/>
      <c r="AQ865" s="8"/>
      <c r="AV865" s="8"/>
      <c r="BA865" s="8"/>
      <c r="BD865" s="8"/>
      <c r="BH865" s="8"/>
      <c r="BL865" s="8"/>
      <c r="BP865" s="8"/>
      <c r="BT865" s="8"/>
    </row>
    <row r="866">
      <c r="A866" s="72"/>
      <c r="H866" s="8"/>
      <c r="J866" s="8"/>
      <c r="N866" s="66"/>
      <c r="W866" s="66"/>
      <c r="Y866" s="23"/>
      <c r="Z866" s="70"/>
      <c r="AB866" s="8"/>
      <c r="AD866" s="23"/>
      <c r="AE866" s="70"/>
      <c r="AG866" s="8"/>
      <c r="AL866" s="8"/>
      <c r="AQ866" s="8"/>
      <c r="AV866" s="8"/>
      <c r="BA866" s="8"/>
      <c r="BD866" s="8"/>
      <c r="BH866" s="8"/>
      <c r="BL866" s="8"/>
      <c r="BP866" s="8"/>
      <c r="BT866" s="8"/>
    </row>
    <row r="867">
      <c r="A867" s="72"/>
      <c r="H867" s="8"/>
      <c r="J867" s="8"/>
      <c r="N867" s="66"/>
      <c r="W867" s="66"/>
      <c r="Y867" s="23"/>
      <c r="Z867" s="70"/>
      <c r="AB867" s="8"/>
      <c r="AD867" s="23"/>
      <c r="AE867" s="70"/>
      <c r="AG867" s="8"/>
      <c r="AL867" s="8"/>
      <c r="AQ867" s="8"/>
      <c r="AV867" s="8"/>
      <c r="BA867" s="8"/>
      <c r="BD867" s="8"/>
      <c r="BH867" s="8"/>
      <c r="BL867" s="8"/>
      <c r="BP867" s="8"/>
      <c r="BT867" s="8"/>
    </row>
    <row r="868">
      <c r="A868" s="72"/>
      <c r="H868" s="8"/>
      <c r="J868" s="8"/>
      <c r="N868" s="66"/>
      <c r="W868" s="66"/>
      <c r="Y868" s="23"/>
      <c r="Z868" s="70"/>
      <c r="AB868" s="8"/>
      <c r="AD868" s="23"/>
      <c r="AE868" s="70"/>
      <c r="AG868" s="8"/>
      <c r="AL868" s="8"/>
      <c r="AQ868" s="8"/>
      <c r="AV868" s="8"/>
      <c r="BA868" s="8"/>
      <c r="BD868" s="8"/>
      <c r="BH868" s="8"/>
      <c r="BL868" s="8"/>
      <c r="BP868" s="8"/>
      <c r="BT868" s="8"/>
    </row>
    <row r="869">
      <c r="A869" s="72"/>
      <c r="H869" s="8"/>
      <c r="J869" s="8"/>
      <c r="N869" s="66"/>
      <c r="W869" s="66"/>
      <c r="Y869" s="23"/>
      <c r="Z869" s="70"/>
      <c r="AB869" s="8"/>
      <c r="AD869" s="23"/>
      <c r="AE869" s="70"/>
      <c r="AG869" s="8"/>
      <c r="AL869" s="8"/>
      <c r="AQ869" s="8"/>
      <c r="AV869" s="8"/>
      <c r="BA869" s="8"/>
      <c r="BD869" s="8"/>
      <c r="BH869" s="8"/>
      <c r="BL869" s="8"/>
      <c r="BP869" s="8"/>
      <c r="BT869" s="8"/>
    </row>
    <row r="870">
      <c r="A870" s="72"/>
      <c r="H870" s="8"/>
      <c r="J870" s="8"/>
      <c r="N870" s="66"/>
      <c r="W870" s="66"/>
      <c r="Y870" s="23"/>
      <c r="Z870" s="70"/>
      <c r="AB870" s="8"/>
      <c r="AD870" s="23"/>
      <c r="AE870" s="70"/>
      <c r="AG870" s="8"/>
      <c r="AL870" s="8"/>
      <c r="AQ870" s="8"/>
      <c r="AV870" s="8"/>
      <c r="BA870" s="8"/>
      <c r="BD870" s="8"/>
      <c r="BH870" s="8"/>
      <c r="BL870" s="8"/>
      <c r="BP870" s="8"/>
      <c r="BT870" s="8"/>
    </row>
    <row r="871">
      <c r="A871" s="72"/>
      <c r="H871" s="8"/>
      <c r="J871" s="8"/>
      <c r="N871" s="66"/>
      <c r="W871" s="66"/>
      <c r="Y871" s="23"/>
      <c r="Z871" s="70"/>
      <c r="AB871" s="8"/>
      <c r="AD871" s="23"/>
      <c r="AE871" s="70"/>
      <c r="AG871" s="8"/>
      <c r="AL871" s="8"/>
      <c r="AQ871" s="8"/>
      <c r="AV871" s="8"/>
      <c r="BA871" s="8"/>
      <c r="BD871" s="8"/>
      <c r="BH871" s="8"/>
      <c r="BL871" s="8"/>
      <c r="BP871" s="8"/>
      <c r="BT871" s="8"/>
    </row>
    <row r="872">
      <c r="A872" s="72"/>
      <c r="H872" s="8"/>
      <c r="J872" s="8"/>
      <c r="N872" s="66"/>
      <c r="W872" s="66"/>
      <c r="Y872" s="23"/>
      <c r="Z872" s="70"/>
      <c r="AB872" s="8"/>
      <c r="AD872" s="23"/>
      <c r="AE872" s="70"/>
      <c r="AG872" s="8"/>
      <c r="AL872" s="8"/>
      <c r="AQ872" s="8"/>
      <c r="AV872" s="8"/>
      <c r="BA872" s="8"/>
      <c r="BD872" s="8"/>
      <c r="BH872" s="8"/>
      <c r="BL872" s="8"/>
      <c r="BP872" s="8"/>
      <c r="BT872" s="8"/>
    </row>
    <row r="873">
      <c r="A873" s="72"/>
      <c r="H873" s="8"/>
      <c r="J873" s="8"/>
      <c r="N873" s="66"/>
      <c r="W873" s="66"/>
      <c r="Y873" s="23"/>
      <c r="Z873" s="70"/>
      <c r="AB873" s="8"/>
      <c r="AD873" s="23"/>
      <c r="AE873" s="70"/>
      <c r="AG873" s="8"/>
      <c r="AL873" s="8"/>
      <c r="AQ873" s="8"/>
      <c r="AV873" s="8"/>
      <c r="BA873" s="8"/>
      <c r="BD873" s="8"/>
      <c r="BH873" s="8"/>
      <c r="BL873" s="8"/>
      <c r="BP873" s="8"/>
      <c r="BT873" s="8"/>
    </row>
    <row r="874">
      <c r="A874" s="72"/>
      <c r="H874" s="8"/>
      <c r="J874" s="8"/>
      <c r="N874" s="66"/>
      <c r="W874" s="66"/>
      <c r="Y874" s="23"/>
      <c r="Z874" s="70"/>
      <c r="AB874" s="8"/>
      <c r="AD874" s="23"/>
      <c r="AE874" s="70"/>
      <c r="AG874" s="8"/>
      <c r="AL874" s="8"/>
      <c r="AQ874" s="8"/>
      <c r="AV874" s="8"/>
      <c r="BA874" s="8"/>
      <c r="BD874" s="8"/>
      <c r="BH874" s="8"/>
      <c r="BL874" s="8"/>
      <c r="BP874" s="8"/>
      <c r="BT874" s="8"/>
    </row>
    <row r="875">
      <c r="A875" s="72"/>
      <c r="H875" s="8"/>
      <c r="J875" s="8"/>
      <c r="N875" s="66"/>
      <c r="W875" s="66"/>
      <c r="Y875" s="23"/>
      <c r="Z875" s="70"/>
      <c r="AB875" s="8"/>
      <c r="AD875" s="23"/>
      <c r="AE875" s="70"/>
      <c r="AG875" s="8"/>
      <c r="AL875" s="8"/>
      <c r="AQ875" s="8"/>
      <c r="AV875" s="8"/>
      <c r="BA875" s="8"/>
      <c r="BD875" s="8"/>
      <c r="BH875" s="8"/>
      <c r="BL875" s="8"/>
      <c r="BP875" s="8"/>
      <c r="BT875" s="8"/>
    </row>
    <row r="876">
      <c r="A876" s="72"/>
      <c r="H876" s="8"/>
      <c r="J876" s="8"/>
      <c r="N876" s="66"/>
      <c r="W876" s="66"/>
      <c r="Y876" s="23"/>
      <c r="Z876" s="70"/>
      <c r="AB876" s="8"/>
      <c r="AD876" s="23"/>
      <c r="AE876" s="70"/>
      <c r="AG876" s="8"/>
      <c r="AL876" s="8"/>
      <c r="AQ876" s="8"/>
      <c r="AV876" s="8"/>
      <c r="BA876" s="8"/>
      <c r="BD876" s="8"/>
      <c r="BH876" s="8"/>
      <c r="BL876" s="8"/>
      <c r="BP876" s="8"/>
      <c r="BT876" s="8"/>
    </row>
    <row r="877">
      <c r="A877" s="72"/>
      <c r="H877" s="8"/>
      <c r="J877" s="8"/>
      <c r="N877" s="66"/>
      <c r="W877" s="66"/>
      <c r="Y877" s="23"/>
      <c r="Z877" s="70"/>
      <c r="AB877" s="8"/>
      <c r="AD877" s="23"/>
      <c r="AE877" s="70"/>
      <c r="AG877" s="8"/>
      <c r="AL877" s="8"/>
      <c r="AQ877" s="8"/>
      <c r="AV877" s="8"/>
      <c r="BA877" s="8"/>
      <c r="BD877" s="8"/>
      <c r="BH877" s="8"/>
      <c r="BL877" s="8"/>
      <c r="BP877" s="8"/>
      <c r="BT877" s="8"/>
    </row>
    <row r="878">
      <c r="A878" s="72"/>
      <c r="H878" s="8"/>
      <c r="J878" s="8"/>
      <c r="N878" s="66"/>
      <c r="W878" s="66"/>
      <c r="Y878" s="23"/>
      <c r="Z878" s="70"/>
      <c r="AB878" s="8"/>
      <c r="AD878" s="23"/>
      <c r="AE878" s="70"/>
      <c r="AG878" s="8"/>
      <c r="AL878" s="8"/>
      <c r="AQ878" s="8"/>
      <c r="AV878" s="8"/>
      <c r="BA878" s="8"/>
      <c r="BD878" s="8"/>
      <c r="BH878" s="8"/>
      <c r="BL878" s="8"/>
      <c r="BP878" s="8"/>
      <c r="BT878" s="8"/>
    </row>
    <row r="879">
      <c r="A879" s="72"/>
      <c r="H879" s="8"/>
      <c r="J879" s="8"/>
      <c r="N879" s="66"/>
      <c r="W879" s="66"/>
      <c r="Y879" s="23"/>
      <c r="Z879" s="70"/>
      <c r="AB879" s="8"/>
      <c r="AD879" s="23"/>
      <c r="AE879" s="70"/>
      <c r="AG879" s="8"/>
      <c r="AL879" s="8"/>
      <c r="AQ879" s="8"/>
      <c r="AV879" s="8"/>
      <c r="BA879" s="8"/>
      <c r="BD879" s="8"/>
      <c r="BH879" s="8"/>
      <c r="BL879" s="8"/>
      <c r="BP879" s="8"/>
      <c r="BT879" s="8"/>
    </row>
    <row r="880">
      <c r="A880" s="72"/>
      <c r="H880" s="8"/>
      <c r="J880" s="8"/>
      <c r="N880" s="66"/>
      <c r="W880" s="66"/>
      <c r="Y880" s="23"/>
      <c r="Z880" s="70"/>
      <c r="AB880" s="8"/>
      <c r="AD880" s="23"/>
      <c r="AE880" s="70"/>
      <c r="AG880" s="8"/>
      <c r="AL880" s="8"/>
      <c r="AQ880" s="8"/>
      <c r="AV880" s="8"/>
      <c r="BA880" s="8"/>
      <c r="BD880" s="8"/>
      <c r="BH880" s="8"/>
      <c r="BL880" s="8"/>
      <c r="BP880" s="8"/>
      <c r="BT880" s="8"/>
    </row>
    <row r="881">
      <c r="A881" s="72"/>
      <c r="H881" s="8"/>
      <c r="J881" s="8"/>
      <c r="N881" s="66"/>
      <c r="W881" s="66"/>
      <c r="Y881" s="23"/>
      <c r="Z881" s="70"/>
      <c r="AB881" s="8"/>
      <c r="AD881" s="23"/>
      <c r="AE881" s="70"/>
      <c r="AG881" s="8"/>
      <c r="AL881" s="8"/>
      <c r="AQ881" s="8"/>
      <c r="AV881" s="8"/>
      <c r="BA881" s="8"/>
      <c r="BD881" s="8"/>
      <c r="BH881" s="8"/>
      <c r="BL881" s="8"/>
      <c r="BP881" s="8"/>
      <c r="BT881" s="8"/>
    </row>
    <row r="882">
      <c r="A882" s="72"/>
      <c r="H882" s="8"/>
      <c r="J882" s="8"/>
      <c r="N882" s="66"/>
      <c r="W882" s="66"/>
      <c r="Y882" s="23"/>
      <c r="Z882" s="70"/>
      <c r="AB882" s="8"/>
      <c r="AD882" s="23"/>
      <c r="AE882" s="70"/>
      <c r="AG882" s="8"/>
      <c r="AL882" s="8"/>
      <c r="AQ882" s="8"/>
      <c r="AV882" s="8"/>
      <c r="BA882" s="8"/>
      <c r="BD882" s="8"/>
      <c r="BH882" s="8"/>
      <c r="BL882" s="8"/>
      <c r="BP882" s="8"/>
      <c r="BT882" s="8"/>
    </row>
    <row r="883">
      <c r="A883" s="72"/>
      <c r="H883" s="8"/>
      <c r="J883" s="8"/>
      <c r="N883" s="66"/>
      <c r="W883" s="66"/>
      <c r="Y883" s="23"/>
      <c r="Z883" s="70"/>
      <c r="AB883" s="8"/>
      <c r="AD883" s="23"/>
      <c r="AE883" s="70"/>
      <c r="AG883" s="8"/>
      <c r="AL883" s="8"/>
      <c r="AQ883" s="8"/>
      <c r="AV883" s="8"/>
      <c r="BA883" s="8"/>
      <c r="BD883" s="8"/>
      <c r="BH883" s="8"/>
      <c r="BL883" s="8"/>
      <c r="BP883" s="8"/>
      <c r="BT883" s="8"/>
    </row>
    <row r="884">
      <c r="A884" s="72"/>
      <c r="H884" s="8"/>
      <c r="J884" s="8"/>
      <c r="N884" s="66"/>
      <c r="W884" s="66"/>
      <c r="Y884" s="23"/>
      <c r="Z884" s="70"/>
      <c r="AB884" s="8"/>
      <c r="AD884" s="23"/>
      <c r="AE884" s="70"/>
      <c r="AG884" s="8"/>
      <c r="AL884" s="8"/>
      <c r="AQ884" s="8"/>
      <c r="AV884" s="8"/>
      <c r="BA884" s="8"/>
      <c r="BD884" s="8"/>
      <c r="BH884" s="8"/>
      <c r="BL884" s="8"/>
      <c r="BP884" s="8"/>
      <c r="BT884" s="8"/>
    </row>
    <row r="885">
      <c r="A885" s="72"/>
      <c r="H885" s="8"/>
      <c r="J885" s="8"/>
      <c r="N885" s="66"/>
      <c r="W885" s="66"/>
      <c r="Y885" s="23"/>
      <c r="Z885" s="70"/>
      <c r="AB885" s="8"/>
      <c r="AD885" s="23"/>
      <c r="AE885" s="70"/>
      <c r="AG885" s="8"/>
      <c r="AL885" s="8"/>
      <c r="AQ885" s="8"/>
      <c r="AV885" s="8"/>
      <c r="BA885" s="8"/>
      <c r="BD885" s="8"/>
      <c r="BH885" s="8"/>
      <c r="BL885" s="8"/>
      <c r="BP885" s="8"/>
      <c r="BT885" s="8"/>
    </row>
    <row r="886">
      <c r="A886" s="72"/>
      <c r="H886" s="8"/>
      <c r="J886" s="8"/>
      <c r="N886" s="66"/>
      <c r="W886" s="66"/>
      <c r="Y886" s="23"/>
      <c r="Z886" s="70"/>
      <c r="AB886" s="8"/>
      <c r="AD886" s="23"/>
      <c r="AE886" s="70"/>
      <c r="AG886" s="8"/>
      <c r="AL886" s="8"/>
      <c r="AQ886" s="8"/>
      <c r="AV886" s="8"/>
      <c r="BA886" s="8"/>
      <c r="BD886" s="8"/>
      <c r="BH886" s="8"/>
      <c r="BL886" s="8"/>
      <c r="BP886" s="8"/>
      <c r="BT886" s="8"/>
    </row>
    <row r="887">
      <c r="A887" s="72"/>
      <c r="H887" s="8"/>
      <c r="J887" s="8"/>
      <c r="N887" s="66"/>
      <c r="W887" s="66"/>
      <c r="Y887" s="23"/>
      <c r="Z887" s="70"/>
      <c r="AB887" s="8"/>
      <c r="AD887" s="23"/>
      <c r="AE887" s="70"/>
      <c r="AG887" s="8"/>
      <c r="AL887" s="8"/>
      <c r="AQ887" s="8"/>
      <c r="AV887" s="8"/>
      <c r="BA887" s="8"/>
      <c r="BD887" s="8"/>
      <c r="BH887" s="8"/>
      <c r="BL887" s="8"/>
      <c r="BP887" s="8"/>
      <c r="BT887" s="8"/>
    </row>
    <row r="888">
      <c r="A888" s="72"/>
      <c r="H888" s="8"/>
      <c r="J888" s="8"/>
      <c r="N888" s="66"/>
      <c r="W888" s="66"/>
      <c r="Y888" s="23"/>
      <c r="Z888" s="70"/>
      <c r="AB888" s="8"/>
      <c r="AD888" s="23"/>
      <c r="AE888" s="70"/>
      <c r="AG888" s="8"/>
      <c r="AL888" s="8"/>
      <c r="AQ888" s="8"/>
      <c r="AV888" s="8"/>
      <c r="BA888" s="8"/>
      <c r="BD888" s="8"/>
      <c r="BH888" s="8"/>
      <c r="BL888" s="8"/>
      <c r="BP888" s="8"/>
      <c r="BT888" s="8"/>
    </row>
    <row r="889">
      <c r="A889" s="72"/>
      <c r="H889" s="8"/>
      <c r="J889" s="8"/>
      <c r="N889" s="66"/>
      <c r="W889" s="66"/>
      <c r="Y889" s="23"/>
      <c r="Z889" s="70"/>
      <c r="AB889" s="8"/>
      <c r="AD889" s="23"/>
      <c r="AE889" s="70"/>
      <c r="AG889" s="8"/>
      <c r="AL889" s="8"/>
      <c r="AQ889" s="8"/>
      <c r="AV889" s="8"/>
      <c r="BA889" s="8"/>
      <c r="BD889" s="8"/>
      <c r="BH889" s="8"/>
      <c r="BL889" s="8"/>
      <c r="BP889" s="8"/>
      <c r="BT889" s="8"/>
    </row>
    <row r="890">
      <c r="A890" s="72"/>
      <c r="H890" s="8"/>
      <c r="J890" s="8"/>
      <c r="N890" s="66"/>
      <c r="W890" s="66"/>
      <c r="Y890" s="23"/>
      <c r="Z890" s="70"/>
      <c r="AB890" s="8"/>
      <c r="AD890" s="23"/>
      <c r="AE890" s="70"/>
      <c r="AG890" s="8"/>
      <c r="AL890" s="8"/>
      <c r="AQ890" s="8"/>
      <c r="AV890" s="8"/>
      <c r="BA890" s="8"/>
      <c r="BD890" s="8"/>
      <c r="BH890" s="8"/>
      <c r="BL890" s="8"/>
      <c r="BP890" s="8"/>
      <c r="BT890" s="8"/>
    </row>
    <row r="891">
      <c r="A891" s="72"/>
      <c r="H891" s="8"/>
      <c r="J891" s="8"/>
      <c r="N891" s="66"/>
      <c r="W891" s="66"/>
      <c r="Y891" s="23"/>
      <c r="Z891" s="70"/>
      <c r="AB891" s="8"/>
      <c r="AD891" s="23"/>
      <c r="AE891" s="70"/>
      <c r="AG891" s="8"/>
      <c r="AL891" s="8"/>
      <c r="AQ891" s="8"/>
      <c r="AV891" s="8"/>
      <c r="BA891" s="8"/>
      <c r="BD891" s="8"/>
      <c r="BH891" s="8"/>
      <c r="BL891" s="8"/>
      <c r="BP891" s="8"/>
      <c r="BT891" s="8"/>
    </row>
    <row r="892">
      <c r="A892" s="72"/>
      <c r="H892" s="8"/>
      <c r="J892" s="8"/>
      <c r="N892" s="66"/>
      <c r="W892" s="66"/>
      <c r="Y892" s="23"/>
      <c r="Z892" s="70"/>
      <c r="AB892" s="8"/>
      <c r="AD892" s="23"/>
      <c r="AE892" s="70"/>
      <c r="AG892" s="8"/>
      <c r="AL892" s="8"/>
      <c r="AQ892" s="8"/>
      <c r="AV892" s="8"/>
      <c r="BA892" s="8"/>
      <c r="BD892" s="8"/>
      <c r="BH892" s="8"/>
      <c r="BL892" s="8"/>
      <c r="BP892" s="8"/>
      <c r="BT892" s="8"/>
    </row>
    <row r="893">
      <c r="A893" s="72"/>
      <c r="H893" s="8"/>
      <c r="J893" s="8"/>
      <c r="N893" s="66"/>
      <c r="W893" s="66"/>
      <c r="Y893" s="23"/>
      <c r="Z893" s="70"/>
      <c r="AB893" s="8"/>
      <c r="AD893" s="23"/>
      <c r="AE893" s="70"/>
      <c r="AG893" s="8"/>
      <c r="AL893" s="8"/>
      <c r="AQ893" s="8"/>
      <c r="AV893" s="8"/>
      <c r="BA893" s="8"/>
      <c r="BD893" s="8"/>
      <c r="BH893" s="8"/>
      <c r="BL893" s="8"/>
      <c r="BP893" s="8"/>
      <c r="BT893" s="8"/>
    </row>
    <row r="894">
      <c r="A894" s="72"/>
      <c r="H894" s="8"/>
      <c r="J894" s="8"/>
      <c r="N894" s="66"/>
      <c r="W894" s="66"/>
      <c r="Y894" s="23"/>
      <c r="Z894" s="70"/>
      <c r="AB894" s="8"/>
      <c r="AD894" s="23"/>
      <c r="AE894" s="70"/>
      <c r="AG894" s="8"/>
      <c r="AL894" s="8"/>
      <c r="AQ894" s="8"/>
      <c r="AV894" s="8"/>
      <c r="BA894" s="8"/>
      <c r="BD894" s="8"/>
      <c r="BH894" s="8"/>
      <c r="BL894" s="8"/>
      <c r="BP894" s="8"/>
      <c r="BT894" s="8"/>
    </row>
    <row r="895">
      <c r="A895" s="72"/>
      <c r="H895" s="8"/>
      <c r="J895" s="8"/>
      <c r="N895" s="66"/>
      <c r="W895" s="66"/>
      <c r="Y895" s="23"/>
      <c r="Z895" s="70"/>
      <c r="AB895" s="8"/>
      <c r="AD895" s="23"/>
      <c r="AE895" s="70"/>
      <c r="AG895" s="8"/>
      <c r="AL895" s="8"/>
      <c r="AQ895" s="8"/>
      <c r="AV895" s="8"/>
      <c r="BA895" s="8"/>
      <c r="BD895" s="8"/>
      <c r="BH895" s="8"/>
      <c r="BL895" s="8"/>
      <c r="BP895" s="8"/>
      <c r="BT895" s="8"/>
    </row>
    <row r="896">
      <c r="A896" s="72"/>
      <c r="H896" s="8"/>
      <c r="J896" s="8"/>
      <c r="N896" s="66"/>
      <c r="W896" s="66"/>
      <c r="Y896" s="23"/>
      <c r="Z896" s="70"/>
      <c r="AB896" s="8"/>
      <c r="AD896" s="23"/>
      <c r="AE896" s="70"/>
      <c r="AG896" s="8"/>
      <c r="AL896" s="8"/>
      <c r="AQ896" s="8"/>
      <c r="AV896" s="8"/>
      <c r="BA896" s="8"/>
      <c r="BD896" s="8"/>
      <c r="BH896" s="8"/>
      <c r="BL896" s="8"/>
      <c r="BP896" s="8"/>
      <c r="BT896" s="8"/>
    </row>
    <row r="897">
      <c r="A897" s="72"/>
      <c r="H897" s="8"/>
      <c r="J897" s="8"/>
      <c r="N897" s="66"/>
      <c r="W897" s="66"/>
      <c r="Y897" s="23"/>
      <c r="Z897" s="70"/>
      <c r="AB897" s="8"/>
      <c r="AD897" s="23"/>
      <c r="AE897" s="70"/>
      <c r="AG897" s="8"/>
      <c r="AL897" s="8"/>
      <c r="AQ897" s="8"/>
      <c r="AV897" s="8"/>
      <c r="BA897" s="8"/>
      <c r="BD897" s="8"/>
      <c r="BH897" s="8"/>
      <c r="BL897" s="8"/>
      <c r="BP897" s="8"/>
      <c r="BT897" s="8"/>
    </row>
    <row r="898">
      <c r="A898" s="72"/>
      <c r="H898" s="8"/>
      <c r="J898" s="8"/>
      <c r="N898" s="66"/>
      <c r="W898" s="66"/>
      <c r="Y898" s="23"/>
      <c r="Z898" s="70"/>
      <c r="AB898" s="8"/>
      <c r="AD898" s="23"/>
      <c r="AE898" s="70"/>
      <c r="AG898" s="8"/>
      <c r="AL898" s="8"/>
      <c r="AQ898" s="8"/>
      <c r="AV898" s="8"/>
      <c r="BA898" s="8"/>
      <c r="BD898" s="8"/>
      <c r="BH898" s="8"/>
      <c r="BL898" s="8"/>
      <c r="BP898" s="8"/>
      <c r="BT898" s="8"/>
    </row>
    <row r="899">
      <c r="A899" s="72"/>
      <c r="H899" s="8"/>
      <c r="J899" s="8"/>
      <c r="N899" s="66"/>
      <c r="W899" s="66"/>
      <c r="Y899" s="23"/>
      <c r="Z899" s="70"/>
      <c r="AB899" s="8"/>
      <c r="AD899" s="23"/>
      <c r="AE899" s="70"/>
      <c r="AG899" s="8"/>
      <c r="AL899" s="8"/>
      <c r="AQ899" s="8"/>
      <c r="AV899" s="8"/>
      <c r="BA899" s="8"/>
      <c r="BD899" s="8"/>
      <c r="BH899" s="8"/>
      <c r="BL899" s="8"/>
      <c r="BP899" s="8"/>
      <c r="BT899" s="8"/>
    </row>
    <row r="900">
      <c r="A900" s="72"/>
      <c r="H900" s="8"/>
      <c r="J900" s="8"/>
      <c r="N900" s="66"/>
      <c r="W900" s="66"/>
      <c r="Y900" s="23"/>
      <c r="Z900" s="70"/>
      <c r="AB900" s="8"/>
      <c r="AD900" s="23"/>
      <c r="AE900" s="70"/>
      <c r="AG900" s="8"/>
      <c r="AL900" s="8"/>
      <c r="AQ900" s="8"/>
      <c r="AV900" s="8"/>
      <c r="BA900" s="8"/>
      <c r="BD900" s="8"/>
      <c r="BH900" s="8"/>
      <c r="BL900" s="8"/>
      <c r="BP900" s="8"/>
      <c r="BT900" s="8"/>
    </row>
    <row r="901">
      <c r="A901" s="72"/>
      <c r="H901" s="8"/>
      <c r="J901" s="8"/>
      <c r="N901" s="66"/>
      <c r="W901" s="66"/>
      <c r="Y901" s="23"/>
      <c r="Z901" s="70"/>
      <c r="AB901" s="8"/>
      <c r="AD901" s="23"/>
      <c r="AE901" s="70"/>
      <c r="AG901" s="8"/>
      <c r="AL901" s="8"/>
      <c r="AQ901" s="8"/>
      <c r="AV901" s="8"/>
      <c r="BA901" s="8"/>
      <c r="BD901" s="8"/>
      <c r="BH901" s="8"/>
      <c r="BL901" s="8"/>
      <c r="BP901" s="8"/>
      <c r="BT901" s="8"/>
    </row>
    <row r="902">
      <c r="A902" s="72"/>
      <c r="H902" s="8"/>
      <c r="J902" s="8"/>
      <c r="N902" s="66"/>
      <c r="W902" s="66"/>
      <c r="Y902" s="23"/>
      <c r="Z902" s="70"/>
      <c r="AB902" s="8"/>
      <c r="AD902" s="23"/>
      <c r="AE902" s="70"/>
      <c r="AG902" s="8"/>
      <c r="AL902" s="8"/>
      <c r="AQ902" s="8"/>
      <c r="AV902" s="8"/>
      <c r="BA902" s="8"/>
      <c r="BD902" s="8"/>
      <c r="BH902" s="8"/>
      <c r="BL902" s="8"/>
      <c r="BP902" s="8"/>
      <c r="BT902" s="8"/>
    </row>
    <row r="903">
      <c r="A903" s="72"/>
      <c r="H903" s="8"/>
      <c r="J903" s="8"/>
      <c r="N903" s="66"/>
      <c r="W903" s="66"/>
      <c r="Y903" s="23"/>
      <c r="Z903" s="70"/>
      <c r="AB903" s="8"/>
      <c r="AD903" s="23"/>
      <c r="AE903" s="70"/>
      <c r="AG903" s="8"/>
      <c r="AL903" s="8"/>
      <c r="AQ903" s="8"/>
      <c r="AV903" s="8"/>
      <c r="BA903" s="8"/>
      <c r="BD903" s="8"/>
      <c r="BH903" s="8"/>
      <c r="BL903" s="8"/>
      <c r="BP903" s="8"/>
      <c r="BT903" s="8"/>
    </row>
    <row r="904">
      <c r="A904" s="72"/>
      <c r="H904" s="8"/>
      <c r="J904" s="8"/>
      <c r="N904" s="66"/>
      <c r="W904" s="66"/>
      <c r="Y904" s="23"/>
      <c r="Z904" s="70"/>
      <c r="AB904" s="8"/>
      <c r="AD904" s="23"/>
      <c r="AE904" s="70"/>
      <c r="AG904" s="8"/>
      <c r="AL904" s="8"/>
      <c r="AQ904" s="8"/>
      <c r="AV904" s="8"/>
      <c r="BA904" s="8"/>
      <c r="BD904" s="8"/>
      <c r="BH904" s="8"/>
      <c r="BL904" s="8"/>
      <c r="BP904" s="8"/>
      <c r="BT904" s="8"/>
    </row>
    <row r="905">
      <c r="A905" s="72"/>
      <c r="H905" s="8"/>
      <c r="J905" s="8"/>
      <c r="N905" s="66"/>
      <c r="W905" s="66"/>
      <c r="Y905" s="23"/>
      <c r="Z905" s="70"/>
      <c r="AB905" s="8"/>
      <c r="AD905" s="23"/>
      <c r="AE905" s="70"/>
      <c r="AG905" s="8"/>
      <c r="AL905" s="8"/>
      <c r="AQ905" s="8"/>
      <c r="AV905" s="8"/>
      <c r="BA905" s="8"/>
      <c r="BD905" s="8"/>
      <c r="BH905" s="8"/>
      <c r="BL905" s="8"/>
      <c r="BP905" s="8"/>
      <c r="BT905" s="8"/>
    </row>
    <row r="906">
      <c r="A906" s="72"/>
      <c r="H906" s="8"/>
      <c r="J906" s="8"/>
      <c r="N906" s="66"/>
      <c r="W906" s="66"/>
      <c r="Y906" s="23"/>
      <c r="Z906" s="70"/>
      <c r="AB906" s="8"/>
      <c r="AD906" s="23"/>
      <c r="AE906" s="70"/>
      <c r="AG906" s="8"/>
      <c r="AL906" s="8"/>
      <c r="AQ906" s="8"/>
      <c r="AV906" s="8"/>
      <c r="BA906" s="8"/>
      <c r="BD906" s="8"/>
      <c r="BH906" s="8"/>
      <c r="BL906" s="8"/>
      <c r="BP906" s="8"/>
      <c r="BT906" s="8"/>
    </row>
  </sheetData>
  <mergeCells count="28">
    <mergeCell ref="BE2:BH2"/>
    <mergeCell ref="BI2:BL2"/>
    <mergeCell ref="BB1:BD2"/>
    <mergeCell ref="BQ2:BT2"/>
    <mergeCell ref="AJ2:AL2"/>
    <mergeCell ref="AF2:AG2"/>
    <mergeCell ref="AD2:AE2"/>
    <mergeCell ref="AA2:AB2"/>
    <mergeCell ref="Y2:Z2"/>
    <mergeCell ref="BM2:BP2"/>
    <mergeCell ref="AR1:AV1"/>
    <mergeCell ref="AM1:AQ1"/>
    <mergeCell ref="BQ1:BT1"/>
    <mergeCell ref="BM1:BP1"/>
    <mergeCell ref="BE1:BH1"/>
    <mergeCell ref="BI1:BL1"/>
    <mergeCell ref="X1:AB1"/>
    <mergeCell ref="AC1:AG1"/>
    <mergeCell ref="AW1:BA1"/>
    <mergeCell ref="K1:N1"/>
    <mergeCell ref="O1:W1"/>
    <mergeCell ref="AO2:AQ2"/>
    <mergeCell ref="AY2:BA2"/>
    <mergeCell ref="AT2:AV2"/>
    <mergeCell ref="A1:H2"/>
    <mergeCell ref="T2:U2"/>
    <mergeCell ref="AH1:AL1"/>
    <mergeCell ref="I1:J1"/>
  </mergeCells>
  <dataValidations>
    <dataValidation type="list" allowBlank="1" sqref="AJ4:AJ906 AO4:AO906 AT4:AT906 AY4:AY906 BB4:BB906">
      <formula1>Categories!$M$2:$M$20</formula1>
    </dataValidation>
    <dataValidation type="list" allowBlank="1" sqref="O4:O906">
      <formula1>Categories!$G$2:$G$35</formula1>
    </dataValidation>
    <dataValidation type="list" allowBlank="1" sqref="V4:V906">
      <formula1>Categories!$H$2:$H$71</formula1>
    </dataValidation>
    <dataValidation type="list" allowBlank="1" sqref="Y4:Y906 AD4:AD906">
      <formula1>Categories!$J$2:$J$21</formula1>
    </dataValidation>
    <dataValidation type="list" allowBlank="1" showErrorMessage="1" sqref="K4:K906">
      <formula1>Categories!$A$2:$A$250</formula1>
    </dataValidation>
    <dataValidation type="list" allowBlank="1" sqref="BF4:BF906 BJ4:BJ906 BN4:BN906 BR4:BR906">
      <formula1>Categories!$N$2:$N$40</formula1>
    </dataValidation>
    <dataValidation type="list" allowBlank="1" sqref="AH4 AM4 AR4 AW4">
      <formula1>Categories!$K$2:$K$23</formula1>
    </dataValidation>
    <dataValidation type="list" allowBlank="1" sqref="L4:L906">
      <formula1>Categories!$D$2:$D$14</formula1>
    </dataValidation>
    <dataValidation type="list" allowBlank="1" sqref="W4:W906">
      <formula1>Categories!$I$2:$I$72</formula1>
    </dataValidation>
    <dataValidation type="list" allowBlank="1" sqref="AH6:AH906 AM6:AM906 AR6:AR906 AW6:AW906">
      <formula1>Categories!$K$2:$K$26</formula1>
    </dataValidation>
    <dataValidation type="list" allowBlank="1" showErrorMessage="1" sqref="I4:I906">
      <formula1>Categories!$C$2:$C$3</formula1>
    </dataValidation>
    <dataValidation type="list" allowBlank="1" sqref="N4:N906">
      <formula1>Categories!$F$2:$F$20</formula1>
    </dataValidation>
    <dataValidation type="list" allowBlank="1" showErrorMessage="1" sqref="J4:J906">
      <formula1>Categories!$B$2:$B$10</formula1>
    </dataValidation>
    <dataValidation type="list" allowBlank="1" showErrorMessage="1" sqref="P4:P906">
      <formula1>Categories!$E$2:$E$15</formula1>
    </dataValidation>
    <dataValidation type="list" allowBlank="1" sqref="BE4:BE906 BI4:BI906 BM4:BM906 BQ4:BQ906">
      <formula1>Categories!$O$2:$O$9</formula1>
    </dataValidation>
    <dataValidation type="list" allowBlank="1" sqref="X4:X906 AC4:AC906">
      <formula1>Categories!$L$2:$L$30</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2" max="2" width="7.86"/>
    <col customWidth="1" min="7" max="7" width="9.14"/>
    <col customWidth="1" min="8" max="8" width="18.0"/>
    <col customWidth="1" min="12" max="12" width="16.57"/>
    <col customWidth="1" min="15" max="16" width="16.0"/>
    <col customWidth="1" min="19" max="19" width="22.86"/>
    <col customWidth="1" min="20" max="20" width="18.14"/>
    <col customWidth="1" min="21" max="21" width="8.29"/>
    <col customWidth="1" min="24" max="27" width="16.71"/>
    <col customWidth="1" min="28" max="28" width="8.57"/>
    <col customWidth="1" min="29" max="32" width="16.71"/>
    <col customWidth="1" min="33" max="33" width="8.57"/>
    <col customWidth="1" min="34" max="35" width="19.14"/>
    <col customWidth="1" min="39" max="40" width="20.14"/>
    <col customWidth="1" min="45" max="45" width="18.43"/>
    <col customWidth="1" min="50" max="50" width="19.57"/>
  </cols>
  <sheetData>
    <row r="1" ht="19.5" customHeight="1">
      <c r="A1" s="43" t="s">
        <v>24</v>
      </c>
      <c r="H1" s="8"/>
      <c r="I1" s="6" t="s">
        <v>731</v>
      </c>
      <c r="J1" s="8"/>
      <c r="K1" s="6" t="s">
        <v>732</v>
      </c>
      <c r="N1" s="8"/>
      <c r="O1" s="44" t="s">
        <v>733</v>
      </c>
      <c r="W1" s="8"/>
      <c r="X1" s="45" t="s">
        <v>735</v>
      </c>
      <c r="AB1" s="8"/>
      <c r="AC1" s="45" t="s">
        <v>739</v>
      </c>
      <c r="AG1" s="8"/>
      <c r="AH1" s="46" t="s">
        <v>742</v>
      </c>
      <c r="AL1" s="8"/>
      <c r="AM1" s="46" t="s">
        <v>745</v>
      </c>
      <c r="AQ1" s="8"/>
      <c r="AR1" s="46" t="s">
        <v>747</v>
      </c>
      <c r="AV1" s="8"/>
      <c r="AW1" s="46" t="s">
        <v>749</v>
      </c>
      <c r="BA1" s="8"/>
      <c r="BB1" s="47" t="s">
        <v>752</v>
      </c>
      <c r="BD1" s="8"/>
      <c r="BE1" s="48" t="s">
        <v>756</v>
      </c>
      <c r="BH1" s="8"/>
      <c r="BI1" s="48" t="s">
        <v>761</v>
      </c>
      <c r="BL1" s="8"/>
      <c r="BM1" s="48" t="s">
        <v>763</v>
      </c>
      <c r="BP1" s="8"/>
      <c r="BQ1" s="48" t="s">
        <v>764</v>
      </c>
      <c r="BT1" s="8"/>
    </row>
    <row r="2" ht="19.5" customHeight="1">
      <c r="H2" s="8"/>
      <c r="I2" s="21" t="s">
        <v>768</v>
      </c>
      <c r="J2" s="49" t="s">
        <v>770</v>
      </c>
      <c r="K2" s="21" t="s">
        <v>775</v>
      </c>
      <c r="L2" s="21" t="s">
        <v>776</v>
      </c>
      <c r="M2" s="21" t="s">
        <v>778</v>
      </c>
      <c r="N2" s="49" t="s">
        <v>102</v>
      </c>
      <c r="O2" s="50" t="s">
        <v>779</v>
      </c>
      <c r="P2" s="51" t="s">
        <v>784</v>
      </c>
      <c r="Q2" s="50" t="s">
        <v>786</v>
      </c>
      <c r="R2" s="50" t="s">
        <v>787</v>
      </c>
      <c r="S2" s="50" t="s">
        <v>789</v>
      </c>
      <c r="T2" s="44" t="s">
        <v>790</v>
      </c>
      <c r="V2" s="50" t="s">
        <v>792</v>
      </c>
      <c r="W2" s="52" t="s">
        <v>793</v>
      </c>
      <c r="X2" s="53" t="s">
        <v>795</v>
      </c>
      <c r="Y2" s="45" t="s">
        <v>799</v>
      </c>
      <c r="AA2" s="45" t="s">
        <v>800</v>
      </c>
      <c r="AB2" s="8"/>
      <c r="AC2" s="53" t="s">
        <v>795</v>
      </c>
      <c r="AD2" s="45" t="s">
        <v>799</v>
      </c>
      <c r="AF2" s="45" t="s">
        <v>800</v>
      </c>
      <c r="AG2" s="8"/>
      <c r="AH2" s="54" t="s">
        <v>795</v>
      </c>
      <c r="AI2" s="46" t="s">
        <v>804</v>
      </c>
      <c r="AJ2" s="46" t="s">
        <v>805</v>
      </c>
      <c r="AL2" s="8"/>
      <c r="AM2" s="54" t="s">
        <v>795</v>
      </c>
      <c r="AN2" s="46" t="s">
        <v>804</v>
      </c>
      <c r="AO2" s="46" t="s">
        <v>805</v>
      </c>
      <c r="AQ2" s="8"/>
      <c r="AR2" s="54" t="s">
        <v>795</v>
      </c>
      <c r="AS2" s="46" t="s">
        <v>804</v>
      </c>
      <c r="AT2" s="46" t="s">
        <v>805</v>
      </c>
      <c r="AV2" s="8"/>
      <c r="AW2" s="54" t="s">
        <v>795</v>
      </c>
      <c r="AX2" s="46" t="s">
        <v>804</v>
      </c>
      <c r="AY2" s="46" t="s">
        <v>805</v>
      </c>
      <c r="BA2" s="8"/>
      <c r="BD2" s="8"/>
      <c r="BE2" s="55" t="s">
        <v>809</v>
      </c>
      <c r="BH2" s="8"/>
      <c r="BI2" s="55" t="s">
        <v>809</v>
      </c>
      <c r="BL2" s="8"/>
      <c r="BM2" s="55" t="s">
        <v>809</v>
      </c>
      <c r="BP2" s="8"/>
      <c r="BQ2" s="55" t="s">
        <v>809</v>
      </c>
      <c r="BT2" s="8"/>
    </row>
    <row r="3" ht="19.5" customHeight="1">
      <c r="A3" s="13" t="s">
        <v>45</v>
      </c>
      <c r="B3" s="14" t="s">
        <v>47</v>
      </c>
      <c r="C3" s="14" t="s">
        <v>57</v>
      </c>
      <c r="D3" s="14" t="s">
        <v>59</v>
      </c>
      <c r="E3" s="14" t="s">
        <v>60</v>
      </c>
      <c r="F3" s="14" t="s">
        <v>61</v>
      </c>
      <c r="G3" s="14" t="s">
        <v>63</v>
      </c>
      <c r="H3" s="15" t="s">
        <v>65</v>
      </c>
      <c r="I3" s="14" t="s">
        <v>820</v>
      </c>
      <c r="J3" s="15" t="s">
        <v>23</v>
      </c>
      <c r="K3" s="14" t="s">
        <v>23</v>
      </c>
      <c r="L3" s="14" t="s">
        <v>23</v>
      </c>
      <c r="M3" s="14" t="s">
        <v>821</v>
      </c>
      <c r="N3" s="15" t="s">
        <v>23</v>
      </c>
      <c r="O3" s="56" t="s">
        <v>23</v>
      </c>
      <c r="P3" s="56" t="s">
        <v>23</v>
      </c>
      <c r="Q3" s="56" t="s">
        <v>821</v>
      </c>
      <c r="R3" s="56" t="s">
        <v>821</v>
      </c>
      <c r="S3" s="56" t="s">
        <v>821</v>
      </c>
      <c r="T3" s="56" t="s">
        <v>826</v>
      </c>
      <c r="U3" s="56" t="s">
        <v>827</v>
      </c>
      <c r="V3" s="56" t="s">
        <v>63</v>
      </c>
      <c r="W3" s="57" t="s">
        <v>63</v>
      </c>
      <c r="X3" s="58" t="s">
        <v>23</v>
      </c>
      <c r="Y3" s="58" t="s">
        <v>23</v>
      </c>
      <c r="Z3" s="58" t="s">
        <v>101</v>
      </c>
      <c r="AA3" s="58" t="s">
        <v>826</v>
      </c>
      <c r="AB3" s="59" t="s">
        <v>827</v>
      </c>
      <c r="AC3" s="58" t="s">
        <v>23</v>
      </c>
      <c r="AD3" s="58" t="s">
        <v>23</v>
      </c>
      <c r="AE3" s="58" t="s">
        <v>101</v>
      </c>
      <c r="AF3" s="58" t="s">
        <v>826</v>
      </c>
      <c r="AG3" s="59" t="s">
        <v>827</v>
      </c>
      <c r="AH3" s="60" t="s">
        <v>23</v>
      </c>
      <c r="AI3" s="60" t="s">
        <v>836</v>
      </c>
      <c r="AJ3" s="60" t="s">
        <v>837</v>
      </c>
      <c r="AK3" s="60" t="s">
        <v>826</v>
      </c>
      <c r="AL3" s="61" t="s">
        <v>827</v>
      </c>
      <c r="AM3" s="60" t="s">
        <v>23</v>
      </c>
      <c r="AN3" s="60" t="s">
        <v>836</v>
      </c>
      <c r="AO3" s="60" t="s">
        <v>837</v>
      </c>
      <c r="AP3" s="60" t="s">
        <v>826</v>
      </c>
      <c r="AQ3" s="61" t="s">
        <v>827</v>
      </c>
      <c r="AR3" s="60" t="s">
        <v>23</v>
      </c>
      <c r="AS3" s="60" t="s">
        <v>836</v>
      </c>
      <c r="AT3" s="60" t="s">
        <v>837</v>
      </c>
      <c r="AU3" s="60" t="s">
        <v>836</v>
      </c>
      <c r="AV3" s="61" t="s">
        <v>827</v>
      </c>
      <c r="AW3" s="60" t="s">
        <v>23</v>
      </c>
      <c r="AX3" s="60" t="s">
        <v>836</v>
      </c>
      <c r="AY3" s="60" t="s">
        <v>837</v>
      </c>
      <c r="AZ3" s="60" t="s">
        <v>836</v>
      </c>
      <c r="BA3" s="61" t="s">
        <v>827</v>
      </c>
      <c r="BB3" s="62" t="s">
        <v>23</v>
      </c>
      <c r="BC3" s="62" t="s">
        <v>826</v>
      </c>
      <c r="BD3" s="63" t="s">
        <v>827</v>
      </c>
      <c r="BE3" s="64" t="s">
        <v>23</v>
      </c>
      <c r="BF3" s="64" t="s">
        <v>23</v>
      </c>
      <c r="BG3" s="64" t="s">
        <v>836</v>
      </c>
      <c r="BH3" s="65" t="s">
        <v>827</v>
      </c>
      <c r="BI3" s="64" t="s">
        <v>23</v>
      </c>
      <c r="BJ3" s="64" t="s">
        <v>23</v>
      </c>
      <c r="BK3" s="64" t="s">
        <v>836</v>
      </c>
      <c r="BL3" s="65" t="s">
        <v>827</v>
      </c>
      <c r="BM3" s="64" t="s">
        <v>23</v>
      </c>
      <c r="BN3" s="64" t="s">
        <v>23</v>
      </c>
      <c r="BO3" s="64" t="s">
        <v>836</v>
      </c>
      <c r="BP3" s="65" t="s">
        <v>827</v>
      </c>
      <c r="BQ3" s="64" t="s">
        <v>23</v>
      </c>
      <c r="BR3" s="64" t="s">
        <v>23</v>
      </c>
      <c r="BS3" s="64" t="s">
        <v>836</v>
      </c>
      <c r="BT3" s="65" t="s">
        <v>827</v>
      </c>
    </row>
    <row r="4" ht="19.5" customHeight="1">
      <c r="A4" s="20">
        <v>652574.0</v>
      </c>
      <c r="B4" s="22" t="s">
        <v>227</v>
      </c>
      <c r="C4" s="26" t="str">
        <f t="shared" ref="C4:C6" si="1">CONCATENATE("http://dx.doi.org/",B4)</f>
        <v>http://dx.doi.org/10.1016/j.energy.2015.09.016</v>
      </c>
      <c r="D4" s="22" t="s">
        <v>269</v>
      </c>
      <c r="E4" s="22" t="s">
        <v>270</v>
      </c>
      <c r="F4" s="22" t="s">
        <v>271</v>
      </c>
      <c r="G4" s="28">
        <v>2015.0</v>
      </c>
      <c r="H4" s="30" t="s">
        <v>273</v>
      </c>
      <c r="I4" s="23" t="s">
        <v>114</v>
      </c>
      <c r="J4" s="8"/>
      <c r="K4" s="23" t="s">
        <v>625</v>
      </c>
      <c r="L4" s="23" t="s">
        <v>126</v>
      </c>
      <c r="M4" s="23" t="s">
        <v>870</v>
      </c>
      <c r="N4" s="66" t="s">
        <v>117</v>
      </c>
      <c r="O4" s="23" t="s">
        <v>43</v>
      </c>
      <c r="P4" s="23" t="s">
        <v>116</v>
      </c>
      <c r="Q4" s="23" t="s">
        <v>870</v>
      </c>
      <c r="R4" s="23" t="s">
        <v>874</v>
      </c>
      <c r="S4" s="23" t="s">
        <v>875</v>
      </c>
      <c r="T4" s="23" t="s">
        <v>877</v>
      </c>
      <c r="U4" s="23">
        <v>363.0</v>
      </c>
      <c r="V4" s="23">
        <v>2000.0</v>
      </c>
      <c r="W4" s="66">
        <v>2013.0</v>
      </c>
      <c r="X4" s="23" t="s">
        <v>132</v>
      </c>
      <c r="Y4" s="23" t="s">
        <v>130</v>
      </c>
      <c r="Z4" s="67">
        <v>2360000.0</v>
      </c>
      <c r="AA4" s="23" t="s">
        <v>885</v>
      </c>
      <c r="AB4" s="66">
        <v>363.0</v>
      </c>
      <c r="AC4" s="23" t="s">
        <v>119</v>
      </c>
      <c r="AD4" s="23" t="s">
        <v>151</v>
      </c>
      <c r="AE4" s="67" t="s">
        <v>888</v>
      </c>
      <c r="AF4" s="23" t="s">
        <v>891</v>
      </c>
      <c r="AG4" s="66">
        <v>361.0</v>
      </c>
      <c r="AH4" s="23" t="s">
        <v>144</v>
      </c>
      <c r="AI4" s="23" t="s">
        <v>893</v>
      </c>
      <c r="AJ4" s="23" t="s">
        <v>120</v>
      </c>
      <c r="AK4" s="23" t="s">
        <v>894</v>
      </c>
      <c r="AL4" s="66">
        <v>364.0</v>
      </c>
      <c r="AM4" s="23" t="s">
        <v>191</v>
      </c>
      <c r="AN4" s="23" t="s">
        <v>897</v>
      </c>
      <c r="AO4" s="23" t="s">
        <v>120</v>
      </c>
      <c r="AP4" s="23" t="s">
        <v>901</v>
      </c>
      <c r="AQ4" s="66">
        <v>365.0</v>
      </c>
      <c r="AR4" s="23"/>
      <c r="AS4" s="23"/>
      <c r="AT4" s="23"/>
      <c r="AU4" s="23"/>
      <c r="AV4" s="66"/>
      <c r="BA4" s="8"/>
      <c r="BB4" s="23" t="s">
        <v>120</v>
      </c>
      <c r="BC4" s="69" t="s">
        <v>910</v>
      </c>
      <c r="BD4" s="66">
        <v>365.0</v>
      </c>
      <c r="BE4" s="23" t="s">
        <v>135</v>
      </c>
      <c r="BF4" s="23" t="s">
        <v>275</v>
      </c>
      <c r="BG4" s="23" t="s">
        <v>919</v>
      </c>
      <c r="BH4" s="66">
        <v>367.0</v>
      </c>
      <c r="BI4" s="23" t="s">
        <v>135</v>
      </c>
      <c r="BJ4" s="23" t="s">
        <v>211</v>
      </c>
      <c r="BK4" s="23" t="s">
        <v>925</v>
      </c>
      <c r="BL4" s="66">
        <v>368.0</v>
      </c>
      <c r="BM4" s="23" t="s">
        <v>135</v>
      </c>
      <c r="BN4" s="23" t="s">
        <v>147</v>
      </c>
      <c r="BO4" s="23" t="s">
        <v>927</v>
      </c>
      <c r="BP4" s="66">
        <v>368.0</v>
      </c>
      <c r="BQ4" s="23" t="s">
        <v>135</v>
      </c>
      <c r="BR4" s="23" t="s">
        <v>275</v>
      </c>
      <c r="BS4" s="23" t="s">
        <v>931</v>
      </c>
      <c r="BT4" s="66">
        <v>369.0</v>
      </c>
    </row>
    <row r="5" ht="19.5" customHeight="1">
      <c r="A5" s="20">
        <v>232156.0</v>
      </c>
      <c r="B5" s="22" t="s">
        <v>212</v>
      </c>
      <c r="C5" s="26" t="str">
        <f t="shared" si="1"/>
        <v>http://dx.doi.org/10.1016/j.reseneeco.2015.04.005</v>
      </c>
      <c r="D5" s="22" t="s">
        <v>216</v>
      </c>
      <c r="E5" s="22" t="s">
        <v>217</v>
      </c>
      <c r="F5" s="22" t="s">
        <v>218</v>
      </c>
      <c r="G5" s="28">
        <v>2015.0</v>
      </c>
      <c r="H5" s="30" t="s">
        <v>219</v>
      </c>
      <c r="I5" s="23" t="s">
        <v>125</v>
      </c>
      <c r="J5" s="66" t="s">
        <v>149</v>
      </c>
      <c r="N5" s="66"/>
      <c r="W5" s="66"/>
      <c r="X5" s="23"/>
      <c r="Y5" s="23"/>
      <c r="Z5" s="70"/>
      <c r="AB5" s="8"/>
      <c r="AD5" s="23"/>
      <c r="AE5" s="70"/>
      <c r="AG5" s="8"/>
      <c r="AH5" s="23"/>
      <c r="AI5" s="23"/>
      <c r="AJ5" s="23"/>
      <c r="AK5" s="23"/>
      <c r="AL5" s="66"/>
      <c r="AM5" s="23"/>
      <c r="AN5" s="23"/>
      <c r="AO5" s="23"/>
      <c r="AP5" s="23"/>
      <c r="AQ5" s="66"/>
      <c r="AR5" s="23"/>
      <c r="AS5" s="23"/>
      <c r="AT5" s="23"/>
      <c r="AU5" s="23"/>
      <c r="AV5" s="66"/>
      <c r="BA5" s="8"/>
      <c r="BD5" s="8"/>
      <c r="BE5" s="23"/>
      <c r="BF5" s="23"/>
      <c r="BG5" s="23"/>
      <c r="BH5" s="66"/>
      <c r="BI5" s="23"/>
      <c r="BJ5" s="23"/>
      <c r="BK5" s="23"/>
      <c r="BL5" s="66"/>
      <c r="BP5" s="8"/>
      <c r="BT5" s="8"/>
    </row>
    <row r="6" ht="19.5" customHeight="1">
      <c r="A6" s="20">
        <v>819012.0</v>
      </c>
      <c r="B6" s="22" t="s">
        <v>276</v>
      </c>
      <c r="C6" s="26" t="str">
        <f t="shared" si="1"/>
        <v>http://dx.doi.org/10.1016/j.apenergy.2016.06.073</v>
      </c>
      <c r="D6" s="22" t="s">
        <v>285</v>
      </c>
      <c r="E6" s="23" t="s">
        <v>286</v>
      </c>
      <c r="F6" s="22" t="s">
        <v>289</v>
      </c>
      <c r="G6" s="28">
        <v>2016.0</v>
      </c>
      <c r="H6" s="30" t="s">
        <v>292</v>
      </c>
      <c r="I6" s="23" t="s">
        <v>114</v>
      </c>
      <c r="J6" s="8"/>
      <c r="K6" s="23" t="s">
        <v>584</v>
      </c>
      <c r="L6" s="23" t="s">
        <v>126</v>
      </c>
      <c r="M6" s="23" t="s">
        <v>584</v>
      </c>
      <c r="N6" s="66" t="s">
        <v>139</v>
      </c>
      <c r="O6" s="23" t="s">
        <v>58</v>
      </c>
      <c r="P6" s="23" t="s">
        <v>116</v>
      </c>
      <c r="Q6" s="23" t="s">
        <v>970</v>
      </c>
      <c r="R6" s="23" t="s">
        <v>971</v>
      </c>
      <c r="S6" s="23" t="s">
        <v>973</v>
      </c>
      <c r="T6" s="23" t="s">
        <v>976</v>
      </c>
      <c r="U6" s="23" t="s">
        <v>977</v>
      </c>
      <c r="V6" s="23">
        <v>2011.0</v>
      </c>
      <c r="W6" s="66" t="s">
        <v>129</v>
      </c>
      <c r="X6" s="23" t="s">
        <v>145</v>
      </c>
      <c r="Y6" s="23" t="s">
        <v>143</v>
      </c>
      <c r="Z6" s="67" t="s">
        <v>979</v>
      </c>
      <c r="AA6" s="23" t="s">
        <v>981</v>
      </c>
      <c r="AB6" s="66">
        <v>1334.0</v>
      </c>
      <c r="AD6" s="23"/>
      <c r="AE6" s="70"/>
      <c r="AG6" s="8"/>
      <c r="AH6" s="23" t="s">
        <v>186</v>
      </c>
      <c r="AI6" s="23" t="s">
        <v>983</v>
      </c>
      <c r="AJ6" s="23" t="s">
        <v>120</v>
      </c>
      <c r="AK6" s="23" t="s">
        <v>986</v>
      </c>
      <c r="AL6" s="66">
        <v>1334.0</v>
      </c>
      <c r="AM6" s="23"/>
      <c r="AN6" s="23"/>
      <c r="AO6" s="23"/>
      <c r="AP6" s="23"/>
      <c r="AQ6" s="66"/>
      <c r="AR6" s="23"/>
      <c r="AS6" s="23"/>
      <c r="AT6" s="23"/>
      <c r="AU6" s="23"/>
      <c r="AV6" s="66"/>
      <c r="BA6" s="8"/>
      <c r="BD6" s="8"/>
      <c r="BE6" s="23" t="s">
        <v>135</v>
      </c>
      <c r="BF6" s="23" t="s">
        <v>220</v>
      </c>
      <c r="BG6" s="23" t="s">
        <v>991</v>
      </c>
      <c r="BH6" s="66">
        <v>1334.0</v>
      </c>
      <c r="BI6" s="23" t="s">
        <v>135</v>
      </c>
      <c r="BJ6" s="23" t="s">
        <v>272</v>
      </c>
      <c r="BK6" s="23" t="s">
        <v>994</v>
      </c>
      <c r="BL6" s="66">
        <v>1334.0</v>
      </c>
      <c r="BM6" s="23" t="s">
        <v>122</v>
      </c>
      <c r="BN6" s="23" t="s">
        <v>134</v>
      </c>
      <c r="BO6" s="23" t="s">
        <v>996</v>
      </c>
      <c r="BP6" s="66">
        <v>1334.0</v>
      </c>
      <c r="BT6" s="8"/>
    </row>
    <row r="7" ht="19.5" customHeight="1">
      <c r="A7" s="20"/>
      <c r="B7" s="22"/>
      <c r="C7" s="22"/>
      <c r="D7" s="22"/>
      <c r="F7" s="22"/>
      <c r="G7" s="28"/>
      <c r="H7" s="30"/>
      <c r="I7" s="23"/>
      <c r="J7" s="8"/>
      <c r="K7" s="23" t="s">
        <v>410</v>
      </c>
      <c r="L7" s="23" t="s">
        <v>126</v>
      </c>
      <c r="M7" s="23" t="s">
        <v>410</v>
      </c>
      <c r="N7" s="66" t="s">
        <v>181</v>
      </c>
      <c r="O7" s="23" t="s">
        <v>48</v>
      </c>
      <c r="P7" s="23" t="s">
        <v>116</v>
      </c>
      <c r="Q7" s="23" t="s">
        <v>410</v>
      </c>
      <c r="R7" s="23" t="s">
        <v>1009</v>
      </c>
      <c r="T7" s="23" t="s">
        <v>1012</v>
      </c>
      <c r="U7" s="23">
        <v>1334.0</v>
      </c>
      <c r="V7" s="23">
        <v>2000.0</v>
      </c>
      <c r="W7" s="66" t="s">
        <v>129</v>
      </c>
      <c r="X7" s="23"/>
      <c r="Y7" s="23"/>
      <c r="Z7" s="70"/>
      <c r="AB7" s="8"/>
      <c r="AD7" s="23"/>
      <c r="AE7" s="70"/>
      <c r="AG7" s="8"/>
      <c r="AH7" s="23" t="s">
        <v>186</v>
      </c>
      <c r="AI7" s="23" t="s">
        <v>1019</v>
      </c>
      <c r="AJ7" s="23" t="s">
        <v>146</v>
      </c>
      <c r="AK7" s="23" t="s">
        <v>1023</v>
      </c>
      <c r="AL7" s="66">
        <v>1336.0</v>
      </c>
      <c r="AM7" s="23"/>
      <c r="AN7" s="23"/>
      <c r="AO7" s="23"/>
      <c r="AP7" s="23"/>
      <c r="AQ7" s="66"/>
      <c r="AR7" s="23"/>
      <c r="AS7" s="23"/>
      <c r="AT7" s="23"/>
      <c r="AU7" s="23"/>
      <c r="AV7" s="66"/>
      <c r="BA7" s="8"/>
      <c r="BD7" s="8"/>
      <c r="BE7" s="23" t="s">
        <v>135</v>
      </c>
      <c r="BF7" s="23" t="s">
        <v>134</v>
      </c>
      <c r="BG7" s="23" t="s">
        <v>1034</v>
      </c>
      <c r="BH7" s="66" t="s">
        <v>1035</v>
      </c>
      <c r="BI7" s="23"/>
      <c r="BJ7" s="23"/>
      <c r="BK7" s="23"/>
      <c r="BL7" s="66"/>
      <c r="BP7" s="8"/>
      <c r="BT7" s="8"/>
    </row>
    <row r="8" ht="19.5" customHeight="1">
      <c r="A8" s="20"/>
      <c r="B8" s="22"/>
      <c r="C8" s="22"/>
      <c r="D8" s="22"/>
      <c r="F8" s="22"/>
      <c r="G8" s="28"/>
      <c r="H8" s="30"/>
      <c r="I8" s="23"/>
      <c r="J8" s="8"/>
      <c r="K8" s="23" t="s">
        <v>507</v>
      </c>
      <c r="L8" s="23" t="s">
        <v>126</v>
      </c>
      <c r="M8" s="23" t="s">
        <v>507</v>
      </c>
      <c r="N8" s="66" t="s">
        <v>181</v>
      </c>
      <c r="O8" s="23" t="s">
        <v>255</v>
      </c>
      <c r="P8" s="23" t="s">
        <v>116</v>
      </c>
      <c r="Q8" s="23" t="s">
        <v>507</v>
      </c>
      <c r="R8" s="23" t="s">
        <v>1044</v>
      </c>
      <c r="S8" s="23" t="s">
        <v>1045</v>
      </c>
      <c r="T8" s="23" t="s">
        <v>1049</v>
      </c>
      <c r="U8" s="23">
        <v>1337.0</v>
      </c>
      <c r="V8" s="23">
        <v>1998.0</v>
      </c>
      <c r="W8" s="66" t="s">
        <v>117</v>
      </c>
      <c r="X8" s="23"/>
      <c r="Y8" s="23"/>
      <c r="Z8" s="70"/>
      <c r="AB8" s="8"/>
      <c r="AD8" s="23"/>
      <c r="AE8" s="70"/>
      <c r="AG8" s="8"/>
      <c r="AH8" s="23" t="s">
        <v>118</v>
      </c>
      <c r="AI8" s="23" t="s">
        <v>116</v>
      </c>
      <c r="AJ8" s="23" t="s">
        <v>146</v>
      </c>
      <c r="AK8" s="23" t="s">
        <v>1055</v>
      </c>
      <c r="AL8" s="66">
        <v>1338.0</v>
      </c>
      <c r="AM8" s="23"/>
      <c r="AN8" s="23"/>
      <c r="AO8" s="23"/>
      <c r="AP8" s="23"/>
      <c r="AQ8" s="66"/>
      <c r="AR8" s="23"/>
      <c r="AS8" s="23"/>
      <c r="AT8" s="23"/>
      <c r="AU8" s="23"/>
      <c r="AV8" s="66"/>
      <c r="BA8" s="8"/>
      <c r="BD8" s="8"/>
      <c r="BE8" s="23" t="s">
        <v>135</v>
      </c>
      <c r="BF8" s="23" t="s">
        <v>220</v>
      </c>
      <c r="BG8" s="23" t="s">
        <v>1063</v>
      </c>
      <c r="BH8" s="66">
        <v>1338.0</v>
      </c>
      <c r="BI8" s="23"/>
      <c r="BJ8" s="23"/>
      <c r="BK8" s="23"/>
      <c r="BL8" s="66"/>
      <c r="BP8" s="8"/>
      <c r="BT8" s="8"/>
    </row>
    <row r="9" ht="19.5" customHeight="1">
      <c r="A9" s="20"/>
      <c r="B9" s="22"/>
      <c r="C9" s="22"/>
      <c r="D9" s="22"/>
      <c r="F9" s="22"/>
      <c r="G9" s="28"/>
      <c r="H9" s="30"/>
      <c r="I9" s="23"/>
      <c r="J9" s="8"/>
      <c r="K9" s="23" t="s">
        <v>456</v>
      </c>
      <c r="L9" s="23" t="s">
        <v>126</v>
      </c>
      <c r="M9" s="23" t="s">
        <v>456</v>
      </c>
      <c r="N9" s="66" t="s">
        <v>181</v>
      </c>
      <c r="O9" s="23" t="s">
        <v>37</v>
      </c>
      <c r="P9" s="23" t="s">
        <v>116</v>
      </c>
      <c r="Q9" s="23" t="s">
        <v>456</v>
      </c>
      <c r="R9" s="23" t="s">
        <v>1073</v>
      </c>
      <c r="S9" s="23" t="s">
        <v>1074</v>
      </c>
      <c r="T9" s="23" t="s">
        <v>1075</v>
      </c>
      <c r="U9" s="23" t="s">
        <v>1076</v>
      </c>
      <c r="V9" s="23">
        <v>1998.0</v>
      </c>
      <c r="W9" s="66">
        <v>2008.0</v>
      </c>
      <c r="X9" s="23"/>
      <c r="Y9" s="23"/>
      <c r="Z9" s="70"/>
      <c r="AB9" s="8"/>
      <c r="AD9" s="23"/>
      <c r="AE9" s="70"/>
      <c r="AG9" s="8"/>
      <c r="AH9" s="23" t="s">
        <v>118</v>
      </c>
      <c r="AI9" s="23" t="s">
        <v>116</v>
      </c>
      <c r="AJ9" s="23" t="s">
        <v>133</v>
      </c>
      <c r="AK9" s="23" t="s">
        <v>1082</v>
      </c>
      <c r="AL9" s="66">
        <v>1337.0</v>
      </c>
      <c r="AM9" s="23"/>
      <c r="AN9" s="23"/>
      <c r="AO9" s="23"/>
      <c r="AP9" s="23"/>
      <c r="AQ9" s="66"/>
      <c r="AR9" s="23"/>
      <c r="AS9" s="23"/>
      <c r="AT9" s="23"/>
      <c r="AU9" s="23"/>
      <c r="AV9" s="66"/>
      <c r="BA9" s="8"/>
      <c r="BD9" s="8"/>
      <c r="BE9" s="23" t="s">
        <v>135</v>
      </c>
      <c r="BF9" s="23" t="s">
        <v>220</v>
      </c>
      <c r="BG9" s="23" t="s">
        <v>1090</v>
      </c>
      <c r="BH9" s="66">
        <v>1337.0</v>
      </c>
      <c r="BI9" s="23" t="s">
        <v>135</v>
      </c>
      <c r="BJ9" s="23" t="s">
        <v>239</v>
      </c>
      <c r="BK9" s="23" t="s">
        <v>1093</v>
      </c>
      <c r="BL9" s="66">
        <v>1337.0</v>
      </c>
      <c r="BP9" s="8"/>
      <c r="BT9" s="8"/>
    </row>
    <row r="10" ht="19.5" customHeight="1">
      <c r="A10" s="20">
        <v>882724.0</v>
      </c>
      <c r="B10" s="22" t="s">
        <v>234</v>
      </c>
      <c r="C10" s="26" t="str">
        <f t="shared" ref="C10:C11" si="2">CONCATENATE("http://dx.doi.org/",B10)</f>
        <v>http://dx.doi.org/10.1016/j.enpol.2018.04.013</v>
      </c>
      <c r="D10" s="22" t="s">
        <v>246</v>
      </c>
      <c r="F10" s="22" t="s">
        <v>248</v>
      </c>
      <c r="G10" s="28">
        <v>2018.0</v>
      </c>
      <c r="H10" s="30" t="s">
        <v>253</v>
      </c>
      <c r="I10" s="23" t="s">
        <v>114</v>
      </c>
      <c r="J10" s="8"/>
      <c r="K10" s="23" t="s">
        <v>392</v>
      </c>
      <c r="L10" s="23" t="s">
        <v>126</v>
      </c>
      <c r="M10" s="23" t="s">
        <v>392</v>
      </c>
      <c r="N10" s="66" t="s">
        <v>163</v>
      </c>
      <c r="O10" s="23" t="s">
        <v>43</v>
      </c>
      <c r="P10" s="23" t="s">
        <v>116</v>
      </c>
      <c r="Q10" s="23" t="s">
        <v>392</v>
      </c>
      <c r="R10" s="23" t="s">
        <v>1104</v>
      </c>
      <c r="S10" s="23" t="s">
        <v>1105</v>
      </c>
      <c r="T10" s="23" t="s">
        <v>1106</v>
      </c>
      <c r="U10" s="23">
        <v>331.0</v>
      </c>
      <c r="V10" s="23">
        <v>2010.0</v>
      </c>
      <c r="W10" s="66">
        <v>2014.0</v>
      </c>
      <c r="X10" s="23"/>
      <c r="Y10" s="23"/>
      <c r="Z10" s="70"/>
      <c r="AB10" s="8"/>
      <c r="AD10" s="23"/>
      <c r="AE10" s="70"/>
      <c r="AG10" s="8"/>
      <c r="AH10" s="23" t="s">
        <v>164</v>
      </c>
      <c r="AI10" s="23" t="s">
        <v>116</v>
      </c>
      <c r="AJ10" s="23" t="s">
        <v>133</v>
      </c>
      <c r="AK10" s="23" t="s">
        <v>1005</v>
      </c>
      <c r="AL10" s="66">
        <v>335.0</v>
      </c>
      <c r="AM10" s="23"/>
      <c r="AN10" s="23"/>
      <c r="AO10" s="23"/>
      <c r="AP10" s="23"/>
      <c r="AQ10" s="66"/>
      <c r="AR10" s="23"/>
      <c r="AS10" s="23"/>
      <c r="AT10" s="23"/>
      <c r="AU10" s="23"/>
      <c r="AV10" s="66"/>
      <c r="BA10" s="8"/>
      <c r="BD10" s="8"/>
      <c r="BE10" s="23" t="s">
        <v>135</v>
      </c>
      <c r="BF10" s="23" t="s">
        <v>134</v>
      </c>
      <c r="BG10" s="23" t="s">
        <v>1118</v>
      </c>
      <c r="BH10" s="66">
        <v>336.0</v>
      </c>
      <c r="BI10" s="23" t="s">
        <v>135</v>
      </c>
      <c r="BJ10" s="23" t="s">
        <v>165</v>
      </c>
      <c r="BK10" s="23" t="s">
        <v>1120</v>
      </c>
      <c r="BL10" s="66">
        <v>336.0</v>
      </c>
      <c r="BP10" s="8"/>
      <c r="BT10" s="8"/>
    </row>
    <row r="11" ht="19.5" customHeight="1">
      <c r="A11" s="20">
        <v>1591994.0</v>
      </c>
      <c r="B11" s="22" t="s">
        <v>97</v>
      </c>
      <c r="C11" s="26" t="str">
        <f t="shared" si="2"/>
        <v>http://dx.doi.org/10.1016/j.esd.2018.01.001</v>
      </c>
      <c r="D11" s="22" t="s">
        <v>141</v>
      </c>
      <c r="F11" s="22" t="s">
        <v>142</v>
      </c>
      <c r="G11" s="28">
        <v>2018.0</v>
      </c>
      <c r="H11" s="30" t="s">
        <v>157</v>
      </c>
      <c r="I11" s="23" t="s">
        <v>114</v>
      </c>
      <c r="J11" s="8"/>
      <c r="K11" s="23" t="s">
        <v>514</v>
      </c>
      <c r="L11" s="23" t="s">
        <v>126</v>
      </c>
      <c r="M11" s="23" t="s">
        <v>514</v>
      </c>
      <c r="N11" s="66" t="s">
        <v>128</v>
      </c>
      <c r="O11" s="23" t="s">
        <v>48</v>
      </c>
      <c r="P11" s="23" t="s">
        <v>116</v>
      </c>
      <c r="Q11" s="23" t="s">
        <v>514</v>
      </c>
      <c r="R11" s="23" t="s">
        <v>1134</v>
      </c>
      <c r="S11" s="23" t="s">
        <v>1135</v>
      </c>
      <c r="T11" s="23" t="s">
        <v>1137</v>
      </c>
      <c r="U11" s="23">
        <v>115.0</v>
      </c>
      <c r="V11" s="23">
        <v>1975.0</v>
      </c>
      <c r="W11" s="66" t="s">
        <v>117</v>
      </c>
      <c r="Y11" s="23"/>
      <c r="Z11" s="70"/>
      <c r="AB11" s="8"/>
      <c r="AD11" s="23"/>
      <c r="AE11" s="70"/>
      <c r="AG11" s="8"/>
      <c r="AH11" s="23" t="s">
        <v>159</v>
      </c>
      <c r="AI11" s="23" t="s">
        <v>116</v>
      </c>
      <c r="AJ11" s="23" t="s">
        <v>133</v>
      </c>
      <c r="AK11" s="23" t="s">
        <v>1141</v>
      </c>
      <c r="AL11" s="66">
        <v>116.0</v>
      </c>
      <c r="AQ11" s="8"/>
      <c r="AV11" s="8"/>
      <c r="BA11" s="8"/>
      <c r="BD11" s="8"/>
      <c r="BE11" s="23" t="s">
        <v>135</v>
      </c>
      <c r="BF11" s="23" t="s">
        <v>147</v>
      </c>
      <c r="BG11" s="23" t="s">
        <v>1149</v>
      </c>
      <c r="BH11" s="66">
        <v>121.0</v>
      </c>
      <c r="BL11" s="8"/>
      <c r="BP11" s="8"/>
      <c r="BT11" s="8"/>
    </row>
    <row r="12" ht="19.5" customHeight="1">
      <c r="A12" s="20"/>
      <c r="B12" s="22"/>
      <c r="C12" s="22"/>
      <c r="D12" s="22"/>
      <c r="F12" s="22"/>
      <c r="G12" s="28"/>
      <c r="H12" s="30"/>
      <c r="J12" s="8"/>
      <c r="K12" s="23" t="s">
        <v>514</v>
      </c>
      <c r="L12" s="23" t="s">
        <v>126</v>
      </c>
      <c r="M12" s="23" t="s">
        <v>514</v>
      </c>
      <c r="N12" s="66" t="s">
        <v>128</v>
      </c>
      <c r="O12" s="23" t="s">
        <v>37</v>
      </c>
      <c r="P12" s="23" t="s">
        <v>116</v>
      </c>
      <c r="Q12" s="23" t="s">
        <v>514</v>
      </c>
      <c r="R12" s="23" t="s">
        <v>1160</v>
      </c>
      <c r="S12" s="23" t="s">
        <v>1135</v>
      </c>
      <c r="T12" s="23" t="s">
        <v>1162</v>
      </c>
      <c r="U12" s="23">
        <v>115.0</v>
      </c>
      <c r="V12" s="23">
        <v>1990.0</v>
      </c>
      <c r="W12" s="66" t="s">
        <v>117</v>
      </c>
      <c r="Y12" s="23"/>
      <c r="Z12" s="70"/>
      <c r="AB12" s="8"/>
      <c r="AD12" s="23"/>
      <c r="AE12" s="70"/>
      <c r="AG12" s="8"/>
      <c r="AH12" s="23" t="s">
        <v>159</v>
      </c>
      <c r="AI12" s="23" t="s">
        <v>116</v>
      </c>
      <c r="AJ12" s="23" t="s">
        <v>120</v>
      </c>
      <c r="AK12" s="23" t="s">
        <v>1141</v>
      </c>
      <c r="AL12" s="66">
        <v>116.0</v>
      </c>
      <c r="AQ12" s="8"/>
      <c r="AV12" s="8"/>
      <c r="BA12" s="8"/>
      <c r="BD12" s="8"/>
      <c r="BE12" s="23" t="s">
        <v>135</v>
      </c>
      <c r="BF12" s="23" t="s">
        <v>147</v>
      </c>
      <c r="BG12" s="23" t="s">
        <v>1178</v>
      </c>
      <c r="BH12" s="66">
        <v>121.0</v>
      </c>
      <c r="BL12" s="8"/>
      <c r="BP12" s="8"/>
      <c r="BT12" s="8"/>
    </row>
    <row r="13" ht="19.5" customHeight="1">
      <c r="A13" s="72"/>
      <c r="H13" s="8"/>
      <c r="J13" s="8"/>
      <c r="N13" s="66"/>
      <c r="W13" s="66"/>
      <c r="Y13" s="23"/>
      <c r="Z13" s="70"/>
      <c r="AB13" s="8"/>
      <c r="AD13" s="23"/>
      <c r="AE13" s="70"/>
      <c r="AG13" s="8"/>
      <c r="AL13" s="8"/>
      <c r="AQ13" s="8"/>
      <c r="AV13" s="8"/>
      <c r="BA13" s="8"/>
      <c r="BD13" s="8"/>
      <c r="BH13" s="8"/>
      <c r="BL13" s="8"/>
      <c r="BP13" s="8"/>
      <c r="BT13" s="8"/>
    </row>
    <row r="14" ht="19.5" customHeight="1">
      <c r="A14" s="72"/>
      <c r="H14" s="8"/>
      <c r="J14" s="8"/>
      <c r="N14" s="66"/>
      <c r="W14" s="66"/>
      <c r="Y14" s="23"/>
      <c r="Z14" s="70"/>
      <c r="AB14" s="8"/>
      <c r="AD14" s="23"/>
      <c r="AE14" s="70"/>
      <c r="AG14" s="8"/>
      <c r="AL14" s="8"/>
      <c r="AQ14" s="8"/>
      <c r="AV14" s="8"/>
      <c r="BA14" s="8"/>
      <c r="BD14" s="8"/>
      <c r="BH14" s="8"/>
      <c r="BL14" s="8"/>
      <c r="BP14" s="8"/>
      <c r="BT14" s="8"/>
    </row>
    <row r="15" ht="19.5" customHeight="1">
      <c r="A15" s="72"/>
      <c r="H15" s="8"/>
      <c r="J15" s="8"/>
      <c r="N15" s="66"/>
      <c r="W15" s="66"/>
      <c r="Y15" s="23"/>
      <c r="Z15" s="70"/>
      <c r="AB15" s="8"/>
      <c r="AD15" s="23"/>
      <c r="AE15" s="70"/>
      <c r="AG15" s="8"/>
      <c r="AL15" s="8"/>
      <c r="AQ15" s="8"/>
      <c r="AV15" s="8"/>
      <c r="BA15" s="8"/>
      <c r="BD15" s="8"/>
      <c r="BH15" s="8"/>
      <c r="BL15" s="8"/>
      <c r="BP15" s="8"/>
      <c r="BT15" s="8"/>
    </row>
    <row r="16" ht="19.5" customHeight="1">
      <c r="A16" s="72"/>
      <c r="H16" s="8"/>
      <c r="J16" s="8"/>
      <c r="N16" s="66"/>
      <c r="W16" s="66"/>
      <c r="Y16" s="23"/>
      <c r="Z16" s="70"/>
      <c r="AB16" s="8"/>
      <c r="AD16" s="23"/>
      <c r="AE16" s="70"/>
      <c r="AG16" s="8"/>
      <c r="AL16" s="8"/>
      <c r="AQ16" s="8"/>
      <c r="AV16" s="8"/>
      <c r="BA16" s="8"/>
      <c r="BD16" s="8"/>
      <c r="BH16" s="8"/>
      <c r="BL16" s="8"/>
      <c r="BP16" s="8"/>
      <c r="BT16" s="8"/>
    </row>
    <row r="17" ht="19.5" customHeight="1">
      <c r="A17" s="72"/>
      <c r="H17" s="8"/>
      <c r="J17" s="8"/>
      <c r="N17" s="66"/>
      <c r="W17" s="66"/>
      <c r="Y17" s="23"/>
      <c r="Z17" s="70"/>
      <c r="AB17" s="8"/>
      <c r="AD17" s="23"/>
      <c r="AE17" s="70"/>
      <c r="AG17" s="8"/>
      <c r="AL17" s="8"/>
      <c r="AQ17" s="8"/>
      <c r="AV17" s="8"/>
      <c r="BA17" s="8"/>
      <c r="BD17" s="8"/>
      <c r="BH17" s="8"/>
      <c r="BL17" s="8"/>
      <c r="BP17" s="8"/>
      <c r="BT17" s="8"/>
    </row>
    <row r="18" ht="19.5" customHeight="1">
      <c r="A18" s="72"/>
      <c r="H18" s="8"/>
      <c r="J18" s="8"/>
      <c r="N18" s="66"/>
      <c r="W18" s="66"/>
      <c r="Y18" s="23"/>
      <c r="Z18" s="70"/>
      <c r="AB18" s="8"/>
      <c r="AD18" s="23"/>
      <c r="AE18" s="70"/>
      <c r="AG18" s="8"/>
      <c r="AL18" s="8"/>
      <c r="AQ18" s="8"/>
      <c r="AV18" s="8"/>
      <c r="BA18" s="8"/>
      <c r="BD18" s="8"/>
      <c r="BH18" s="8"/>
      <c r="BL18" s="8"/>
      <c r="BP18" s="8"/>
      <c r="BT18" s="8"/>
    </row>
    <row r="19" ht="19.5" customHeight="1">
      <c r="A19" s="72"/>
      <c r="H19" s="8"/>
      <c r="J19" s="8"/>
      <c r="N19" s="66"/>
      <c r="W19" s="66"/>
      <c r="Y19" s="23"/>
      <c r="Z19" s="70"/>
      <c r="AB19" s="8"/>
      <c r="AD19" s="23"/>
      <c r="AE19" s="70"/>
      <c r="AG19" s="8"/>
      <c r="AL19" s="8"/>
      <c r="AQ19" s="8"/>
      <c r="AV19" s="8"/>
      <c r="BA19" s="8"/>
      <c r="BD19" s="8"/>
      <c r="BH19" s="8"/>
      <c r="BL19" s="8"/>
      <c r="BP19" s="8"/>
      <c r="BT19" s="8"/>
    </row>
    <row r="20" ht="19.5" customHeight="1">
      <c r="A20" s="72"/>
      <c r="H20" s="8"/>
      <c r="J20" s="8"/>
      <c r="N20" s="66"/>
      <c r="W20" s="66"/>
      <c r="Y20" s="23"/>
      <c r="Z20" s="70"/>
      <c r="AB20" s="8"/>
      <c r="AD20" s="23"/>
      <c r="AE20" s="70"/>
      <c r="AG20" s="8"/>
      <c r="AL20" s="8"/>
      <c r="AQ20" s="8"/>
      <c r="AV20" s="8"/>
      <c r="BA20" s="8"/>
      <c r="BD20" s="8"/>
      <c r="BH20" s="8"/>
      <c r="BL20" s="8"/>
      <c r="BP20" s="8"/>
      <c r="BT20" s="8"/>
    </row>
    <row r="21" ht="19.5" customHeight="1">
      <c r="A21" s="72"/>
      <c r="H21" s="8"/>
      <c r="J21" s="8"/>
      <c r="N21" s="66"/>
      <c r="W21" s="66"/>
      <c r="Y21" s="23"/>
      <c r="Z21" s="70"/>
      <c r="AB21" s="8"/>
      <c r="AD21" s="23"/>
      <c r="AE21" s="70"/>
      <c r="AG21" s="8"/>
      <c r="AL21" s="8"/>
      <c r="AQ21" s="8"/>
      <c r="AV21" s="8"/>
      <c r="BA21" s="8"/>
      <c r="BD21" s="8"/>
      <c r="BH21" s="8"/>
      <c r="BL21" s="8"/>
      <c r="BP21" s="8"/>
      <c r="BT21" s="8"/>
    </row>
    <row r="22" ht="19.5" customHeight="1">
      <c r="A22" s="72"/>
      <c r="H22" s="8"/>
      <c r="J22" s="8"/>
      <c r="N22" s="66"/>
      <c r="W22" s="66"/>
      <c r="Y22" s="23"/>
      <c r="Z22" s="70"/>
      <c r="AB22" s="8"/>
      <c r="AD22" s="23"/>
      <c r="AE22" s="70"/>
      <c r="AG22" s="8"/>
      <c r="AL22" s="8"/>
      <c r="AQ22" s="8"/>
      <c r="AV22" s="8"/>
      <c r="BA22" s="8"/>
      <c r="BD22" s="8"/>
      <c r="BH22" s="8"/>
      <c r="BL22" s="8"/>
      <c r="BP22" s="8"/>
      <c r="BT22" s="8"/>
    </row>
    <row r="23" ht="19.5" customHeight="1">
      <c r="A23" s="72"/>
      <c r="H23" s="8"/>
      <c r="J23" s="8"/>
      <c r="N23" s="66"/>
      <c r="W23" s="66"/>
      <c r="Y23" s="23"/>
      <c r="Z23" s="70"/>
      <c r="AB23" s="8"/>
      <c r="AD23" s="23"/>
      <c r="AE23" s="70"/>
      <c r="AG23" s="8"/>
      <c r="AL23" s="8"/>
      <c r="AQ23" s="8"/>
      <c r="AV23" s="8"/>
      <c r="BA23" s="8"/>
      <c r="BD23" s="8"/>
      <c r="BH23" s="8"/>
      <c r="BL23" s="8"/>
      <c r="BP23" s="8"/>
      <c r="BT23" s="8"/>
    </row>
    <row r="24" ht="19.5" customHeight="1">
      <c r="A24" s="72"/>
      <c r="H24" s="8"/>
      <c r="J24" s="8"/>
      <c r="N24" s="66"/>
      <c r="W24" s="66"/>
      <c r="Y24" s="23"/>
      <c r="Z24" s="70"/>
      <c r="AB24" s="8"/>
      <c r="AD24" s="23"/>
      <c r="AE24" s="70"/>
      <c r="AG24" s="8"/>
      <c r="AL24" s="8"/>
      <c r="AQ24" s="8"/>
      <c r="AV24" s="8"/>
      <c r="BA24" s="8"/>
      <c r="BD24" s="8"/>
      <c r="BH24" s="8"/>
      <c r="BL24" s="8"/>
      <c r="BP24" s="8"/>
      <c r="BT24" s="8"/>
    </row>
    <row r="25" ht="19.5" customHeight="1">
      <c r="A25" s="72"/>
      <c r="H25" s="8"/>
      <c r="J25" s="8"/>
      <c r="N25" s="66"/>
      <c r="W25" s="66"/>
      <c r="Y25" s="23"/>
      <c r="Z25" s="70"/>
      <c r="AB25" s="8"/>
      <c r="AD25" s="23"/>
      <c r="AE25" s="70"/>
      <c r="AG25" s="8"/>
      <c r="AL25" s="8"/>
      <c r="AQ25" s="8"/>
      <c r="AV25" s="8"/>
      <c r="BA25" s="8"/>
      <c r="BD25" s="8"/>
      <c r="BH25" s="8"/>
      <c r="BL25" s="8"/>
      <c r="BP25" s="8"/>
      <c r="BT25" s="8"/>
    </row>
    <row r="26" ht="19.5" customHeight="1">
      <c r="A26" s="72"/>
      <c r="H26" s="8"/>
      <c r="J26" s="8"/>
      <c r="N26" s="66"/>
      <c r="W26" s="66"/>
      <c r="Y26" s="23"/>
      <c r="Z26" s="70"/>
      <c r="AB26" s="8"/>
      <c r="AD26" s="23"/>
      <c r="AE26" s="70"/>
      <c r="AG26" s="8"/>
      <c r="AL26" s="8"/>
      <c r="AQ26" s="8"/>
      <c r="AV26" s="8"/>
      <c r="BA26" s="8"/>
      <c r="BD26" s="8"/>
      <c r="BH26" s="8"/>
      <c r="BL26" s="8"/>
      <c r="BP26" s="8"/>
      <c r="BT26" s="8"/>
    </row>
    <row r="27" ht="19.5" customHeight="1">
      <c r="A27" s="72"/>
      <c r="H27" s="8"/>
      <c r="J27" s="8"/>
      <c r="N27" s="66"/>
      <c r="W27" s="66"/>
      <c r="Y27" s="23"/>
      <c r="Z27" s="70"/>
      <c r="AB27" s="8"/>
      <c r="AD27" s="23"/>
      <c r="AE27" s="70"/>
      <c r="AG27" s="8"/>
      <c r="AL27" s="8"/>
      <c r="AQ27" s="8"/>
      <c r="AV27" s="8"/>
      <c r="BA27" s="8"/>
      <c r="BD27" s="8"/>
      <c r="BH27" s="8"/>
      <c r="BL27" s="8"/>
      <c r="BP27" s="8"/>
      <c r="BT27" s="8"/>
    </row>
    <row r="28" ht="19.5" customHeight="1">
      <c r="A28" s="72"/>
      <c r="H28" s="8"/>
      <c r="J28" s="8"/>
      <c r="N28" s="66"/>
      <c r="W28" s="66"/>
      <c r="Y28" s="23"/>
      <c r="Z28" s="70"/>
      <c r="AB28" s="8"/>
      <c r="AD28" s="23"/>
      <c r="AE28" s="70"/>
      <c r="AG28" s="8"/>
      <c r="AL28" s="8"/>
      <c r="AQ28" s="8"/>
      <c r="AV28" s="8"/>
      <c r="BA28" s="8"/>
      <c r="BD28" s="8"/>
      <c r="BH28" s="8"/>
      <c r="BL28" s="8"/>
      <c r="BP28" s="8"/>
      <c r="BT28" s="8"/>
    </row>
    <row r="29" ht="19.5" customHeight="1">
      <c r="A29" s="72"/>
      <c r="H29" s="8"/>
      <c r="J29" s="8"/>
      <c r="N29" s="66"/>
      <c r="W29" s="66"/>
      <c r="Y29" s="23"/>
      <c r="Z29" s="70"/>
      <c r="AB29" s="8"/>
      <c r="AD29" s="23"/>
      <c r="AE29" s="70"/>
      <c r="AG29" s="8"/>
      <c r="AL29" s="8"/>
      <c r="AQ29" s="8"/>
      <c r="AV29" s="8"/>
      <c r="BA29" s="8"/>
      <c r="BD29" s="8"/>
      <c r="BH29" s="8"/>
      <c r="BL29" s="8"/>
      <c r="BP29" s="8"/>
      <c r="BT29" s="8"/>
    </row>
    <row r="30" ht="19.5" customHeight="1">
      <c r="A30" s="72"/>
      <c r="H30" s="8"/>
      <c r="J30" s="8"/>
      <c r="N30" s="66"/>
      <c r="W30" s="66"/>
      <c r="Y30" s="23"/>
      <c r="Z30" s="70"/>
      <c r="AB30" s="8"/>
      <c r="AD30" s="23"/>
      <c r="AE30" s="70"/>
      <c r="AG30" s="8"/>
      <c r="AL30" s="8"/>
      <c r="AQ30" s="8"/>
      <c r="AV30" s="8"/>
      <c r="BA30" s="8"/>
      <c r="BD30" s="8"/>
      <c r="BH30" s="8"/>
      <c r="BL30" s="8"/>
      <c r="BP30" s="8"/>
      <c r="BT30" s="8"/>
    </row>
    <row r="31" ht="19.5" customHeight="1">
      <c r="A31" s="72"/>
      <c r="H31" s="8"/>
      <c r="J31" s="8"/>
      <c r="N31" s="66"/>
      <c r="W31" s="66"/>
      <c r="Y31" s="23"/>
      <c r="Z31" s="70"/>
      <c r="AB31" s="8"/>
      <c r="AD31" s="23"/>
      <c r="AE31" s="70"/>
      <c r="AG31" s="8"/>
      <c r="AL31" s="8"/>
      <c r="AQ31" s="8"/>
      <c r="AV31" s="8"/>
      <c r="BA31" s="8"/>
      <c r="BD31" s="8"/>
      <c r="BH31" s="8"/>
      <c r="BL31" s="8"/>
      <c r="BP31" s="8"/>
      <c r="BT31" s="8"/>
    </row>
    <row r="32" ht="19.5" customHeight="1">
      <c r="A32" s="72"/>
      <c r="H32" s="8"/>
      <c r="J32" s="8"/>
      <c r="N32" s="66"/>
      <c r="W32" s="66"/>
      <c r="Y32" s="23"/>
      <c r="Z32" s="70"/>
      <c r="AB32" s="8"/>
      <c r="AD32" s="23"/>
      <c r="AE32" s="70"/>
      <c r="AG32" s="8"/>
      <c r="AL32" s="8"/>
      <c r="AQ32" s="8"/>
      <c r="AV32" s="8"/>
      <c r="BA32" s="8"/>
      <c r="BD32" s="8"/>
      <c r="BH32" s="8"/>
      <c r="BL32" s="8"/>
      <c r="BP32" s="8"/>
      <c r="BT32" s="8"/>
    </row>
    <row r="33" ht="19.5" customHeight="1">
      <c r="A33" s="72"/>
      <c r="H33" s="8"/>
      <c r="J33" s="8"/>
      <c r="N33" s="66"/>
      <c r="W33" s="66"/>
      <c r="Y33" s="23"/>
      <c r="Z33" s="70"/>
      <c r="AB33" s="8"/>
      <c r="AD33" s="23"/>
      <c r="AE33" s="70"/>
      <c r="AG33" s="8"/>
      <c r="AL33" s="8"/>
      <c r="AQ33" s="8"/>
      <c r="AV33" s="8"/>
      <c r="BA33" s="8"/>
      <c r="BD33" s="8"/>
      <c r="BH33" s="8"/>
      <c r="BL33" s="8"/>
      <c r="BP33" s="8"/>
      <c r="BT33" s="8"/>
    </row>
    <row r="34" ht="19.5" customHeight="1">
      <c r="A34" s="72"/>
      <c r="H34" s="8"/>
      <c r="J34" s="8"/>
      <c r="N34" s="66"/>
      <c r="W34" s="66"/>
      <c r="Y34" s="23"/>
      <c r="Z34" s="70"/>
      <c r="AB34" s="8"/>
      <c r="AD34" s="23"/>
      <c r="AE34" s="70"/>
      <c r="AG34" s="8"/>
      <c r="AL34" s="8"/>
      <c r="AQ34" s="8"/>
      <c r="AV34" s="8"/>
      <c r="BA34" s="8"/>
      <c r="BD34" s="8"/>
      <c r="BH34" s="8"/>
      <c r="BL34" s="8"/>
      <c r="BP34" s="8"/>
      <c r="BT34" s="8"/>
    </row>
    <row r="35" ht="19.5" customHeight="1">
      <c r="A35" s="72"/>
      <c r="H35" s="8"/>
      <c r="J35" s="8"/>
      <c r="N35" s="66"/>
      <c r="W35" s="66"/>
      <c r="Y35" s="23"/>
      <c r="Z35" s="70"/>
      <c r="AB35" s="8"/>
      <c r="AD35" s="23"/>
      <c r="AE35" s="70"/>
      <c r="AG35" s="8"/>
      <c r="AL35" s="8"/>
      <c r="AQ35" s="8"/>
      <c r="AV35" s="8"/>
      <c r="BA35" s="8"/>
      <c r="BD35" s="8"/>
      <c r="BH35" s="8"/>
      <c r="BL35" s="8"/>
      <c r="BP35" s="8"/>
      <c r="BT35" s="8"/>
    </row>
    <row r="36" ht="19.5" customHeight="1">
      <c r="A36" s="72"/>
      <c r="H36" s="8"/>
      <c r="J36" s="8"/>
      <c r="N36" s="66"/>
      <c r="W36" s="66"/>
      <c r="Y36" s="23"/>
      <c r="Z36" s="70"/>
      <c r="AB36" s="8"/>
      <c r="AD36" s="23"/>
      <c r="AE36" s="70"/>
      <c r="AG36" s="8"/>
      <c r="AL36" s="8"/>
      <c r="AQ36" s="8"/>
      <c r="AV36" s="8"/>
      <c r="BA36" s="8"/>
      <c r="BD36" s="8"/>
      <c r="BH36" s="8"/>
      <c r="BL36" s="8"/>
      <c r="BP36" s="8"/>
      <c r="BT36" s="8"/>
    </row>
    <row r="37" ht="19.5" customHeight="1">
      <c r="A37" s="72"/>
      <c r="H37" s="8"/>
      <c r="J37" s="8"/>
      <c r="N37" s="66"/>
      <c r="W37" s="66"/>
      <c r="Y37" s="23"/>
      <c r="Z37" s="70"/>
      <c r="AB37" s="8"/>
      <c r="AD37" s="23"/>
      <c r="AE37" s="70"/>
      <c r="AG37" s="8"/>
      <c r="AL37" s="8"/>
      <c r="AQ37" s="8"/>
      <c r="AV37" s="8"/>
      <c r="BA37" s="8"/>
      <c r="BD37" s="8"/>
      <c r="BH37" s="8"/>
      <c r="BL37" s="8"/>
      <c r="BP37" s="8"/>
      <c r="BT37" s="8"/>
    </row>
    <row r="38" ht="19.5" customHeight="1">
      <c r="A38" s="72"/>
      <c r="H38" s="8"/>
      <c r="J38" s="8"/>
      <c r="N38" s="66"/>
      <c r="W38" s="66"/>
      <c r="Y38" s="23"/>
      <c r="Z38" s="70"/>
      <c r="AB38" s="8"/>
      <c r="AD38" s="23"/>
      <c r="AE38" s="70"/>
      <c r="AG38" s="8"/>
      <c r="AL38" s="8"/>
      <c r="AQ38" s="8"/>
      <c r="AV38" s="8"/>
      <c r="BA38" s="8"/>
      <c r="BD38" s="8"/>
      <c r="BH38" s="8"/>
      <c r="BL38" s="8"/>
      <c r="BP38" s="8"/>
      <c r="BT38" s="8"/>
    </row>
    <row r="39" ht="19.5" customHeight="1">
      <c r="A39" s="72"/>
      <c r="H39" s="8"/>
      <c r="J39" s="8"/>
      <c r="N39" s="66"/>
      <c r="W39" s="66"/>
      <c r="Y39" s="23"/>
      <c r="Z39" s="70"/>
      <c r="AB39" s="8"/>
      <c r="AD39" s="23"/>
      <c r="AE39" s="70"/>
      <c r="AG39" s="8"/>
      <c r="AL39" s="8"/>
      <c r="AQ39" s="8"/>
      <c r="AV39" s="8"/>
      <c r="BA39" s="8"/>
      <c r="BD39" s="8"/>
      <c r="BH39" s="8"/>
      <c r="BL39" s="8"/>
      <c r="BP39" s="8"/>
      <c r="BT39" s="8"/>
    </row>
    <row r="40" ht="19.5" customHeight="1">
      <c r="A40" s="72"/>
      <c r="H40" s="8"/>
      <c r="J40" s="8"/>
      <c r="N40" s="66"/>
      <c r="W40" s="66"/>
      <c r="Y40" s="23"/>
      <c r="Z40" s="70"/>
      <c r="AB40" s="8"/>
      <c r="AD40" s="23"/>
      <c r="AE40" s="70"/>
      <c r="AG40" s="8"/>
      <c r="AL40" s="8"/>
      <c r="AQ40" s="8"/>
      <c r="AV40" s="8"/>
      <c r="BA40" s="8"/>
      <c r="BD40" s="8"/>
      <c r="BH40" s="8"/>
      <c r="BL40" s="8"/>
      <c r="BP40" s="8"/>
      <c r="BT40" s="8"/>
    </row>
    <row r="41" ht="19.5" customHeight="1">
      <c r="A41" s="72"/>
      <c r="H41" s="8"/>
      <c r="J41" s="8"/>
      <c r="N41" s="66"/>
      <c r="W41" s="66"/>
      <c r="Y41" s="23"/>
      <c r="Z41" s="70"/>
      <c r="AB41" s="8"/>
      <c r="AD41" s="23"/>
      <c r="AE41" s="70"/>
      <c r="AG41" s="8"/>
      <c r="AL41" s="8"/>
      <c r="AQ41" s="8"/>
      <c r="AV41" s="8"/>
      <c r="BA41" s="8"/>
      <c r="BD41" s="8"/>
      <c r="BH41" s="8"/>
      <c r="BL41" s="8"/>
      <c r="BP41" s="8"/>
      <c r="BT41" s="8"/>
    </row>
    <row r="42" ht="19.5" customHeight="1">
      <c r="A42" s="72"/>
      <c r="H42" s="8"/>
      <c r="J42" s="8"/>
      <c r="N42" s="66"/>
      <c r="W42" s="66"/>
      <c r="Y42" s="23"/>
      <c r="Z42" s="70"/>
      <c r="AB42" s="8"/>
      <c r="AD42" s="23"/>
      <c r="AE42" s="70"/>
      <c r="AG42" s="8"/>
      <c r="AL42" s="8"/>
      <c r="AQ42" s="8"/>
      <c r="AV42" s="8"/>
      <c r="BA42" s="8"/>
      <c r="BD42" s="8"/>
      <c r="BH42" s="8"/>
      <c r="BL42" s="8"/>
      <c r="BP42" s="8"/>
      <c r="BT42" s="8"/>
    </row>
    <row r="43" ht="19.5" customHeight="1">
      <c r="A43" s="72"/>
      <c r="H43" s="8"/>
      <c r="J43" s="8"/>
      <c r="N43" s="66"/>
      <c r="W43" s="66"/>
      <c r="Y43" s="23"/>
      <c r="Z43" s="70"/>
      <c r="AB43" s="8"/>
      <c r="AD43" s="23"/>
      <c r="AE43" s="70"/>
      <c r="AG43" s="8"/>
      <c r="AL43" s="8"/>
      <c r="AQ43" s="8"/>
      <c r="AV43" s="8"/>
      <c r="BA43" s="8"/>
      <c r="BD43" s="8"/>
      <c r="BH43" s="8"/>
      <c r="BL43" s="8"/>
      <c r="BP43" s="8"/>
      <c r="BT43" s="8"/>
    </row>
    <row r="44" ht="19.5" customHeight="1">
      <c r="A44" s="72"/>
      <c r="H44" s="8"/>
      <c r="J44" s="8"/>
      <c r="N44" s="66"/>
      <c r="W44" s="66"/>
      <c r="Y44" s="23"/>
      <c r="Z44" s="70"/>
      <c r="AB44" s="8"/>
      <c r="AD44" s="23"/>
      <c r="AE44" s="70"/>
      <c r="AG44" s="8"/>
      <c r="AL44" s="8"/>
      <c r="AQ44" s="8"/>
      <c r="AV44" s="8"/>
      <c r="BA44" s="8"/>
      <c r="BD44" s="8"/>
      <c r="BH44" s="8"/>
      <c r="BL44" s="8"/>
      <c r="BP44" s="8"/>
      <c r="BT44" s="8"/>
    </row>
    <row r="45" ht="19.5" customHeight="1">
      <c r="A45" s="72"/>
      <c r="H45" s="8"/>
      <c r="J45" s="8"/>
      <c r="N45" s="66"/>
      <c r="W45" s="66"/>
      <c r="Y45" s="23"/>
      <c r="Z45" s="70"/>
      <c r="AB45" s="8"/>
      <c r="AD45" s="23"/>
      <c r="AE45" s="70"/>
      <c r="AG45" s="8"/>
      <c r="AL45" s="8"/>
      <c r="AQ45" s="8"/>
      <c r="AV45" s="8"/>
      <c r="BA45" s="8"/>
      <c r="BD45" s="8"/>
      <c r="BH45" s="8"/>
      <c r="BL45" s="8"/>
      <c r="BP45" s="8"/>
      <c r="BT45" s="8"/>
    </row>
    <row r="46" ht="19.5" customHeight="1">
      <c r="A46" s="72"/>
      <c r="H46" s="8"/>
      <c r="J46" s="8"/>
      <c r="N46" s="66"/>
      <c r="W46" s="66"/>
      <c r="Y46" s="23"/>
      <c r="Z46" s="70"/>
      <c r="AB46" s="8"/>
      <c r="AD46" s="23"/>
      <c r="AE46" s="70"/>
      <c r="AG46" s="8"/>
      <c r="AL46" s="8"/>
      <c r="AQ46" s="8"/>
      <c r="AV46" s="8"/>
      <c r="BA46" s="8"/>
      <c r="BD46" s="8"/>
      <c r="BH46" s="8"/>
      <c r="BL46" s="8"/>
      <c r="BP46" s="8"/>
      <c r="BT46" s="8"/>
    </row>
    <row r="47" ht="19.5" customHeight="1">
      <c r="A47" s="72"/>
      <c r="H47" s="8"/>
      <c r="J47" s="8"/>
      <c r="N47" s="66"/>
      <c r="W47" s="66"/>
      <c r="Y47" s="23"/>
      <c r="Z47" s="70"/>
      <c r="AB47" s="8"/>
      <c r="AD47" s="23"/>
      <c r="AE47" s="70"/>
      <c r="AG47" s="8"/>
      <c r="AL47" s="8"/>
      <c r="AQ47" s="8"/>
      <c r="AV47" s="8"/>
      <c r="BA47" s="8"/>
      <c r="BD47" s="8"/>
      <c r="BH47" s="8"/>
      <c r="BL47" s="8"/>
      <c r="BP47" s="8"/>
      <c r="BT47" s="8"/>
    </row>
    <row r="48" ht="19.5" customHeight="1">
      <c r="A48" s="72"/>
      <c r="H48" s="8"/>
      <c r="J48" s="8"/>
      <c r="N48" s="66"/>
      <c r="W48" s="66"/>
      <c r="Y48" s="23"/>
      <c r="Z48" s="70"/>
      <c r="AB48" s="8"/>
      <c r="AD48" s="23"/>
      <c r="AE48" s="70"/>
      <c r="AG48" s="8"/>
      <c r="AL48" s="8"/>
      <c r="AQ48" s="8"/>
      <c r="AV48" s="8"/>
      <c r="BA48" s="8"/>
      <c r="BD48" s="8"/>
      <c r="BH48" s="8"/>
      <c r="BL48" s="8"/>
      <c r="BP48" s="8"/>
      <c r="BT48" s="8"/>
    </row>
    <row r="49" ht="19.5" customHeight="1">
      <c r="A49" s="72"/>
      <c r="H49" s="8"/>
      <c r="J49" s="8"/>
      <c r="N49" s="66"/>
      <c r="W49" s="66"/>
      <c r="Y49" s="23"/>
      <c r="Z49" s="70"/>
      <c r="AB49" s="8"/>
      <c r="AD49" s="23"/>
      <c r="AE49" s="70"/>
      <c r="AG49" s="8"/>
      <c r="AL49" s="8"/>
      <c r="AQ49" s="8"/>
      <c r="AV49" s="8"/>
      <c r="BA49" s="8"/>
      <c r="BD49" s="8"/>
      <c r="BH49" s="8"/>
      <c r="BL49" s="8"/>
      <c r="BP49" s="8"/>
      <c r="BT49" s="8"/>
    </row>
    <row r="50" ht="19.5" customHeight="1">
      <c r="A50" s="72"/>
      <c r="H50" s="8"/>
      <c r="J50" s="8"/>
      <c r="N50" s="66"/>
      <c r="W50" s="66"/>
      <c r="Y50" s="23"/>
      <c r="Z50" s="70"/>
      <c r="AB50" s="8"/>
      <c r="AD50" s="23"/>
      <c r="AE50" s="70"/>
      <c r="AG50" s="8"/>
      <c r="AL50" s="8"/>
      <c r="AQ50" s="8"/>
      <c r="AV50" s="8"/>
      <c r="BA50" s="8"/>
      <c r="BD50" s="8"/>
      <c r="BH50" s="8"/>
      <c r="BL50" s="8"/>
      <c r="BP50" s="8"/>
      <c r="BT50" s="8"/>
    </row>
    <row r="51" ht="19.5" customHeight="1">
      <c r="A51" s="72"/>
      <c r="H51" s="8"/>
      <c r="J51" s="8"/>
      <c r="N51" s="66"/>
      <c r="W51" s="66"/>
      <c r="Y51" s="23"/>
      <c r="Z51" s="70"/>
      <c r="AB51" s="8"/>
      <c r="AD51" s="23"/>
      <c r="AE51" s="70"/>
      <c r="AG51" s="8"/>
      <c r="AL51" s="8"/>
      <c r="AQ51" s="8"/>
      <c r="AV51" s="8"/>
      <c r="BA51" s="8"/>
      <c r="BD51" s="8"/>
      <c r="BH51" s="8"/>
      <c r="BL51" s="8"/>
      <c r="BP51" s="8"/>
      <c r="BT51" s="8"/>
    </row>
    <row r="52" ht="19.5" customHeight="1">
      <c r="A52" s="72"/>
      <c r="H52" s="8"/>
      <c r="J52" s="8"/>
      <c r="N52" s="66"/>
      <c r="W52" s="66"/>
      <c r="Y52" s="23"/>
      <c r="Z52" s="70"/>
      <c r="AB52" s="8"/>
      <c r="AD52" s="23"/>
      <c r="AE52" s="70"/>
      <c r="AG52" s="8"/>
      <c r="AL52" s="8"/>
      <c r="AQ52" s="8"/>
      <c r="AV52" s="8"/>
      <c r="BA52" s="8"/>
      <c r="BD52" s="8"/>
      <c r="BH52" s="8"/>
      <c r="BL52" s="8"/>
      <c r="BP52" s="8"/>
      <c r="BT52" s="8"/>
    </row>
    <row r="53" ht="19.5" customHeight="1">
      <c r="A53" s="72"/>
      <c r="H53" s="8"/>
      <c r="J53" s="8"/>
      <c r="N53" s="66"/>
      <c r="W53" s="66"/>
      <c r="Y53" s="23"/>
      <c r="Z53" s="70"/>
      <c r="AB53" s="8"/>
      <c r="AD53" s="23"/>
      <c r="AE53" s="70"/>
      <c r="AG53" s="8"/>
      <c r="AL53" s="8"/>
      <c r="AQ53" s="8"/>
      <c r="AV53" s="8"/>
      <c r="BA53" s="8"/>
      <c r="BD53" s="8"/>
      <c r="BH53" s="8"/>
      <c r="BL53" s="8"/>
      <c r="BP53" s="8"/>
      <c r="BT53" s="8"/>
    </row>
    <row r="54" ht="19.5" customHeight="1">
      <c r="A54" s="72"/>
      <c r="H54" s="8"/>
      <c r="J54" s="8"/>
      <c r="N54" s="66"/>
      <c r="W54" s="66"/>
      <c r="Y54" s="23"/>
      <c r="Z54" s="70"/>
      <c r="AB54" s="8"/>
      <c r="AD54" s="23"/>
      <c r="AE54" s="70"/>
      <c r="AG54" s="8"/>
      <c r="AL54" s="8"/>
      <c r="AQ54" s="8"/>
      <c r="AV54" s="8"/>
      <c r="BA54" s="8"/>
      <c r="BD54" s="8"/>
      <c r="BH54" s="8"/>
      <c r="BL54" s="8"/>
      <c r="BP54" s="8"/>
      <c r="BT54" s="8"/>
    </row>
    <row r="55" ht="19.5" customHeight="1">
      <c r="A55" s="72"/>
      <c r="H55" s="8"/>
      <c r="J55" s="8"/>
      <c r="N55" s="66"/>
      <c r="W55" s="66"/>
      <c r="Y55" s="23"/>
      <c r="Z55" s="70"/>
      <c r="AB55" s="8"/>
      <c r="AD55" s="23"/>
      <c r="AE55" s="70"/>
      <c r="AG55" s="8"/>
      <c r="AL55" s="8"/>
      <c r="AQ55" s="8"/>
      <c r="AV55" s="8"/>
      <c r="BA55" s="8"/>
      <c r="BD55" s="8"/>
      <c r="BH55" s="8"/>
      <c r="BL55" s="8"/>
      <c r="BP55" s="8"/>
      <c r="BT55" s="8"/>
    </row>
    <row r="56" ht="19.5" customHeight="1">
      <c r="A56" s="72"/>
      <c r="H56" s="8"/>
      <c r="J56" s="8"/>
      <c r="N56" s="66"/>
      <c r="W56" s="66"/>
      <c r="Y56" s="23"/>
      <c r="Z56" s="70"/>
      <c r="AB56" s="8"/>
      <c r="AD56" s="23"/>
      <c r="AE56" s="70"/>
      <c r="AG56" s="8"/>
      <c r="AL56" s="8"/>
      <c r="AQ56" s="8"/>
      <c r="AV56" s="8"/>
      <c r="BA56" s="8"/>
      <c r="BD56" s="8"/>
      <c r="BH56" s="8"/>
      <c r="BL56" s="8"/>
      <c r="BP56" s="8"/>
      <c r="BT56" s="8"/>
    </row>
    <row r="57" ht="19.5" customHeight="1">
      <c r="A57" s="72"/>
      <c r="H57" s="8"/>
      <c r="J57" s="8"/>
      <c r="N57" s="66"/>
      <c r="W57" s="66"/>
      <c r="Y57" s="23"/>
      <c r="Z57" s="70"/>
      <c r="AB57" s="8"/>
      <c r="AD57" s="23"/>
      <c r="AE57" s="70"/>
      <c r="AG57" s="8"/>
      <c r="AL57" s="8"/>
      <c r="AQ57" s="8"/>
      <c r="AV57" s="8"/>
      <c r="BA57" s="8"/>
      <c r="BD57" s="8"/>
      <c r="BH57" s="8"/>
      <c r="BL57" s="8"/>
      <c r="BP57" s="8"/>
      <c r="BT57" s="8"/>
    </row>
    <row r="58" ht="19.5" customHeight="1">
      <c r="A58" s="72"/>
      <c r="H58" s="8"/>
      <c r="J58" s="8"/>
      <c r="N58" s="66"/>
      <c r="W58" s="66"/>
      <c r="Y58" s="23"/>
      <c r="Z58" s="70"/>
      <c r="AB58" s="8"/>
      <c r="AD58" s="23"/>
      <c r="AE58" s="70"/>
      <c r="AG58" s="8"/>
      <c r="AL58" s="8"/>
      <c r="AQ58" s="8"/>
      <c r="AV58" s="8"/>
      <c r="BA58" s="8"/>
      <c r="BD58" s="8"/>
      <c r="BH58" s="8"/>
      <c r="BL58" s="8"/>
      <c r="BP58" s="8"/>
      <c r="BT58" s="8"/>
    </row>
    <row r="59" ht="19.5" customHeight="1">
      <c r="A59" s="72"/>
      <c r="H59" s="8"/>
      <c r="J59" s="8"/>
      <c r="N59" s="66"/>
      <c r="W59" s="66"/>
      <c r="Y59" s="23"/>
      <c r="Z59" s="70"/>
      <c r="AB59" s="8"/>
      <c r="AD59" s="23"/>
      <c r="AE59" s="70"/>
      <c r="AG59" s="8"/>
      <c r="AL59" s="8"/>
      <c r="AQ59" s="8"/>
      <c r="AV59" s="8"/>
      <c r="BA59" s="8"/>
      <c r="BD59" s="8"/>
      <c r="BH59" s="8"/>
      <c r="BL59" s="8"/>
      <c r="BP59" s="8"/>
      <c r="BT59" s="8"/>
    </row>
    <row r="60" ht="19.5" customHeight="1">
      <c r="A60" s="72"/>
      <c r="H60" s="8"/>
      <c r="J60" s="8"/>
      <c r="N60" s="66"/>
      <c r="W60" s="66"/>
      <c r="Y60" s="23"/>
      <c r="Z60" s="70"/>
      <c r="AB60" s="8"/>
      <c r="AD60" s="23"/>
      <c r="AE60" s="70"/>
      <c r="AG60" s="8"/>
      <c r="AL60" s="8"/>
      <c r="AQ60" s="8"/>
      <c r="AV60" s="8"/>
      <c r="BA60" s="8"/>
      <c r="BD60" s="8"/>
      <c r="BH60" s="8"/>
      <c r="BL60" s="8"/>
      <c r="BP60" s="8"/>
      <c r="BT60" s="8"/>
    </row>
    <row r="61" ht="19.5" customHeight="1">
      <c r="A61" s="72"/>
      <c r="H61" s="8"/>
      <c r="J61" s="8"/>
      <c r="N61" s="66"/>
      <c r="W61" s="66"/>
      <c r="Y61" s="23"/>
      <c r="Z61" s="70"/>
      <c r="AB61" s="8"/>
      <c r="AD61" s="23"/>
      <c r="AE61" s="70"/>
      <c r="AG61" s="8"/>
      <c r="AL61" s="8"/>
      <c r="AQ61" s="8"/>
      <c r="AV61" s="8"/>
      <c r="BA61" s="8"/>
      <c r="BD61" s="8"/>
      <c r="BH61" s="8"/>
      <c r="BL61" s="8"/>
      <c r="BP61" s="8"/>
      <c r="BT61" s="8"/>
    </row>
    <row r="62" ht="19.5" customHeight="1">
      <c r="A62" s="72"/>
      <c r="H62" s="8"/>
      <c r="J62" s="8"/>
      <c r="N62" s="66"/>
      <c r="W62" s="66"/>
      <c r="Y62" s="23"/>
      <c r="Z62" s="70"/>
      <c r="AB62" s="8"/>
      <c r="AD62" s="23"/>
      <c r="AE62" s="70"/>
      <c r="AG62" s="8"/>
      <c r="AL62" s="8"/>
      <c r="AQ62" s="8"/>
      <c r="AV62" s="8"/>
      <c r="BA62" s="8"/>
      <c r="BD62" s="8"/>
      <c r="BH62" s="8"/>
      <c r="BL62" s="8"/>
      <c r="BP62" s="8"/>
      <c r="BT62" s="8"/>
    </row>
    <row r="63" ht="19.5" customHeight="1">
      <c r="A63" s="72"/>
      <c r="H63" s="8"/>
      <c r="J63" s="8"/>
      <c r="N63" s="66"/>
      <c r="W63" s="66"/>
      <c r="Y63" s="23"/>
      <c r="Z63" s="70"/>
      <c r="AB63" s="8"/>
      <c r="AD63" s="23"/>
      <c r="AE63" s="70"/>
      <c r="AG63" s="8"/>
      <c r="AL63" s="8"/>
      <c r="AQ63" s="8"/>
      <c r="AV63" s="8"/>
      <c r="BA63" s="8"/>
      <c r="BD63" s="8"/>
      <c r="BH63" s="8"/>
      <c r="BL63" s="8"/>
      <c r="BP63" s="8"/>
      <c r="BT63" s="8"/>
    </row>
    <row r="64" ht="19.5" customHeight="1">
      <c r="A64" s="72"/>
      <c r="H64" s="8"/>
      <c r="J64" s="8"/>
      <c r="N64" s="66"/>
      <c r="W64" s="66"/>
      <c r="Y64" s="23"/>
      <c r="Z64" s="70"/>
      <c r="AB64" s="8"/>
      <c r="AD64" s="23"/>
      <c r="AE64" s="70"/>
      <c r="AG64" s="8"/>
      <c r="AL64" s="8"/>
      <c r="AQ64" s="8"/>
      <c r="AV64" s="8"/>
      <c r="BA64" s="8"/>
      <c r="BD64" s="8"/>
      <c r="BH64" s="8"/>
      <c r="BL64" s="8"/>
      <c r="BP64" s="8"/>
      <c r="BT64" s="8"/>
    </row>
    <row r="65" ht="19.5" customHeight="1">
      <c r="A65" s="72"/>
      <c r="H65" s="8"/>
      <c r="J65" s="8"/>
      <c r="N65" s="66"/>
      <c r="W65" s="66"/>
      <c r="Y65" s="23"/>
      <c r="Z65" s="70"/>
      <c r="AB65" s="8"/>
      <c r="AD65" s="23"/>
      <c r="AE65" s="70"/>
      <c r="AG65" s="8"/>
      <c r="AL65" s="8"/>
      <c r="AQ65" s="8"/>
      <c r="AV65" s="8"/>
      <c r="BA65" s="8"/>
      <c r="BD65" s="8"/>
      <c r="BH65" s="8"/>
      <c r="BL65" s="8"/>
      <c r="BP65" s="8"/>
      <c r="BT65" s="8"/>
    </row>
    <row r="66" ht="19.5" customHeight="1">
      <c r="A66" s="72"/>
      <c r="H66" s="8"/>
      <c r="J66" s="8"/>
      <c r="N66" s="66"/>
      <c r="W66" s="66"/>
      <c r="Y66" s="23"/>
      <c r="Z66" s="70"/>
      <c r="AB66" s="8"/>
      <c r="AD66" s="23"/>
      <c r="AE66" s="70"/>
      <c r="AG66" s="8"/>
      <c r="AL66" s="8"/>
      <c r="AQ66" s="8"/>
      <c r="AV66" s="8"/>
      <c r="BA66" s="8"/>
      <c r="BD66" s="8"/>
      <c r="BH66" s="8"/>
      <c r="BL66" s="8"/>
      <c r="BP66" s="8"/>
      <c r="BT66" s="8"/>
    </row>
    <row r="67" ht="19.5" customHeight="1">
      <c r="A67" s="72"/>
      <c r="H67" s="8"/>
      <c r="J67" s="8"/>
      <c r="N67" s="66"/>
      <c r="W67" s="66"/>
      <c r="Y67" s="23"/>
      <c r="Z67" s="70"/>
      <c r="AB67" s="8"/>
      <c r="AD67" s="23"/>
      <c r="AE67" s="70"/>
      <c r="AG67" s="8"/>
      <c r="AL67" s="8"/>
      <c r="AQ67" s="8"/>
      <c r="AV67" s="8"/>
      <c r="BA67" s="8"/>
      <c r="BD67" s="8"/>
      <c r="BH67" s="8"/>
      <c r="BL67" s="8"/>
      <c r="BP67" s="8"/>
      <c r="BT67" s="8"/>
    </row>
    <row r="68" ht="19.5" customHeight="1">
      <c r="A68" s="72"/>
      <c r="H68" s="8"/>
      <c r="J68" s="8"/>
      <c r="N68" s="66"/>
      <c r="W68" s="66"/>
      <c r="Y68" s="23"/>
      <c r="Z68" s="70"/>
      <c r="AB68" s="8"/>
      <c r="AD68" s="23"/>
      <c r="AE68" s="70"/>
      <c r="AG68" s="8"/>
      <c r="AL68" s="8"/>
      <c r="AQ68" s="8"/>
      <c r="AV68" s="8"/>
      <c r="BA68" s="8"/>
      <c r="BD68" s="8"/>
      <c r="BH68" s="8"/>
      <c r="BL68" s="8"/>
      <c r="BP68" s="8"/>
      <c r="BT68" s="8"/>
    </row>
    <row r="69" ht="19.5" customHeight="1">
      <c r="A69" s="72"/>
      <c r="H69" s="8"/>
      <c r="J69" s="8"/>
      <c r="N69" s="66"/>
      <c r="W69" s="66"/>
      <c r="Y69" s="23"/>
      <c r="Z69" s="70"/>
      <c r="AB69" s="8"/>
      <c r="AD69" s="23"/>
      <c r="AE69" s="70"/>
      <c r="AG69" s="8"/>
      <c r="AL69" s="8"/>
      <c r="AQ69" s="8"/>
      <c r="AV69" s="8"/>
      <c r="BA69" s="8"/>
      <c r="BD69" s="8"/>
      <c r="BH69" s="8"/>
      <c r="BL69" s="8"/>
      <c r="BP69" s="8"/>
      <c r="BT69" s="8"/>
    </row>
    <row r="70" ht="19.5" customHeight="1">
      <c r="A70" s="72"/>
      <c r="H70" s="8"/>
      <c r="J70" s="8"/>
      <c r="N70" s="66"/>
      <c r="W70" s="66"/>
      <c r="Y70" s="23"/>
      <c r="Z70" s="70"/>
      <c r="AB70" s="8"/>
      <c r="AD70" s="23"/>
      <c r="AE70" s="70"/>
      <c r="AG70" s="8"/>
      <c r="AL70" s="8"/>
      <c r="AQ70" s="8"/>
      <c r="AV70" s="8"/>
      <c r="BA70" s="8"/>
      <c r="BD70" s="8"/>
      <c r="BH70" s="8"/>
      <c r="BL70" s="8"/>
      <c r="BP70" s="8"/>
      <c r="BT70" s="8"/>
    </row>
    <row r="71" ht="19.5" customHeight="1">
      <c r="A71" s="72"/>
      <c r="H71" s="8"/>
      <c r="J71" s="8"/>
      <c r="N71" s="66"/>
      <c r="W71" s="66"/>
      <c r="Y71" s="23"/>
      <c r="Z71" s="70"/>
      <c r="AB71" s="8"/>
      <c r="AD71" s="23"/>
      <c r="AE71" s="70"/>
      <c r="AG71" s="8"/>
      <c r="AL71" s="8"/>
      <c r="AQ71" s="8"/>
      <c r="AV71" s="8"/>
      <c r="BA71" s="8"/>
      <c r="BD71" s="8"/>
      <c r="BH71" s="8"/>
      <c r="BL71" s="8"/>
      <c r="BP71" s="8"/>
      <c r="BT71" s="8"/>
    </row>
    <row r="72" ht="19.5" customHeight="1">
      <c r="A72" s="72"/>
      <c r="H72" s="8"/>
      <c r="J72" s="8"/>
      <c r="N72" s="66"/>
      <c r="W72" s="66"/>
      <c r="Y72" s="23"/>
      <c r="Z72" s="70"/>
      <c r="AB72" s="8"/>
      <c r="AD72" s="23"/>
      <c r="AE72" s="70"/>
      <c r="AG72" s="8"/>
      <c r="AL72" s="8"/>
      <c r="AQ72" s="8"/>
      <c r="AV72" s="8"/>
      <c r="BA72" s="8"/>
      <c r="BD72" s="8"/>
      <c r="BH72" s="8"/>
      <c r="BL72" s="8"/>
      <c r="BP72" s="8"/>
      <c r="BT72" s="8"/>
    </row>
    <row r="73" ht="19.5" customHeight="1">
      <c r="A73" s="72"/>
      <c r="H73" s="8"/>
      <c r="J73" s="8"/>
      <c r="N73" s="66"/>
      <c r="W73" s="66"/>
      <c r="Y73" s="23"/>
      <c r="Z73" s="70"/>
      <c r="AB73" s="8"/>
      <c r="AD73" s="23"/>
      <c r="AE73" s="70"/>
      <c r="AG73" s="8"/>
      <c r="AL73" s="8"/>
      <c r="AQ73" s="8"/>
      <c r="AV73" s="8"/>
      <c r="BA73" s="8"/>
      <c r="BD73" s="8"/>
      <c r="BH73" s="8"/>
      <c r="BL73" s="8"/>
      <c r="BP73" s="8"/>
      <c r="BT73" s="8"/>
    </row>
    <row r="74" ht="19.5" customHeight="1">
      <c r="A74" s="72"/>
      <c r="H74" s="8"/>
      <c r="J74" s="8"/>
      <c r="N74" s="66"/>
      <c r="W74" s="66"/>
      <c r="Y74" s="23"/>
      <c r="Z74" s="70"/>
      <c r="AB74" s="8"/>
      <c r="AD74" s="23"/>
      <c r="AE74" s="70"/>
      <c r="AG74" s="8"/>
      <c r="AL74" s="8"/>
      <c r="AQ74" s="8"/>
      <c r="AV74" s="8"/>
      <c r="BA74" s="8"/>
      <c r="BD74" s="8"/>
      <c r="BH74" s="8"/>
      <c r="BL74" s="8"/>
      <c r="BP74" s="8"/>
      <c r="BT74" s="8"/>
    </row>
    <row r="75" ht="19.5" customHeight="1">
      <c r="A75" s="72"/>
      <c r="H75" s="8"/>
      <c r="J75" s="8"/>
      <c r="N75" s="66"/>
      <c r="W75" s="66"/>
      <c r="Y75" s="23"/>
      <c r="Z75" s="70"/>
      <c r="AB75" s="8"/>
      <c r="AD75" s="23"/>
      <c r="AE75" s="70"/>
      <c r="AG75" s="8"/>
      <c r="AL75" s="8"/>
      <c r="AQ75" s="8"/>
      <c r="AV75" s="8"/>
      <c r="BA75" s="8"/>
      <c r="BD75" s="8"/>
      <c r="BH75" s="8"/>
      <c r="BL75" s="8"/>
      <c r="BP75" s="8"/>
      <c r="BT75" s="8"/>
    </row>
    <row r="76" ht="19.5" customHeight="1">
      <c r="A76" s="72"/>
      <c r="H76" s="8"/>
      <c r="J76" s="8"/>
      <c r="N76" s="66"/>
      <c r="W76" s="66"/>
      <c r="Y76" s="23"/>
      <c r="Z76" s="70"/>
      <c r="AB76" s="8"/>
      <c r="AD76" s="23"/>
      <c r="AE76" s="70"/>
      <c r="AG76" s="8"/>
      <c r="AL76" s="8"/>
      <c r="AQ76" s="8"/>
      <c r="AV76" s="8"/>
      <c r="BA76" s="8"/>
      <c r="BD76" s="8"/>
      <c r="BH76" s="8"/>
      <c r="BL76" s="8"/>
      <c r="BP76" s="8"/>
      <c r="BT76" s="8"/>
    </row>
    <row r="77" ht="19.5" customHeight="1">
      <c r="A77" s="72"/>
      <c r="H77" s="8"/>
      <c r="J77" s="8"/>
      <c r="N77" s="66"/>
      <c r="W77" s="66"/>
      <c r="Y77" s="23"/>
      <c r="Z77" s="70"/>
      <c r="AB77" s="8"/>
      <c r="AD77" s="23"/>
      <c r="AE77" s="70"/>
      <c r="AG77" s="8"/>
      <c r="AL77" s="8"/>
      <c r="AQ77" s="8"/>
      <c r="AV77" s="8"/>
      <c r="BA77" s="8"/>
      <c r="BD77" s="8"/>
      <c r="BH77" s="8"/>
      <c r="BL77" s="8"/>
      <c r="BP77" s="8"/>
      <c r="BT77" s="8"/>
    </row>
    <row r="78" ht="19.5" customHeight="1">
      <c r="A78" s="72"/>
      <c r="H78" s="8"/>
      <c r="J78" s="8"/>
      <c r="N78" s="66"/>
      <c r="W78" s="66"/>
      <c r="Y78" s="23"/>
      <c r="Z78" s="70"/>
      <c r="AB78" s="8"/>
      <c r="AD78" s="23"/>
      <c r="AE78" s="70"/>
      <c r="AG78" s="8"/>
      <c r="AL78" s="8"/>
      <c r="AQ78" s="8"/>
      <c r="AV78" s="8"/>
      <c r="BA78" s="8"/>
      <c r="BD78" s="8"/>
      <c r="BH78" s="8"/>
      <c r="BL78" s="8"/>
      <c r="BP78" s="8"/>
      <c r="BT78" s="8"/>
    </row>
    <row r="79" ht="19.5" customHeight="1">
      <c r="A79" s="72"/>
      <c r="H79" s="8"/>
      <c r="J79" s="8"/>
      <c r="N79" s="66"/>
      <c r="W79" s="66"/>
      <c r="Y79" s="23"/>
      <c r="Z79" s="70"/>
      <c r="AB79" s="8"/>
      <c r="AD79" s="23"/>
      <c r="AE79" s="70"/>
      <c r="AG79" s="8"/>
      <c r="AL79" s="8"/>
      <c r="AQ79" s="8"/>
      <c r="AV79" s="8"/>
      <c r="BA79" s="8"/>
      <c r="BD79" s="8"/>
      <c r="BH79" s="8"/>
      <c r="BL79" s="8"/>
      <c r="BP79" s="8"/>
      <c r="BT79" s="8"/>
    </row>
    <row r="80" ht="19.5" customHeight="1">
      <c r="A80" s="72"/>
      <c r="H80" s="8"/>
      <c r="J80" s="8"/>
      <c r="N80" s="66"/>
      <c r="W80" s="66"/>
      <c r="Y80" s="23"/>
      <c r="Z80" s="70"/>
      <c r="AB80" s="8"/>
      <c r="AD80" s="23"/>
      <c r="AE80" s="70"/>
      <c r="AG80" s="8"/>
      <c r="AL80" s="8"/>
      <c r="AQ80" s="8"/>
      <c r="AV80" s="8"/>
      <c r="BA80" s="8"/>
      <c r="BD80" s="8"/>
      <c r="BH80" s="8"/>
      <c r="BL80" s="8"/>
      <c r="BP80" s="8"/>
      <c r="BT80" s="8"/>
    </row>
    <row r="81" ht="19.5" customHeight="1">
      <c r="A81" s="72"/>
      <c r="H81" s="8"/>
      <c r="J81" s="8"/>
      <c r="N81" s="66"/>
      <c r="W81" s="66"/>
      <c r="Y81" s="23"/>
      <c r="Z81" s="70"/>
      <c r="AB81" s="8"/>
      <c r="AD81" s="23"/>
      <c r="AE81" s="70"/>
      <c r="AG81" s="8"/>
      <c r="AL81" s="8"/>
      <c r="AQ81" s="8"/>
      <c r="AV81" s="8"/>
      <c r="BA81" s="8"/>
      <c r="BD81" s="8"/>
      <c r="BH81" s="8"/>
      <c r="BL81" s="8"/>
      <c r="BP81" s="8"/>
      <c r="BT81" s="8"/>
    </row>
    <row r="82" ht="19.5" customHeight="1">
      <c r="A82" s="72"/>
      <c r="H82" s="8"/>
      <c r="J82" s="8"/>
      <c r="N82" s="66"/>
      <c r="W82" s="66"/>
      <c r="Y82" s="23"/>
      <c r="Z82" s="70"/>
      <c r="AB82" s="8"/>
      <c r="AD82" s="23"/>
      <c r="AE82" s="70"/>
      <c r="AG82" s="8"/>
      <c r="AL82" s="8"/>
      <c r="AQ82" s="8"/>
      <c r="AV82" s="8"/>
      <c r="BA82" s="8"/>
      <c r="BD82" s="8"/>
      <c r="BH82" s="8"/>
      <c r="BL82" s="8"/>
      <c r="BP82" s="8"/>
      <c r="BT82" s="8"/>
    </row>
    <row r="83" ht="19.5" customHeight="1">
      <c r="A83" s="72"/>
      <c r="H83" s="8"/>
      <c r="J83" s="8"/>
      <c r="N83" s="66"/>
      <c r="W83" s="66"/>
      <c r="Y83" s="23"/>
      <c r="Z83" s="70"/>
      <c r="AB83" s="8"/>
      <c r="AD83" s="23"/>
      <c r="AE83" s="70"/>
      <c r="AG83" s="8"/>
      <c r="AL83" s="8"/>
      <c r="AQ83" s="8"/>
      <c r="AV83" s="8"/>
      <c r="BA83" s="8"/>
      <c r="BD83" s="8"/>
      <c r="BH83" s="8"/>
      <c r="BL83" s="8"/>
      <c r="BP83" s="8"/>
      <c r="BT83" s="8"/>
    </row>
    <row r="84" ht="19.5" customHeight="1">
      <c r="A84" s="72"/>
      <c r="H84" s="8"/>
      <c r="J84" s="8"/>
      <c r="N84" s="66"/>
      <c r="W84" s="66"/>
      <c r="Y84" s="23"/>
      <c r="Z84" s="70"/>
      <c r="AB84" s="8"/>
      <c r="AD84" s="23"/>
      <c r="AE84" s="70"/>
      <c r="AG84" s="8"/>
      <c r="AL84" s="8"/>
      <c r="AQ84" s="8"/>
      <c r="AV84" s="8"/>
      <c r="BA84" s="8"/>
      <c r="BD84" s="8"/>
      <c r="BH84" s="8"/>
      <c r="BL84" s="8"/>
      <c r="BP84" s="8"/>
      <c r="BT84" s="8"/>
    </row>
    <row r="85" ht="19.5" customHeight="1">
      <c r="A85" s="72"/>
      <c r="H85" s="8"/>
      <c r="J85" s="8"/>
      <c r="N85" s="66"/>
      <c r="W85" s="66"/>
      <c r="Y85" s="23"/>
      <c r="Z85" s="70"/>
      <c r="AB85" s="8"/>
      <c r="AD85" s="23"/>
      <c r="AE85" s="70"/>
      <c r="AG85" s="8"/>
      <c r="AL85" s="8"/>
      <c r="AQ85" s="8"/>
      <c r="AV85" s="8"/>
      <c r="BA85" s="8"/>
      <c r="BD85" s="8"/>
      <c r="BH85" s="8"/>
      <c r="BL85" s="8"/>
      <c r="BP85" s="8"/>
      <c r="BT85" s="8"/>
    </row>
    <row r="86" ht="19.5" customHeight="1">
      <c r="A86" s="72"/>
      <c r="H86" s="8"/>
      <c r="J86" s="8"/>
      <c r="N86" s="66"/>
      <c r="W86" s="66"/>
      <c r="Y86" s="23"/>
      <c r="Z86" s="70"/>
      <c r="AB86" s="8"/>
      <c r="AD86" s="23"/>
      <c r="AE86" s="70"/>
      <c r="AG86" s="8"/>
      <c r="AL86" s="8"/>
      <c r="AQ86" s="8"/>
      <c r="AV86" s="8"/>
      <c r="BA86" s="8"/>
      <c r="BD86" s="8"/>
      <c r="BH86" s="8"/>
      <c r="BL86" s="8"/>
      <c r="BP86" s="8"/>
      <c r="BT86" s="8"/>
    </row>
    <row r="87" ht="19.5" customHeight="1">
      <c r="A87" s="72"/>
      <c r="H87" s="8"/>
      <c r="J87" s="8"/>
      <c r="N87" s="66"/>
      <c r="W87" s="66"/>
      <c r="Y87" s="23"/>
      <c r="Z87" s="70"/>
      <c r="AB87" s="8"/>
      <c r="AD87" s="23"/>
      <c r="AE87" s="70"/>
      <c r="AG87" s="8"/>
      <c r="AL87" s="8"/>
      <c r="AQ87" s="8"/>
      <c r="AV87" s="8"/>
      <c r="BA87" s="8"/>
      <c r="BD87" s="8"/>
      <c r="BH87" s="8"/>
      <c r="BL87" s="8"/>
      <c r="BP87" s="8"/>
      <c r="BT87" s="8"/>
    </row>
    <row r="88" ht="19.5" customHeight="1">
      <c r="A88" s="72"/>
      <c r="H88" s="8"/>
      <c r="J88" s="8"/>
      <c r="N88" s="66"/>
      <c r="W88" s="66"/>
      <c r="Y88" s="23"/>
      <c r="Z88" s="70"/>
      <c r="AB88" s="8"/>
      <c r="AD88" s="23"/>
      <c r="AE88" s="70"/>
      <c r="AG88" s="8"/>
      <c r="AL88" s="8"/>
      <c r="AQ88" s="8"/>
      <c r="AV88" s="8"/>
      <c r="BA88" s="8"/>
      <c r="BD88" s="8"/>
      <c r="BH88" s="8"/>
      <c r="BL88" s="8"/>
      <c r="BP88" s="8"/>
      <c r="BT88" s="8"/>
    </row>
    <row r="89" ht="19.5" customHeight="1">
      <c r="A89" s="72"/>
      <c r="H89" s="8"/>
      <c r="J89" s="8"/>
      <c r="N89" s="66"/>
      <c r="W89" s="66"/>
      <c r="Y89" s="23"/>
      <c r="Z89" s="70"/>
      <c r="AB89" s="8"/>
      <c r="AD89" s="23"/>
      <c r="AE89" s="70"/>
      <c r="AG89" s="8"/>
      <c r="AL89" s="8"/>
      <c r="AQ89" s="8"/>
      <c r="AV89" s="8"/>
      <c r="BA89" s="8"/>
      <c r="BD89" s="8"/>
      <c r="BH89" s="8"/>
      <c r="BL89" s="8"/>
      <c r="BP89" s="8"/>
      <c r="BT89" s="8"/>
    </row>
    <row r="90" ht="19.5" customHeight="1">
      <c r="A90" s="72"/>
      <c r="H90" s="8"/>
      <c r="J90" s="8"/>
      <c r="N90" s="66"/>
      <c r="W90" s="66"/>
      <c r="Y90" s="23"/>
      <c r="Z90" s="70"/>
      <c r="AB90" s="8"/>
      <c r="AD90" s="23"/>
      <c r="AE90" s="70"/>
      <c r="AG90" s="8"/>
      <c r="AL90" s="8"/>
      <c r="AQ90" s="8"/>
      <c r="AV90" s="8"/>
      <c r="BA90" s="8"/>
      <c r="BD90" s="8"/>
      <c r="BH90" s="8"/>
      <c r="BL90" s="8"/>
      <c r="BP90" s="8"/>
      <c r="BT90" s="8"/>
    </row>
    <row r="91" ht="19.5" customHeight="1">
      <c r="A91" s="72"/>
      <c r="H91" s="8"/>
      <c r="J91" s="8"/>
      <c r="N91" s="66"/>
      <c r="W91" s="66"/>
      <c r="Y91" s="23"/>
      <c r="Z91" s="70"/>
      <c r="AB91" s="8"/>
      <c r="AD91" s="23"/>
      <c r="AE91" s="70"/>
      <c r="AG91" s="8"/>
      <c r="AL91" s="8"/>
      <c r="AQ91" s="8"/>
      <c r="AV91" s="8"/>
      <c r="BA91" s="8"/>
      <c r="BD91" s="8"/>
      <c r="BH91" s="8"/>
      <c r="BL91" s="8"/>
      <c r="BP91" s="8"/>
      <c r="BT91" s="8"/>
    </row>
    <row r="92" ht="19.5" customHeight="1">
      <c r="A92" s="72"/>
      <c r="H92" s="8"/>
      <c r="J92" s="8"/>
      <c r="N92" s="66"/>
      <c r="W92" s="66"/>
      <c r="Y92" s="23"/>
      <c r="Z92" s="70"/>
      <c r="AB92" s="8"/>
      <c r="AD92" s="23"/>
      <c r="AE92" s="70"/>
      <c r="AG92" s="8"/>
      <c r="AL92" s="8"/>
      <c r="AQ92" s="8"/>
      <c r="AV92" s="8"/>
      <c r="BA92" s="8"/>
      <c r="BD92" s="8"/>
      <c r="BH92" s="8"/>
      <c r="BL92" s="8"/>
      <c r="BP92" s="8"/>
      <c r="BT92" s="8"/>
    </row>
    <row r="93" ht="19.5" customHeight="1">
      <c r="A93" s="72"/>
      <c r="H93" s="8"/>
      <c r="J93" s="8"/>
      <c r="N93" s="66"/>
      <c r="W93" s="66"/>
      <c r="Y93" s="23"/>
      <c r="Z93" s="70"/>
      <c r="AB93" s="8"/>
      <c r="AD93" s="23"/>
      <c r="AE93" s="70"/>
      <c r="AG93" s="8"/>
      <c r="AL93" s="8"/>
      <c r="AQ93" s="8"/>
      <c r="AV93" s="8"/>
      <c r="BA93" s="8"/>
      <c r="BD93" s="8"/>
      <c r="BH93" s="8"/>
      <c r="BL93" s="8"/>
      <c r="BP93" s="8"/>
      <c r="BT93" s="8"/>
    </row>
    <row r="94" ht="19.5" customHeight="1">
      <c r="A94" s="72"/>
      <c r="H94" s="8"/>
      <c r="J94" s="8"/>
      <c r="N94" s="66"/>
      <c r="W94" s="66"/>
      <c r="Y94" s="23"/>
      <c r="Z94" s="70"/>
      <c r="AB94" s="8"/>
      <c r="AD94" s="23"/>
      <c r="AE94" s="70"/>
      <c r="AG94" s="8"/>
      <c r="AL94" s="8"/>
      <c r="AQ94" s="8"/>
      <c r="AV94" s="8"/>
      <c r="BA94" s="8"/>
      <c r="BD94" s="8"/>
      <c r="BH94" s="8"/>
      <c r="BL94" s="8"/>
      <c r="BP94" s="8"/>
      <c r="BT94" s="8"/>
    </row>
    <row r="95" ht="19.5" customHeight="1">
      <c r="A95" s="72"/>
      <c r="H95" s="8"/>
      <c r="J95" s="8"/>
      <c r="N95" s="66"/>
      <c r="W95" s="66"/>
      <c r="Y95" s="23"/>
      <c r="Z95" s="70"/>
      <c r="AB95" s="8"/>
      <c r="AD95" s="23"/>
      <c r="AE95" s="70"/>
      <c r="AG95" s="8"/>
      <c r="AL95" s="8"/>
      <c r="AQ95" s="8"/>
      <c r="AV95" s="8"/>
      <c r="BA95" s="8"/>
      <c r="BD95" s="8"/>
      <c r="BH95" s="8"/>
      <c r="BL95" s="8"/>
      <c r="BP95" s="8"/>
      <c r="BT95" s="8"/>
    </row>
    <row r="96" ht="19.5" customHeight="1">
      <c r="A96" s="72"/>
      <c r="H96" s="8"/>
      <c r="J96" s="8"/>
      <c r="N96" s="66"/>
      <c r="W96" s="66"/>
      <c r="Y96" s="23"/>
      <c r="Z96" s="70"/>
      <c r="AB96" s="8"/>
      <c r="AD96" s="23"/>
      <c r="AE96" s="70"/>
      <c r="AG96" s="8"/>
      <c r="AL96" s="8"/>
      <c r="AQ96" s="8"/>
      <c r="AV96" s="8"/>
      <c r="BA96" s="8"/>
      <c r="BD96" s="8"/>
      <c r="BH96" s="8"/>
      <c r="BL96" s="8"/>
      <c r="BP96" s="8"/>
      <c r="BT96" s="8"/>
    </row>
    <row r="97" ht="19.5" customHeight="1">
      <c r="A97" s="72"/>
      <c r="H97" s="8"/>
      <c r="J97" s="8"/>
      <c r="N97" s="66"/>
      <c r="W97" s="66"/>
      <c r="Y97" s="23"/>
      <c r="Z97" s="70"/>
      <c r="AB97" s="8"/>
      <c r="AD97" s="23"/>
      <c r="AE97" s="70"/>
      <c r="AG97" s="8"/>
      <c r="AL97" s="8"/>
      <c r="AQ97" s="8"/>
      <c r="AV97" s="8"/>
      <c r="BA97" s="8"/>
      <c r="BD97" s="8"/>
      <c r="BH97" s="8"/>
      <c r="BL97" s="8"/>
      <c r="BP97" s="8"/>
      <c r="BT97" s="8"/>
    </row>
    <row r="98" ht="19.5" customHeight="1">
      <c r="A98" s="72"/>
      <c r="H98" s="8"/>
      <c r="J98" s="8"/>
      <c r="N98" s="66"/>
      <c r="W98" s="66"/>
      <c r="Y98" s="23"/>
      <c r="Z98" s="70"/>
      <c r="AB98" s="8"/>
      <c r="AD98" s="23"/>
      <c r="AE98" s="70"/>
      <c r="AG98" s="8"/>
      <c r="AL98" s="8"/>
      <c r="AQ98" s="8"/>
      <c r="AV98" s="8"/>
      <c r="BA98" s="8"/>
      <c r="BD98" s="8"/>
      <c r="BH98" s="8"/>
      <c r="BL98" s="8"/>
      <c r="BP98" s="8"/>
      <c r="BT98" s="8"/>
    </row>
    <row r="99" ht="19.5" customHeight="1">
      <c r="A99" s="72"/>
      <c r="H99" s="8"/>
      <c r="J99" s="8"/>
      <c r="N99" s="66"/>
      <c r="W99" s="66"/>
      <c r="Y99" s="23"/>
      <c r="Z99" s="70"/>
      <c r="AB99" s="8"/>
      <c r="AD99" s="23"/>
      <c r="AE99" s="70"/>
      <c r="AG99" s="8"/>
      <c r="AL99" s="8"/>
      <c r="AQ99" s="8"/>
      <c r="AV99" s="8"/>
      <c r="BA99" s="8"/>
      <c r="BD99" s="8"/>
      <c r="BH99" s="8"/>
      <c r="BL99" s="8"/>
      <c r="BP99" s="8"/>
      <c r="BT99" s="8"/>
    </row>
    <row r="100" ht="19.5" customHeight="1">
      <c r="A100" s="72"/>
      <c r="H100" s="8"/>
      <c r="J100" s="8"/>
      <c r="N100" s="66"/>
      <c r="W100" s="66"/>
      <c r="Y100" s="23"/>
      <c r="Z100" s="70"/>
      <c r="AB100" s="8"/>
      <c r="AD100" s="23"/>
      <c r="AE100" s="70"/>
      <c r="AG100" s="8"/>
      <c r="AL100" s="8"/>
      <c r="AQ100" s="8"/>
      <c r="AV100" s="8"/>
      <c r="BA100" s="8"/>
      <c r="BD100" s="8"/>
      <c r="BH100" s="8"/>
      <c r="BL100" s="8"/>
      <c r="BP100" s="8"/>
      <c r="BT100" s="8"/>
    </row>
    <row r="101" ht="19.5" customHeight="1">
      <c r="A101" s="72"/>
      <c r="H101" s="8"/>
      <c r="J101" s="8"/>
      <c r="N101" s="66"/>
      <c r="W101" s="66"/>
      <c r="Y101" s="23"/>
      <c r="Z101" s="70"/>
      <c r="AB101" s="8"/>
      <c r="AD101" s="23"/>
      <c r="AE101" s="70"/>
      <c r="AG101" s="8"/>
      <c r="AL101" s="8"/>
      <c r="AQ101" s="8"/>
      <c r="AV101" s="8"/>
      <c r="BA101" s="8"/>
      <c r="BD101" s="8"/>
      <c r="BH101" s="8"/>
      <c r="BL101" s="8"/>
      <c r="BP101" s="8"/>
      <c r="BT101" s="8"/>
    </row>
    <row r="102" ht="19.5" customHeight="1">
      <c r="A102" s="72"/>
      <c r="H102" s="8"/>
      <c r="J102" s="8"/>
      <c r="N102" s="66"/>
      <c r="W102" s="66"/>
      <c r="Y102" s="23"/>
      <c r="Z102" s="70"/>
      <c r="AB102" s="8"/>
      <c r="AD102" s="23"/>
      <c r="AE102" s="70"/>
      <c r="AG102" s="8"/>
      <c r="AL102" s="8"/>
      <c r="AQ102" s="8"/>
      <c r="AV102" s="8"/>
      <c r="BA102" s="8"/>
      <c r="BD102" s="8"/>
      <c r="BH102" s="8"/>
      <c r="BL102" s="8"/>
      <c r="BP102" s="8"/>
      <c r="BT102" s="8"/>
    </row>
    <row r="103" ht="19.5" customHeight="1">
      <c r="A103" s="72"/>
      <c r="H103" s="8"/>
      <c r="J103" s="8"/>
      <c r="N103" s="66"/>
      <c r="W103" s="66"/>
      <c r="Y103" s="23"/>
      <c r="Z103" s="70"/>
      <c r="AB103" s="8"/>
      <c r="AD103" s="23"/>
      <c r="AE103" s="70"/>
      <c r="AG103" s="8"/>
      <c r="AL103" s="8"/>
      <c r="AQ103" s="8"/>
      <c r="AV103" s="8"/>
      <c r="BA103" s="8"/>
      <c r="BD103" s="8"/>
      <c r="BH103" s="8"/>
      <c r="BL103" s="8"/>
      <c r="BP103" s="8"/>
      <c r="BT103" s="8"/>
    </row>
    <row r="104" ht="19.5" customHeight="1">
      <c r="A104" s="72"/>
      <c r="H104" s="8"/>
      <c r="J104" s="8"/>
      <c r="N104" s="66"/>
      <c r="W104" s="66"/>
      <c r="Y104" s="23"/>
      <c r="Z104" s="70"/>
      <c r="AB104" s="8"/>
      <c r="AD104" s="23"/>
      <c r="AE104" s="70"/>
      <c r="AG104" s="8"/>
      <c r="AL104" s="8"/>
      <c r="AQ104" s="8"/>
      <c r="AV104" s="8"/>
      <c r="BA104" s="8"/>
      <c r="BD104" s="8"/>
      <c r="BH104" s="8"/>
      <c r="BL104" s="8"/>
      <c r="BP104" s="8"/>
      <c r="BT104" s="8"/>
    </row>
    <row r="105" ht="19.5" customHeight="1">
      <c r="A105" s="72"/>
      <c r="H105" s="8"/>
      <c r="J105" s="8"/>
      <c r="N105" s="66"/>
      <c r="W105" s="66"/>
      <c r="Y105" s="23"/>
      <c r="Z105" s="70"/>
      <c r="AB105" s="8"/>
      <c r="AD105" s="23"/>
      <c r="AE105" s="70"/>
      <c r="AG105" s="8"/>
      <c r="AL105" s="8"/>
      <c r="AQ105" s="8"/>
      <c r="AV105" s="8"/>
      <c r="BA105" s="8"/>
      <c r="BD105" s="8"/>
      <c r="BH105" s="8"/>
      <c r="BL105" s="8"/>
      <c r="BP105" s="8"/>
      <c r="BT105" s="8"/>
    </row>
    <row r="106" ht="19.5" customHeight="1">
      <c r="A106" s="72"/>
      <c r="H106" s="8"/>
      <c r="J106" s="8"/>
      <c r="N106" s="66"/>
      <c r="W106" s="66"/>
      <c r="Y106" s="23"/>
      <c r="Z106" s="70"/>
      <c r="AB106" s="8"/>
      <c r="AD106" s="23"/>
      <c r="AE106" s="70"/>
      <c r="AG106" s="8"/>
      <c r="AL106" s="8"/>
      <c r="AQ106" s="8"/>
      <c r="AV106" s="8"/>
      <c r="BA106" s="8"/>
      <c r="BD106" s="8"/>
      <c r="BH106" s="8"/>
      <c r="BL106" s="8"/>
      <c r="BP106" s="8"/>
      <c r="BT106" s="8"/>
    </row>
    <row r="107" ht="19.5" customHeight="1">
      <c r="A107" s="72"/>
      <c r="H107" s="8"/>
      <c r="J107" s="8"/>
      <c r="N107" s="66"/>
      <c r="W107" s="66"/>
      <c r="Y107" s="23"/>
      <c r="Z107" s="70"/>
      <c r="AB107" s="8"/>
      <c r="AD107" s="23"/>
      <c r="AE107" s="70"/>
      <c r="AG107" s="8"/>
      <c r="AL107" s="8"/>
      <c r="AQ107" s="8"/>
      <c r="AV107" s="8"/>
      <c r="BA107" s="8"/>
      <c r="BD107" s="8"/>
      <c r="BH107" s="8"/>
      <c r="BL107" s="8"/>
      <c r="BP107" s="8"/>
      <c r="BT107" s="8"/>
    </row>
    <row r="108" ht="19.5" customHeight="1">
      <c r="A108" s="72"/>
      <c r="H108" s="8"/>
      <c r="J108" s="8"/>
      <c r="N108" s="66"/>
      <c r="W108" s="66"/>
      <c r="Y108" s="23"/>
      <c r="Z108" s="70"/>
      <c r="AB108" s="8"/>
      <c r="AD108" s="23"/>
      <c r="AE108" s="70"/>
      <c r="AG108" s="8"/>
      <c r="AL108" s="8"/>
      <c r="AQ108" s="8"/>
      <c r="AV108" s="8"/>
      <c r="BA108" s="8"/>
      <c r="BD108" s="8"/>
      <c r="BH108" s="8"/>
      <c r="BL108" s="8"/>
      <c r="BP108" s="8"/>
      <c r="BT108" s="8"/>
    </row>
    <row r="109" ht="19.5" customHeight="1">
      <c r="A109" s="72"/>
      <c r="H109" s="8"/>
      <c r="J109" s="8"/>
      <c r="N109" s="66"/>
      <c r="W109" s="66"/>
      <c r="Y109" s="23"/>
      <c r="Z109" s="70"/>
      <c r="AB109" s="8"/>
      <c r="AD109" s="23"/>
      <c r="AE109" s="70"/>
      <c r="AG109" s="8"/>
      <c r="AL109" s="8"/>
      <c r="AQ109" s="8"/>
      <c r="AV109" s="8"/>
      <c r="BA109" s="8"/>
      <c r="BD109" s="8"/>
      <c r="BH109" s="8"/>
      <c r="BL109" s="8"/>
      <c r="BP109" s="8"/>
      <c r="BT109" s="8"/>
    </row>
    <row r="110" ht="19.5" customHeight="1">
      <c r="A110" s="72"/>
      <c r="H110" s="8"/>
      <c r="J110" s="8"/>
      <c r="N110" s="66"/>
      <c r="W110" s="66"/>
      <c r="Y110" s="23"/>
      <c r="Z110" s="70"/>
      <c r="AB110" s="8"/>
      <c r="AD110" s="23"/>
      <c r="AE110" s="70"/>
      <c r="AG110" s="8"/>
      <c r="AL110" s="8"/>
      <c r="AQ110" s="8"/>
      <c r="AV110" s="8"/>
      <c r="BA110" s="8"/>
      <c r="BD110" s="8"/>
      <c r="BH110" s="8"/>
      <c r="BL110" s="8"/>
      <c r="BP110" s="8"/>
      <c r="BT110" s="8"/>
    </row>
    <row r="111" ht="19.5" customHeight="1">
      <c r="A111" s="72"/>
      <c r="H111" s="8"/>
      <c r="J111" s="8"/>
      <c r="N111" s="66"/>
      <c r="W111" s="66"/>
      <c r="Y111" s="23"/>
      <c r="Z111" s="70"/>
      <c r="AB111" s="8"/>
      <c r="AD111" s="23"/>
      <c r="AE111" s="70"/>
      <c r="AG111" s="8"/>
      <c r="AL111" s="8"/>
      <c r="AQ111" s="8"/>
      <c r="AV111" s="8"/>
      <c r="BA111" s="8"/>
      <c r="BD111" s="8"/>
      <c r="BH111" s="8"/>
      <c r="BL111" s="8"/>
      <c r="BP111" s="8"/>
      <c r="BT111" s="8"/>
    </row>
    <row r="112" ht="19.5" customHeight="1">
      <c r="A112" s="72"/>
      <c r="H112" s="8"/>
      <c r="J112" s="8"/>
      <c r="N112" s="66"/>
      <c r="W112" s="66"/>
      <c r="Y112" s="23"/>
      <c r="Z112" s="70"/>
      <c r="AB112" s="8"/>
      <c r="AD112" s="23"/>
      <c r="AE112" s="70"/>
      <c r="AG112" s="8"/>
      <c r="AL112" s="8"/>
      <c r="AQ112" s="8"/>
      <c r="AV112" s="8"/>
      <c r="BA112" s="8"/>
      <c r="BD112" s="8"/>
      <c r="BH112" s="8"/>
      <c r="BL112" s="8"/>
      <c r="BP112" s="8"/>
      <c r="BT112" s="8"/>
    </row>
    <row r="113" ht="19.5" customHeight="1">
      <c r="A113" s="72"/>
      <c r="H113" s="8"/>
      <c r="J113" s="8"/>
      <c r="N113" s="66"/>
      <c r="W113" s="66"/>
      <c r="Y113" s="23"/>
      <c r="Z113" s="70"/>
      <c r="AB113" s="8"/>
      <c r="AD113" s="23"/>
      <c r="AE113" s="70"/>
      <c r="AG113" s="8"/>
      <c r="AL113" s="8"/>
      <c r="AQ113" s="8"/>
      <c r="AV113" s="8"/>
      <c r="BA113" s="8"/>
      <c r="BD113" s="8"/>
      <c r="BH113" s="8"/>
      <c r="BL113" s="8"/>
      <c r="BP113" s="8"/>
      <c r="BT113" s="8"/>
    </row>
    <row r="114" ht="19.5" customHeight="1">
      <c r="A114" s="72"/>
      <c r="H114" s="8"/>
      <c r="J114" s="8"/>
      <c r="N114" s="66"/>
      <c r="W114" s="66"/>
      <c r="Y114" s="23"/>
      <c r="Z114" s="70"/>
      <c r="AB114" s="8"/>
      <c r="AD114" s="23"/>
      <c r="AE114" s="70"/>
      <c r="AG114" s="8"/>
      <c r="AL114" s="8"/>
      <c r="AQ114" s="8"/>
      <c r="AV114" s="8"/>
      <c r="BA114" s="8"/>
      <c r="BD114" s="8"/>
      <c r="BH114" s="8"/>
      <c r="BL114" s="8"/>
      <c r="BP114" s="8"/>
      <c r="BT114" s="8"/>
    </row>
    <row r="115" ht="19.5" customHeight="1">
      <c r="A115" s="72"/>
      <c r="H115" s="8"/>
      <c r="J115" s="8"/>
      <c r="N115" s="66"/>
      <c r="W115" s="66"/>
      <c r="Y115" s="23"/>
      <c r="Z115" s="70"/>
      <c r="AB115" s="8"/>
      <c r="AD115" s="23"/>
      <c r="AE115" s="70"/>
      <c r="AG115" s="8"/>
      <c r="AL115" s="8"/>
      <c r="AQ115" s="8"/>
      <c r="AV115" s="8"/>
      <c r="BA115" s="8"/>
      <c r="BD115" s="8"/>
      <c r="BH115" s="8"/>
      <c r="BL115" s="8"/>
      <c r="BP115" s="8"/>
      <c r="BT115" s="8"/>
    </row>
    <row r="116" ht="19.5" customHeight="1">
      <c r="A116" s="72"/>
      <c r="H116" s="8"/>
      <c r="J116" s="8"/>
      <c r="N116" s="66"/>
      <c r="W116" s="66"/>
      <c r="Y116" s="23"/>
      <c r="Z116" s="70"/>
      <c r="AB116" s="8"/>
      <c r="AD116" s="23"/>
      <c r="AE116" s="70"/>
      <c r="AG116" s="8"/>
      <c r="AL116" s="8"/>
      <c r="AQ116" s="8"/>
      <c r="AV116" s="8"/>
      <c r="BA116" s="8"/>
      <c r="BD116" s="8"/>
      <c r="BH116" s="8"/>
      <c r="BL116" s="8"/>
      <c r="BP116" s="8"/>
      <c r="BT116" s="8"/>
    </row>
    <row r="117" ht="19.5" customHeight="1">
      <c r="A117" s="72"/>
      <c r="H117" s="8"/>
      <c r="J117" s="8"/>
      <c r="N117" s="66"/>
      <c r="W117" s="66"/>
      <c r="Y117" s="23"/>
      <c r="Z117" s="70"/>
      <c r="AB117" s="8"/>
      <c r="AD117" s="23"/>
      <c r="AE117" s="70"/>
      <c r="AG117" s="8"/>
      <c r="AL117" s="8"/>
      <c r="AQ117" s="8"/>
      <c r="AV117" s="8"/>
      <c r="BA117" s="8"/>
      <c r="BD117" s="8"/>
      <c r="BH117" s="8"/>
      <c r="BL117" s="8"/>
      <c r="BP117" s="8"/>
      <c r="BT117" s="8"/>
    </row>
    <row r="118" ht="19.5" customHeight="1">
      <c r="A118" s="72"/>
      <c r="H118" s="8"/>
      <c r="J118" s="8"/>
      <c r="N118" s="66"/>
      <c r="W118" s="66"/>
      <c r="Y118" s="23"/>
      <c r="Z118" s="70"/>
      <c r="AB118" s="8"/>
      <c r="AD118" s="23"/>
      <c r="AE118" s="70"/>
      <c r="AG118" s="8"/>
      <c r="AL118" s="8"/>
      <c r="AQ118" s="8"/>
      <c r="AV118" s="8"/>
      <c r="BA118" s="8"/>
      <c r="BD118" s="8"/>
      <c r="BH118" s="8"/>
      <c r="BL118" s="8"/>
      <c r="BP118" s="8"/>
      <c r="BT118" s="8"/>
    </row>
    <row r="119" ht="19.5" customHeight="1">
      <c r="A119" s="72"/>
      <c r="H119" s="8"/>
      <c r="J119" s="8"/>
      <c r="N119" s="66"/>
      <c r="W119" s="66"/>
      <c r="Y119" s="23"/>
      <c r="Z119" s="70"/>
      <c r="AB119" s="8"/>
      <c r="AD119" s="23"/>
      <c r="AE119" s="70"/>
      <c r="AG119" s="8"/>
      <c r="AL119" s="8"/>
      <c r="AQ119" s="8"/>
      <c r="AV119" s="8"/>
      <c r="BA119" s="8"/>
      <c r="BD119" s="8"/>
      <c r="BH119" s="8"/>
      <c r="BL119" s="8"/>
      <c r="BP119" s="8"/>
      <c r="BT119" s="8"/>
    </row>
    <row r="120" ht="19.5" customHeight="1">
      <c r="A120" s="72"/>
      <c r="H120" s="8"/>
      <c r="J120" s="8"/>
      <c r="N120" s="66"/>
      <c r="W120" s="66"/>
      <c r="Y120" s="23"/>
      <c r="Z120" s="70"/>
      <c r="AB120" s="8"/>
      <c r="AD120" s="23"/>
      <c r="AE120" s="70"/>
      <c r="AG120" s="8"/>
      <c r="AL120" s="8"/>
      <c r="AQ120" s="8"/>
      <c r="AV120" s="8"/>
      <c r="BA120" s="8"/>
      <c r="BD120" s="8"/>
      <c r="BH120" s="8"/>
      <c r="BL120" s="8"/>
      <c r="BP120" s="8"/>
      <c r="BT120" s="8"/>
    </row>
    <row r="121" ht="19.5" customHeight="1">
      <c r="A121" s="72"/>
      <c r="H121" s="8"/>
      <c r="J121" s="8"/>
      <c r="N121" s="66"/>
      <c r="W121" s="66"/>
      <c r="Y121" s="23"/>
      <c r="Z121" s="70"/>
      <c r="AB121" s="8"/>
      <c r="AD121" s="23"/>
      <c r="AE121" s="70"/>
      <c r="AG121" s="8"/>
      <c r="AL121" s="8"/>
      <c r="AQ121" s="8"/>
      <c r="AV121" s="8"/>
      <c r="BA121" s="8"/>
      <c r="BD121" s="8"/>
      <c r="BH121" s="8"/>
      <c r="BL121" s="8"/>
      <c r="BP121" s="8"/>
      <c r="BT121" s="8"/>
    </row>
    <row r="122" ht="19.5" customHeight="1">
      <c r="A122" s="72"/>
      <c r="H122" s="8"/>
      <c r="J122" s="8"/>
      <c r="N122" s="66"/>
      <c r="W122" s="66"/>
      <c r="Y122" s="23"/>
      <c r="Z122" s="70"/>
      <c r="AB122" s="8"/>
      <c r="AD122" s="23"/>
      <c r="AE122" s="70"/>
      <c r="AG122" s="8"/>
      <c r="AL122" s="8"/>
      <c r="AQ122" s="8"/>
      <c r="AV122" s="8"/>
      <c r="BA122" s="8"/>
      <c r="BD122" s="8"/>
      <c r="BH122" s="8"/>
      <c r="BL122" s="8"/>
      <c r="BP122" s="8"/>
      <c r="BT122" s="8"/>
    </row>
    <row r="123" ht="19.5" customHeight="1">
      <c r="A123" s="72"/>
      <c r="H123" s="8"/>
      <c r="J123" s="8"/>
      <c r="N123" s="66"/>
      <c r="W123" s="66"/>
      <c r="Y123" s="23"/>
      <c r="Z123" s="70"/>
      <c r="AB123" s="8"/>
      <c r="AD123" s="23"/>
      <c r="AE123" s="70"/>
      <c r="AG123" s="8"/>
      <c r="AL123" s="8"/>
      <c r="AQ123" s="8"/>
      <c r="AV123" s="8"/>
      <c r="BA123" s="8"/>
      <c r="BD123" s="8"/>
      <c r="BH123" s="8"/>
      <c r="BL123" s="8"/>
      <c r="BP123" s="8"/>
      <c r="BT123" s="8"/>
    </row>
    <row r="124" ht="19.5" customHeight="1">
      <c r="A124" s="72"/>
      <c r="H124" s="8"/>
      <c r="J124" s="8"/>
      <c r="N124" s="66"/>
      <c r="W124" s="66"/>
      <c r="Y124" s="23"/>
      <c r="Z124" s="70"/>
      <c r="AB124" s="8"/>
      <c r="AD124" s="23"/>
      <c r="AE124" s="70"/>
      <c r="AG124" s="8"/>
      <c r="AL124" s="8"/>
      <c r="AQ124" s="8"/>
      <c r="AV124" s="8"/>
      <c r="BA124" s="8"/>
      <c r="BD124" s="8"/>
      <c r="BH124" s="8"/>
      <c r="BL124" s="8"/>
      <c r="BP124" s="8"/>
      <c r="BT124" s="8"/>
    </row>
    <row r="125" ht="19.5" customHeight="1">
      <c r="A125" s="72"/>
      <c r="H125" s="8"/>
      <c r="J125" s="8"/>
      <c r="N125" s="66"/>
      <c r="W125" s="66"/>
      <c r="Y125" s="23"/>
      <c r="Z125" s="70"/>
      <c r="AB125" s="8"/>
      <c r="AD125" s="23"/>
      <c r="AE125" s="70"/>
      <c r="AG125" s="8"/>
      <c r="AL125" s="8"/>
      <c r="AQ125" s="8"/>
      <c r="AV125" s="8"/>
      <c r="BA125" s="8"/>
      <c r="BD125" s="8"/>
      <c r="BH125" s="8"/>
      <c r="BL125" s="8"/>
      <c r="BP125" s="8"/>
      <c r="BT125" s="8"/>
    </row>
    <row r="126" ht="19.5" customHeight="1">
      <c r="A126" s="72"/>
      <c r="H126" s="8"/>
      <c r="J126" s="8"/>
      <c r="N126" s="66"/>
      <c r="W126" s="66"/>
      <c r="Y126" s="23"/>
      <c r="Z126" s="70"/>
      <c r="AB126" s="8"/>
      <c r="AD126" s="23"/>
      <c r="AE126" s="70"/>
      <c r="AG126" s="8"/>
      <c r="AL126" s="8"/>
      <c r="AQ126" s="8"/>
      <c r="AV126" s="8"/>
      <c r="BA126" s="8"/>
      <c r="BD126" s="8"/>
      <c r="BH126" s="8"/>
      <c r="BL126" s="8"/>
      <c r="BP126" s="8"/>
      <c r="BT126" s="8"/>
    </row>
    <row r="127" ht="19.5" customHeight="1">
      <c r="A127" s="72"/>
      <c r="H127" s="8"/>
      <c r="J127" s="8"/>
      <c r="N127" s="66"/>
      <c r="W127" s="66"/>
      <c r="Y127" s="23"/>
      <c r="Z127" s="70"/>
      <c r="AB127" s="8"/>
      <c r="AD127" s="23"/>
      <c r="AE127" s="70"/>
      <c r="AG127" s="8"/>
      <c r="AL127" s="8"/>
      <c r="AQ127" s="8"/>
      <c r="AV127" s="8"/>
      <c r="BA127" s="8"/>
      <c r="BD127" s="8"/>
      <c r="BH127" s="8"/>
      <c r="BL127" s="8"/>
      <c r="BP127" s="8"/>
      <c r="BT127" s="8"/>
    </row>
    <row r="128" ht="19.5" customHeight="1">
      <c r="A128" s="72"/>
      <c r="H128" s="8"/>
      <c r="J128" s="8"/>
      <c r="N128" s="66"/>
      <c r="W128" s="66"/>
      <c r="Y128" s="23"/>
      <c r="Z128" s="70"/>
      <c r="AB128" s="8"/>
      <c r="AD128" s="23"/>
      <c r="AE128" s="70"/>
      <c r="AG128" s="8"/>
      <c r="AL128" s="8"/>
      <c r="AQ128" s="8"/>
      <c r="AV128" s="8"/>
      <c r="BA128" s="8"/>
      <c r="BD128" s="8"/>
      <c r="BH128" s="8"/>
      <c r="BL128" s="8"/>
      <c r="BP128" s="8"/>
      <c r="BT128" s="8"/>
    </row>
    <row r="129" ht="19.5" customHeight="1">
      <c r="A129" s="72"/>
      <c r="H129" s="8"/>
      <c r="J129" s="8"/>
      <c r="N129" s="66"/>
      <c r="W129" s="66"/>
      <c r="Y129" s="23"/>
      <c r="Z129" s="70"/>
      <c r="AB129" s="8"/>
      <c r="AD129" s="23"/>
      <c r="AE129" s="70"/>
      <c r="AG129" s="8"/>
      <c r="AL129" s="8"/>
      <c r="AQ129" s="8"/>
      <c r="AV129" s="8"/>
      <c r="BA129" s="8"/>
      <c r="BD129" s="8"/>
      <c r="BH129" s="8"/>
      <c r="BL129" s="8"/>
      <c r="BP129" s="8"/>
      <c r="BT129" s="8"/>
    </row>
    <row r="130" ht="19.5" customHeight="1">
      <c r="A130" s="72"/>
      <c r="H130" s="8"/>
      <c r="J130" s="8"/>
      <c r="N130" s="66"/>
      <c r="W130" s="66"/>
      <c r="Y130" s="23"/>
      <c r="Z130" s="70"/>
      <c r="AB130" s="8"/>
      <c r="AD130" s="23"/>
      <c r="AE130" s="70"/>
      <c r="AG130" s="8"/>
      <c r="AL130" s="8"/>
      <c r="AQ130" s="8"/>
      <c r="AV130" s="8"/>
      <c r="BA130" s="8"/>
      <c r="BD130" s="8"/>
      <c r="BH130" s="8"/>
      <c r="BL130" s="8"/>
      <c r="BP130" s="8"/>
      <c r="BT130" s="8"/>
    </row>
    <row r="131" ht="19.5" customHeight="1">
      <c r="A131" s="72"/>
      <c r="H131" s="8"/>
      <c r="J131" s="8"/>
      <c r="N131" s="66"/>
      <c r="W131" s="66"/>
      <c r="Y131" s="23"/>
      <c r="Z131" s="70"/>
      <c r="AB131" s="8"/>
      <c r="AD131" s="23"/>
      <c r="AE131" s="70"/>
      <c r="AG131" s="8"/>
      <c r="AL131" s="8"/>
      <c r="AQ131" s="8"/>
      <c r="AV131" s="8"/>
      <c r="BA131" s="8"/>
      <c r="BD131" s="8"/>
      <c r="BH131" s="8"/>
      <c r="BL131" s="8"/>
      <c r="BP131" s="8"/>
      <c r="BT131" s="8"/>
    </row>
    <row r="132" ht="19.5" customHeight="1">
      <c r="A132" s="72"/>
      <c r="H132" s="8"/>
      <c r="J132" s="8"/>
      <c r="N132" s="66"/>
      <c r="W132" s="66"/>
      <c r="Y132" s="23"/>
      <c r="Z132" s="70"/>
      <c r="AB132" s="8"/>
      <c r="AD132" s="23"/>
      <c r="AE132" s="70"/>
      <c r="AG132" s="8"/>
      <c r="AL132" s="8"/>
      <c r="AQ132" s="8"/>
      <c r="AV132" s="8"/>
      <c r="BA132" s="8"/>
      <c r="BD132" s="8"/>
      <c r="BH132" s="8"/>
      <c r="BL132" s="8"/>
      <c r="BP132" s="8"/>
      <c r="BT132" s="8"/>
    </row>
    <row r="133" ht="19.5" customHeight="1">
      <c r="A133" s="72"/>
      <c r="H133" s="8"/>
      <c r="J133" s="8"/>
      <c r="N133" s="66"/>
      <c r="W133" s="66"/>
      <c r="Y133" s="23"/>
      <c r="Z133" s="70"/>
      <c r="AB133" s="8"/>
      <c r="AD133" s="23"/>
      <c r="AE133" s="70"/>
      <c r="AG133" s="8"/>
      <c r="AL133" s="8"/>
      <c r="AQ133" s="8"/>
      <c r="AV133" s="8"/>
      <c r="BA133" s="8"/>
      <c r="BD133" s="8"/>
      <c r="BH133" s="8"/>
      <c r="BL133" s="8"/>
      <c r="BP133" s="8"/>
      <c r="BT133" s="8"/>
    </row>
    <row r="134" ht="19.5" customHeight="1">
      <c r="A134" s="72"/>
      <c r="H134" s="8"/>
      <c r="J134" s="8"/>
      <c r="N134" s="66"/>
      <c r="W134" s="66"/>
      <c r="Y134" s="23"/>
      <c r="Z134" s="70"/>
      <c r="AB134" s="8"/>
      <c r="AD134" s="23"/>
      <c r="AE134" s="70"/>
      <c r="AG134" s="8"/>
      <c r="AL134" s="8"/>
      <c r="AQ134" s="8"/>
      <c r="AV134" s="8"/>
      <c r="BA134" s="8"/>
      <c r="BD134" s="8"/>
      <c r="BH134" s="8"/>
      <c r="BL134" s="8"/>
      <c r="BP134" s="8"/>
      <c r="BT134" s="8"/>
    </row>
    <row r="135" ht="19.5" customHeight="1">
      <c r="A135" s="72"/>
      <c r="H135" s="8"/>
      <c r="J135" s="8"/>
      <c r="N135" s="66"/>
      <c r="W135" s="66"/>
      <c r="Y135" s="23"/>
      <c r="Z135" s="70"/>
      <c r="AB135" s="8"/>
      <c r="AD135" s="23"/>
      <c r="AE135" s="70"/>
      <c r="AG135" s="8"/>
      <c r="AL135" s="8"/>
      <c r="AQ135" s="8"/>
      <c r="AV135" s="8"/>
      <c r="BA135" s="8"/>
      <c r="BD135" s="8"/>
      <c r="BH135" s="8"/>
      <c r="BL135" s="8"/>
      <c r="BP135" s="8"/>
      <c r="BT135" s="8"/>
    </row>
    <row r="136" ht="19.5" customHeight="1">
      <c r="A136" s="72"/>
      <c r="H136" s="8"/>
      <c r="J136" s="8"/>
      <c r="N136" s="66"/>
      <c r="W136" s="66"/>
      <c r="Y136" s="23"/>
      <c r="Z136" s="70"/>
      <c r="AB136" s="8"/>
      <c r="AD136" s="23"/>
      <c r="AE136" s="70"/>
      <c r="AG136" s="8"/>
      <c r="AL136" s="8"/>
      <c r="AQ136" s="8"/>
      <c r="AV136" s="8"/>
      <c r="BA136" s="8"/>
      <c r="BD136" s="8"/>
      <c r="BH136" s="8"/>
      <c r="BL136" s="8"/>
      <c r="BP136" s="8"/>
      <c r="BT136" s="8"/>
    </row>
    <row r="137" ht="19.5" customHeight="1">
      <c r="A137" s="72"/>
      <c r="H137" s="8"/>
      <c r="J137" s="8"/>
      <c r="N137" s="66"/>
      <c r="W137" s="66"/>
      <c r="Y137" s="23"/>
      <c r="Z137" s="70"/>
      <c r="AB137" s="8"/>
      <c r="AD137" s="23"/>
      <c r="AE137" s="70"/>
      <c r="AG137" s="8"/>
      <c r="AL137" s="8"/>
      <c r="AQ137" s="8"/>
      <c r="AV137" s="8"/>
      <c r="BA137" s="8"/>
      <c r="BD137" s="8"/>
      <c r="BH137" s="8"/>
      <c r="BL137" s="8"/>
      <c r="BP137" s="8"/>
      <c r="BT137" s="8"/>
    </row>
    <row r="138" ht="19.5" customHeight="1">
      <c r="A138" s="72"/>
      <c r="H138" s="8"/>
      <c r="J138" s="8"/>
      <c r="N138" s="66"/>
      <c r="W138" s="66"/>
      <c r="Y138" s="23"/>
      <c r="Z138" s="70"/>
      <c r="AB138" s="8"/>
      <c r="AD138" s="23"/>
      <c r="AE138" s="70"/>
      <c r="AG138" s="8"/>
      <c r="AL138" s="8"/>
      <c r="AQ138" s="8"/>
      <c r="AV138" s="8"/>
      <c r="BA138" s="8"/>
      <c r="BD138" s="8"/>
      <c r="BH138" s="8"/>
      <c r="BL138" s="8"/>
      <c r="BP138" s="8"/>
      <c r="BT138" s="8"/>
    </row>
    <row r="139" ht="19.5" customHeight="1">
      <c r="A139" s="72"/>
      <c r="H139" s="8"/>
      <c r="J139" s="8"/>
      <c r="N139" s="66"/>
      <c r="W139" s="66"/>
      <c r="Y139" s="23"/>
      <c r="Z139" s="70"/>
      <c r="AB139" s="8"/>
      <c r="AD139" s="23"/>
      <c r="AE139" s="70"/>
      <c r="AG139" s="8"/>
      <c r="AL139" s="8"/>
      <c r="AQ139" s="8"/>
      <c r="AV139" s="8"/>
      <c r="BA139" s="8"/>
      <c r="BD139" s="8"/>
      <c r="BH139" s="8"/>
      <c r="BL139" s="8"/>
      <c r="BP139" s="8"/>
      <c r="BT139" s="8"/>
    </row>
    <row r="140" ht="19.5" customHeight="1">
      <c r="A140" s="72"/>
      <c r="H140" s="8"/>
      <c r="J140" s="8"/>
      <c r="N140" s="66"/>
      <c r="W140" s="66"/>
      <c r="Y140" s="23"/>
      <c r="Z140" s="70"/>
      <c r="AB140" s="8"/>
      <c r="AD140" s="23"/>
      <c r="AE140" s="70"/>
      <c r="AG140" s="8"/>
      <c r="AL140" s="8"/>
      <c r="AQ140" s="8"/>
      <c r="AV140" s="8"/>
      <c r="BA140" s="8"/>
      <c r="BD140" s="8"/>
      <c r="BH140" s="8"/>
      <c r="BL140" s="8"/>
      <c r="BP140" s="8"/>
      <c r="BT140" s="8"/>
    </row>
    <row r="141" ht="19.5" customHeight="1">
      <c r="A141" s="72"/>
      <c r="H141" s="8"/>
      <c r="J141" s="8"/>
      <c r="N141" s="66"/>
      <c r="W141" s="66"/>
      <c r="Y141" s="23"/>
      <c r="Z141" s="70"/>
      <c r="AB141" s="8"/>
      <c r="AD141" s="23"/>
      <c r="AE141" s="70"/>
      <c r="AG141" s="8"/>
      <c r="AL141" s="8"/>
      <c r="AQ141" s="8"/>
      <c r="AV141" s="8"/>
      <c r="BA141" s="8"/>
      <c r="BD141" s="8"/>
      <c r="BH141" s="8"/>
      <c r="BL141" s="8"/>
      <c r="BP141" s="8"/>
      <c r="BT141" s="8"/>
    </row>
    <row r="142" ht="19.5" customHeight="1">
      <c r="A142" s="72"/>
      <c r="H142" s="8"/>
      <c r="J142" s="8"/>
      <c r="N142" s="66"/>
      <c r="W142" s="66"/>
      <c r="Y142" s="23"/>
      <c r="Z142" s="70"/>
      <c r="AB142" s="8"/>
      <c r="AD142" s="23"/>
      <c r="AE142" s="70"/>
      <c r="AG142" s="8"/>
      <c r="AL142" s="8"/>
      <c r="AQ142" s="8"/>
      <c r="AV142" s="8"/>
      <c r="BA142" s="8"/>
      <c r="BD142" s="8"/>
      <c r="BH142" s="8"/>
      <c r="BL142" s="8"/>
      <c r="BP142" s="8"/>
      <c r="BT142" s="8"/>
    </row>
    <row r="143" ht="19.5" customHeight="1">
      <c r="A143" s="72"/>
      <c r="H143" s="8"/>
      <c r="J143" s="8"/>
      <c r="N143" s="66"/>
      <c r="W143" s="66"/>
      <c r="Y143" s="23"/>
      <c r="Z143" s="70"/>
      <c r="AB143" s="8"/>
      <c r="AD143" s="23"/>
      <c r="AE143" s="70"/>
      <c r="AG143" s="8"/>
      <c r="AL143" s="8"/>
      <c r="AQ143" s="8"/>
      <c r="AV143" s="8"/>
      <c r="BA143" s="8"/>
      <c r="BD143" s="8"/>
      <c r="BH143" s="8"/>
      <c r="BL143" s="8"/>
      <c r="BP143" s="8"/>
      <c r="BT143" s="8"/>
    </row>
    <row r="144" ht="19.5" customHeight="1">
      <c r="A144" s="72"/>
      <c r="H144" s="8"/>
      <c r="J144" s="8"/>
      <c r="N144" s="66"/>
      <c r="W144" s="66"/>
      <c r="Y144" s="23"/>
      <c r="Z144" s="70"/>
      <c r="AB144" s="8"/>
      <c r="AD144" s="23"/>
      <c r="AE144" s="70"/>
      <c r="AG144" s="8"/>
      <c r="AL144" s="8"/>
      <c r="AQ144" s="8"/>
      <c r="AV144" s="8"/>
      <c r="BA144" s="8"/>
      <c r="BD144" s="8"/>
      <c r="BH144" s="8"/>
      <c r="BL144" s="8"/>
      <c r="BP144" s="8"/>
      <c r="BT144" s="8"/>
    </row>
    <row r="145" ht="19.5" customHeight="1">
      <c r="A145" s="72"/>
      <c r="H145" s="8"/>
      <c r="J145" s="8"/>
      <c r="N145" s="66"/>
      <c r="W145" s="66"/>
      <c r="Y145" s="23"/>
      <c r="Z145" s="70"/>
      <c r="AB145" s="8"/>
      <c r="AD145" s="23"/>
      <c r="AE145" s="70"/>
      <c r="AG145" s="8"/>
      <c r="AL145" s="8"/>
      <c r="AQ145" s="8"/>
      <c r="AV145" s="8"/>
      <c r="BA145" s="8"/>
      <c r="BD145" s="8"/>
      <c r="BH145" s="8"/>
      <c r="BL145" s="8"/>
      <c r="BP145" s="8"/>
      <c r="BT145" s="8"/>
    </row>
    <row r="146" ht="19.5" customHeight="1">
      <c r="A146" s="72"/>
      <c r="H146" s="8"/>
      <c r="J146" s="8"/>
      <c r="N146" s="66"/>
      <c r="W146" s="66"/>
      <c r="Y146" s="23"/>
      <c r="Z146" s="70"/>
      <c r="AB146" s="8"/>
      <c r="AD146" s="23"/>
      <c r="AE146" s="70"/>
      <c r="AG146" s="8"/>
      <c r="AL146" s="8"/>
      <c r="AQ146" s="8"/>
      <c r="AV146" s="8"/>
      <c r="BA146" s="8"/>
      <c r="BD146" s="8"/>
      <c r="BH146" s="8"/>
      <c r="BL146" s="8"/>
      <c r="BP146" s="8"/>
      <c r="BT146" s="8"/>
    </row>
    <row r="147" ht="19.5" customHeight="1">
      <c r="A147" s="72"/>
      <c r="H147" s="8"/>
      <c r="J147" s="8"/>
      <c r="N147" s="66"/>
      <c r="W147" s="66"/>
      <c r="Y147" s="23"/>
      <c r="Z147" s="70"/>
      <c r="AB147" s="8"/>
      <c r="AD147" s="23"/>
      <c r="AE147" s="70"/>
      <c r="AG147" s="8"/>
      <c r="AL147" s="8"/>
      <c r="AQ147" s="8"/>
      <c r="AV147" s="8"/>
      <c r="BA147" s="8"/>
      <c r="BD147" s="8"/>
      <c r="BH147" s="8"/>
      <c r="BL147" s="8"/>
      <c r="BP147" s="8"/>
      <c r="BT147" s="8"/>
    </row>
    <row r="148" ht="19.5" customHeight="1">
      <c r="A148" s="72"/>
      <c r="H148" s="8"/>
      <c r="J148" s="8"/>
      <c r="N148" s="66"/>
      <c r="W148" s="66"/>
      <c r="Y148" s="23"/>
      <c r="Z148" s="70"/>
      <c r="AB148" s="8"/>
      <c r="AD148" s="23"/>
      <c r="AE148" s="70"/>
      <c r="AG148" s="8"/>
      <c r="AL148" s="8"/>
      <c r="AQ148" s="8"/>
      <c r="AV148" s="8"/>
      <c r="BA148" s="8"/>
      <c r="BD148" s="8"/>
      <c r="BH148" s="8"/>
      <c r="BL148" s="8"/>
      <c r="BP148" s="8"/>
      <c r="BT148" s="8"/>
    </row>
    <row r="149" ht="19.5" customHeight="1">
      <c r="A149" s="72"/>
      <c r="H149" s="8"/>
      <c r="J149" s="8"/>
      <c r="N149" s="66"/>
      <c r="W149" s="66"/>
      <c r="Y149" s="23"/>
      <c r="Z149" s="70"/>
      <c r="AB149" s="8"/>
      <c r="AD149" s="23"/>
      <c r="AE149" s="70"/>
      <c r="AG149" s="8"/>
      <c r="AL149" s="8"/>
      <c r="AQ149" s="8"/>
      <c r="AV149" s="8"/>
      <c r="BA149" s="8"/>
      <c r="BD149" s="8"/>
      <c r="BH149" s="8"/>
      <c r="BL149" s="8"/>
      <c r="BP149" s="8"/>
      <c r="BT149" s="8"/>
    </row>
    <row r="150" ht="19.5" customHeight="1">
      <c r="A150" s="72"/>
      <c r="H150" s="8"/>
      <c r="J150" s="8"/>
      <c r="N150" s="66"/>
      <c r="W150" s="66"/>
      <c r="Y150" s="23"/>
      <c r="Z150" s="70"/>
      <c r="AB150" s="8"/>
      <c r="AD150" s="23"/>
      <c r="AE150" s="70"/>
      <c r="AG150" s="8"/>
      <c r="AL150" s="8"/>
      <c r="AQ150" s="8"/>
      <c r="AV150" s="8"/>
      <c r="BA150" s="8"/>
      <c r="BD150" s="8"/>
      <c r="BH150" s="8"/>
      <c r="BL150" s="8"/>
      <c r="BP150" s="8"/>
      <c r="BT150" s="8"/>
    </row>
    <row r="151" ht="19.5" customHeight="1">
      <c r="A151" s="72"/>
      <c r="H151" s="8"/>
      <c r="J151" s="8"/>
      <c r="N151" s="66"/>
      <c r="W151" s="66"/>
      <c r="Y151" s="23"/>
      <c r="Z151" s="70"/>
      <c r="AB151" s="8"/>
      <c r="AD151" s="23"/>
      <c r="AE151" s="70"/>
      <c r="AG151" s="8"/>
      <c r="AL151" s="8"/>
      <c r="AQ151" s="8"/>
      <c r="AV151" s="8"/>
      <c r="BA151" s="8"/>
      <c r="BD151" s="8"/>
      <c r="BH151" s="8"/>
      <c r="BL151" s="8"/>
      <c r="BP151" s="8"/>
      <c r="BT151" s="8"/>
    </row>
    <row r="152" ht="19.5" customHeight="1">
      <c r="A152" s="72"/>
      <c r="H152" s="8"/>
      <c r="J152" s="8"/>
      <c r="N152" s="66"/>
      <c r="W152" s="66"/>
      <c r="Y152" s="23"/>
      <c r="Z152" s="70"/>
      <c r="AB152" s="8"/>
      <c r="AD152" s="23"/>
      <c r="AE152" s="70"/>
      <c r="AG152" s="8"/>
      <c r="AL152" s="8"/>
      <c r="AQ152" s="8"/>
      <c r="AV152" s="8"/>
      <c r="BA152" s="8"/>
      <c r="BD152" s="8"/>
      <c r="BH152" s="8"/>
      <c r="BL152" s="8"/>
      <c r="BP152" s="8"/>
      <c r="BT152" s="8"/>
    </row>
    <row r="153" ht="19.5" customHeight="1">
      <c r="A153" s="72"/>
      <c r="H153" s="8"/>
      <c r="J153" s="8"/>
      <c r="N153" s="66"/>
      <c r="W153" s="66"/>
      <c r="Y153" s="23"/>
      <c r="Z153" s="70"/>
      <c r="AB153" s="8"/>
      <c r="AD153" s="23"/>
      <c r="AE153" s="70"/>
      <c r="AG153" s="8"/>
      <c r="AL153" s="8"/>
      <c r="AQ153" s="8"/>
      <c r="AV153" s="8"/>
      <c r="BA153" s="8"/>
      <c r="BD153" s="8"/>
      <c r="BH153" s="8"/>
      <c r="BL153" s="8"/>
      <c r="BP153" s="8"/>
      <c r="BT153" s="8"/>
    </row>
    <row r="154" ht="19.5" customHeight="1">
      <c r="A154" s="72"/>
      <c r="H154" s="8"/>
      <c r="J154" s="8"/>
      <c r="N154" s="66"/>
      <c r="W154" s="66"/>
      <c r="Y154" s="23"/>
      <c r="Z154" s="70"/>
      <c r="AB154" s="8"/>
      <c r="AD154" s="23"/>
      <c r="AE154" s="70"/>
      <c r="AG154" s="8"/>
      <c r="AL154" s="8"/>
      <c r="AQ154" s="8"/>
      <c r="AV154" s="8"/>
      <c r="BA154" s="8"/>
      <c r="BD154" s="8"/>
      <c r="BH154" s="8"/>
      <c r="BL154" s="8"/>
      <c r="BP154" s="8"/>
      <c r="BT154" s="8"/>
    </row>
    <row r="155" ht="19.5" customHeight="1">
      <c r="A155" s="72"/>
      <c r="H155" s="8"/>
      <c r="J155" s="8"/>
      <c r="N155" s="66"/>
      <c r="W155" s="66"/>
      <c r="Y155" s="23"/>
      <c r="Z155" s="70"/>
      <c r="AB155" s="8"/>
      <c r="AD155" s="23"/>
      <c r="AE155" s="70"/>
      <c r="AG155" s="8"/>
      <c r="AL155" s="8"/>
      <c r="AQ155" s="8"/>
      <c r="AV155" s="8"/>
      <c r="BA155" s="8"/>
      <c r="BD155" s="8"/>
      <c r="BH155" s="8"/>
      <c r="BL155" s="8"/>
      <c r="BP155" s="8"/>
      <c r="BT155" s="8"/>
    </row>
    <row r="156" ht="19.5" customHeight="1">
      <c r="A156" s="72"/>
      <c r="H156" s="8"/>
      <c r="J156" s="8"/>
      <c r="N156" s="66"/>
      <c r="W156" s="66"/>
      <c r="Y156" s="23"/>
      <c r="Z156" s="70"/>
      <c r="AB156" s="8"/>
      <c r="AD156" s="23"/>
      <c r="AE156" s="70"/>
      <c r="AG156" s="8"/>
      <c r="AL156" s="8"/>
      <c r="AQ156" s="8"/>
      <c r="AV156" s="8"/>
      <c r="BA156" s="8"/>
      <c r="BD156" s="8"/>
      <c r="BH156" s="8"/>
      <c r="BL156" s="8"/>
      <c r="BP156" s="8"/>
      <c r="BT156" s="8"/>
    </row>
    <row r="157" ht="19.5" customHeight="1">
      <c r="A157" s="72"/>
      <c r="H157" s="8"/>
      <c r="J157" s="8"/>
      <c r="N157" s="66"/>
      <c r="W157" s="66"/>
      <c r="Y157" s="23"/>
      <c r="Z157" s="70"/>
      <c r="AB157" s="8"/>
      <c r="AD157" s="23"/>
      <c r="AE157" s="70"/>
      <c r="AG157" s="8"/>
      <c r="AL157" s="8"/>
      <c r="AQ157" s="8"/>
      <c r="AV157" s="8"/>
      <c r="BA157" s="8"/>
      <c r="BD157" s="8"/>
      <c r="BH157" s="8"/>
      <c r="BL157" s="8"/>
      <c r="BP157" s="8"/>
      <c r="BT157" s="8"/>
    </row>
    <row r="158" ht="19.5" customHeight="1">
      <c r="A158" s="72"/>
      <c r="H158" s="8"/>
      <c r="J158" s="8"/>
      <c r="N158" s="66"/>
      <c r="W158" s="66"/>
      <c r="Y158" s="23"/>
      <c r="Z158" s="70"/>
      <c r="AB158" s="8"/>
      <c r="AD158" s="23"/>
      <c r="AE158" s="70"/>
      <c r="AG158" s="8"/>
      <c r="AL158" s="8"/>
      <c r="AQ158" s="8"/>
      <c r="AV158" s="8"/>
      <c r="BA158" s="8"/>
      <c r="BD158" s="8"/>
      <c r="BH158" s="8"/>
      <c r="BL158" s="8"/>
      <c r="BP158" s="8"/>
      <c r="BT158" s="8"/>
    </row>
    <row r="159" ht="19.5" customHeight="1">
      <c r="A159" s="72"/>
      <c r="H159" s="8"/>
      <c r="J159" s="8"/>
      <c r="N159" s="66"/>
      <c r="W159" s="66"/>
      <c r="Y159" s="23"/>
      <c r="Z159" s="70"/>
      <c r="AB159" s="8"/>
      <c r="AD159" s="23"/>
      <c r="AE159" s="70"/>
      <c r="AG159" s="8"/>
      <c r="AL159" s="8"/>
      <c r="AQ159" s="8"/>
      <c r="AV159" s="8"/>
      <c r="BA159" s="8"/>
      <c r="BD159" s="8"/>
      <c r="BH159" s="8"/>
      <c r="BL159" s="8"/>
      <c r="BP159" s="8"/>
      <c r="BT159" s="8"/>
    </row>
    <row r="160" ht="19.5" customHeight="1">
      <c r="A160" s="72"/>
      <c r="H160" s="8"/>
      <c r="J160" s="8"/>
      <c r="N160" s="66"/>
      <c r="W160" s="66"/>
      <c r="Y160" s="23"/>
      <c r="Z160" s="70"/>
      <c r="AB160" s="8"/>
      <c r="AD160" s="23"/>
      <c r="AE160" s="70"/>
      <c r="AG160" s="8"/>
      <c r="AL160" s="8"/>
      <c r="AQ160" s="8"/>
      <c r="AV160" s="8"/>
      <c r="BA160" s="8"/>
      <c r="BD160" s="8"/>
      <c r="BH160" s="8"/>
      <c r="BL160" s="8"/>
      <c r="BP160" s="8"/>
      <c r="BT160" s="8"/>
    </row>
    <row r="161" ht="19.5" customHeight="1">
      <c r="A161" s="72"/>
      <c r="H161" s="8"/>
      <c r="J161" s="8"/>
      <c r="N161" s="66"/>
      <c r="W161" s="66"/>
      <c r="Y161" s="23"/>
      <c r="Z161" s="70"/>
      <c r="AB161" s="8"/>
      <c r="AD161" s="23"/>
      <c r="AE161" s="70"/>
      <c r="AG161" s="8"/>
      <c r="AL161" s="8"/>
      <c r="AQ161" s="8"/>
      <c r="AV161" s="8"/>
      <c r="BA161" s="8"/>
      <c r="BD161" s="8"/>
      <c r="BH161" s="8"/>
      <c r="BL161" s="8"/>
      <c r="BP161" s="8"/>
      <c r="BT161" s="8"/>
    </row>
    <row r="162" ht="19.5" customHeight="1">
      <c r="A162" s="72"/>
      <c r="H162" s="8"/>
      <c r="J162" s="8"/>
      <c r="N162" s="66"/>
      <c r="W162" s="66"/>
      <c r="Y162" s="23"/>
      <c r="Z162" s="70"/>
      <c r="AB162" s="8"/>
      <c r="AD162" s="23"/>
      <c r="AE162" s="70"/>
      <c r="AG162" s="8"/>
      <c r="AL162" s="8"/>
      <c r="AQ162" s="8"/>
      <c r="AV162" s="8"/>
      <c r="BA162" s="8"/>
      <c r="BD162" s="8"/>
      <c r="BH162" s="8"/>
      <c r="BL162" s="8"/>
      <c r="BP162" s="8"/>
      <c r="BT162" s="8"/>
    </row>
    <row r="163" ht="19.5" customHeight="1">
      <c r="A163" s="72"/>
      <c r="H163" s="8"/>
      <c r="J163" s="8"/>
      <c r="N163" s="66"/>
      <c r="W163" s="66"/>
      <c r="Y163" s="23"/>
      <c r="Z163" s="70"/>
      <c r="AB163" s="8"/>
      <c r="AD163" s="23"/>
      <c r="AE163" s="70"/>
      <c r="AG163" s="8"/>
      <c r="AL163" s="8"/>
      <c r="AQ163" s="8"/>
      <c r="AV163" s="8"/>
      <c r="BA163" s="8"/>
      <c r="BD163" s="8"/>
      <c r="BH163" s="8"/>
      <c r="BL163" s="8"/>
      <c r="BP163" s="8"/>
      <c r="BT163" s="8"/>
    </row>
    <row r="164" ht="19.5" customHeight="1">
      <c r="A164" s="72"/>
      <c r="H164" s="8"/>
      <c r="J164" s="8"/>
      <c r="N164" s="66"/>
      <c r="W164" s="66"/>
      <c r="Y164" s="23"/>
      <c r="Z164" s="70"/>
      <c r="AB164" s="8"/>
      <c r="AD164" s="23"/>
      <c r="AE164" s="70"/>
      <c r="AG164" s="8"/>
      <c r="AL164" s="8"/>
      <c r="AQ164" s="8"/>
      <c r="AV164" s="8"/>
      <c r="BA164" s="8"/>
      <c r="BD164" s="8"/>
      <c r="BH164" s="8"/>
      <c r="BL164" s="8"/>
      <c r="BP164" s="8"/>
      <c r="BT164" s="8"/>
    </row>
    <row r="165" ht="19.5" customHeight="1">
      <c r="A165" s="72"/>
      <c r="H165" s="8"/>
      <c r="J165" s="8"/>
      <c r="N165" s="66"/>
      <c r="W165" s="66"/>
      <c r="Y165" s="23"/>
      <c r="Z165" s="70"/>
      <c r="AB165" s="8"/>
      <c r="AD165" s="23"/>
      <c r="AE165" s="70"/>
      <c r="AG165" s="8"/>
      <c r="AL165" s="8"/>
      <c r="AQ165" s="8"/>
      <c r="AV165" s="8"/>
      <c r="BA165" s="8"/>
      <c r="BD165" s="8"/>
      <c r="BH165" s="8"/>
      <c r="BL165" s="8"/>
      <c r="BP165" s="8"/>
      <c r="BT165" s="8"/>
    </row>
    <row r="166" ht="19.5" customHeight="1">
      <c r="A166" s="72"/>
      <c r="H166" s="8"/>
      <c r="J166" s="8"/>
      <c r="N166" s="66"/>
      <c r="W166" s="66"/>
      <c r="Y166" s="23"/>
      <c r="Z166" s="70"/>
      <c r="AB166" s="8"/>
      <c r="AD166" s="23"/>
      <c r="AE166" s="70"/>
      <c r="AG166" s="8"/>
      <c r="AL166" s="8"/>
      <c r="AQ166" s="8"/>
      <c r="AV166" s="8"/>
      <c r="BA166" s="8"/>
      <c r="BD166" s="8"/>
      <c r="BH166" s="8"/>
      <c r="BL166" s="8"/>
      <c r="BP166" s="8"/>
      <c r="BT166" s="8"/>
    </row>
    <row r="167" ht="19.5" customHeight="1">
      <c r="A167" s="72"/>
      <c r="H167" s="8"/>
      <c r="J167" s="8"/>
      <c r="N167" s="66"/>
      <c r="W167" s="66"/>
      <c r="Y167" s="23"/>
      <c r="Z167" s="70"/>
      <c r="AB167" s="8"/>
      <c r="AD167" s="23"/>
      <c r="AE167" s="70"/>
      <c r="AG167" s="8"/>
      <c r="AL167" s="8"/>
      <c r="AQ167" s="8"/>
      <c r="AV167" s="8"/>
      <c r="BA167" s="8"/>
      <c r="BD167" s="8"/>
      <c r="BH167" s="8"/>
      <c r="BL167" s="8"/>
      <c r="BP167" s="8"/>
      <c r="BT167" s="8"/>
    </row>
    <row r="168" ht="19.5" customHeight="1">
      <c r="A168" s="72"/>
      <c r="H168" s="8"/>
      <c r="J168" s="8"/>
      <c r="N168" s="66"/>
      <c r="W168" s="66"/>
      <c r="Y168" s="23"/>
      <c r="Z168" s="70"/>
      <c r="AB168" s="8"/>
      <c r="AD168" s="23"/>
      <c r="AE168" s="70"/>
      <c r="AG168" s="8"/>
      <c r="AL168" s="8"/>
      <c r="AQ168" s="8"/>
      <c r="AV168" s="8"/>
      <c r="BA168" s="8"/>
      <c r="BD168" s="8"/>
      <c r="BH168" s="8"/>
      <c r="BL168" s="8"/>
      <c r="BP168" s="8"/>
      <c r="BT168" s="8"/>
    </row>
    <row r="169" ht="19.5" customHeight="1">
      <c r="A169" s="72"/>
      <c r="H169" s="8"/>
      <c r="J169" s="8"/>
      <c r="N169" s="66"/>
      <c r="W169" s="66"/>
      <c r="Y169" s="23"/>
      <c r="Z169" s="70"/>
      <c r="AB169" s="8"/>
      <c r="AD169" s="23"/>
      <c r="AE169" s="70"/>
      <c r="AG169" s="8"/>
      <c r="AL169" s="8"/>
      <c r="AQ169" s="8"/>
      <c r="AV169" s="8"/>
      <c r="BA169" s="8"/>
      <c r="BD169" s="8"/>
      <c r="BH169" s="8"/>
      <c r="BL169" s="8"/>
      <c r="BP169" s="8"/>
      <c r="BT169" s="8"/>
    </row>
    <row r="170" ht="19.5" customHeight="1">
      <c r="A170" s="72"/>
      <c r="H170" s="8"/>
      <c r="J170" s="8"/>
      <c r="N170" s="66"/>
      <c r="W170" s="66"/>
      <c r="Y170" s="23"/>
      <c r="Z170" s="70"/>
      <c r="AB170" s="8"/>
      <c r="AD170" s="23"/>
      <c r="AE170" s="70"/>
      <c r="AG170" s="8"/>
      <c r="AL170" s="8"/>
      <c r="AQ170" s="8"/>
      <c r="AV170" s="8"/>
      <c r="BA170" s="8"/>
      <c r="BD170" s="8"/>
      <c r="BH170" s="8"/>
      <c r="BL170" s="8"/>
      <c r="BP170" s="8"/>
      <c r="BT170" s="8"/>
    </row>
    <row r="171" ht="19.5" customHeight="1">
      <c r="A171" s="72"/>
      <c r="H171" s="8"/>
      <c r="J171" s="8"/>
      <c r="N171" s="66"/>
      <c r="W171" s="66"/>
      <c r="Y171" s="23"/>
      <c r="Z171" s="70"/>
      <c r="AB171" s="8"/>
      <c r="AD171" s="23"/>
      <c r="AE171" s="70"/>
      <c r="AG171" s="8"/>
      <c r="AL171" s="8"/>
      <c r="AQ171" s="8"/>
      <c r="AV171" s="8"/>
      <c r="BA171" s="8"/>
      <c r="BD171" s="8"/>
      <c r="BH171" s="8"/>
      <c r="BL171" s="8"/>
      <c r="BP171" s="8"/>
      <c r="BT171" s="8"/>
    </row>
    <row r="172" ht="19.5" customHeight="1">
      <c r="A172" s="72"/>
      <c r="H172" s="8"/>
      <c r="J172" s="8"/>
      <c r="N172" s="66"/>
      <c r="W172" s="66"/>
      <c r="Y172" s="23"/>
      <c r="Z172" s="70"/>
      <c r="AB172" s="8"/>
      <c r="AD172" s="23"/>
      <c r="AE172" s="70"/>
      <c r="AG172" s="8"/>
      <c r="AL172" s="8"/>
      <c r="AQ172" s="8"/>
      <c r="AV172" s="8"/>
      <c r="BA172" s="8"/>
      <c r="BD172" s="8"/>
      <c r="BH172" s="8"/>
      <c r="BL172" s="8"/>
      <c r="BP172" s="8"/>
      <c r="BT172" s="8"/>
    </row>
    <row r="173" ht="19.5" customHeight="1">
      <c r="A173" s="72"/>
      <c r="H173" s="8"/>
      <c r="J173" s="8"/>
      <c r="N173" s="66"/>
      <c r="W173" s="66"/>
      <c r="Y173" s="23"/>
      <c r="Z173" s="70"/>
      <c r="AB173" s="8"/>
      <c r="AD173" s="23"/>
      <c r="AE173" s="70"/>
      <c r="AG173" s="8"/>
      <c r="AL173" s="8"/>
      <c r="AQ173" s="8"/>
      <c r="AV173" s="8"/>
      <c r="BA173" s="8"/>
      <c r="BD173" s="8"/>
      <c r="BH173" s="8"/>
      <c r="BL173" s="8"/>
      <c r="BP173" s="8"/>
      <c r="BT173" s="8"/>
    </row>
    <row r="174" ht="19.5" customHeight="1">
      <c r="A174" s="72"/>
      <c r="H174" s="8"/>
      <c r="J174" s="8"/>
      <c r="N174" s="66"/>
      <c r="W174" s="66"/>
      <c r="Y174" s="23"/>
      <c r="Z174" s="70"/>
      <c r="AB174" s="8"/>
      <c r="AD174" s="23"/>
      <c r="AE174" s="70"/>
      <c r="AG174" s="8"/>
      <c r="AL174" s="8"/>
      <c r="AQ174" s="8"/>
      <c r="AV174" s="8"/>
      <c r="BA174" s="8"/>
      <c r="BD174" s="8"/>
      <c r="BH174" s="8"/>
      <c r="BL174" s="8"/>
      <c r="BP174" s="8"/>
      <c r="BT174" s="8"/>
    </row>
    <row r="175" ht="19.5" customHeight="1">
      <c r="A175" s="72"/>
      <c r="H175" s="8"/>
      <c r="J175" s="8"/>
      <c r="N175" s="66"/>
      <c r="W175" s="66"/>
      <c r="Y175" s="23"/>
      <c r="Z175" s="70"/>
      <c r="AB175" s="8"/>
      <c r="AD175" s="23"/>
      <c r="AE175" s="70"/>
      <c r="AG175" s="8"/>
      <c r="AL175" s="8"/>
      <c r="AQ175" s="8"/>
      <c r="AV175" s="8"/>
      <c r="BA175" s="8"/>
      <c r="BD175" s="8"/>
      <c r="BH175" s="8"/>
      <c r="BL175" s="8"/>
      <c r="BP175" s="8"/>
      <c r="BT175" s="8"/>
    </row>
    <row r="176" ht="19.5" customHeight="1">
      <c r="A176" s="72"/>
      <c r="H176" s="8"/>
      <c r="J176" s="8"/>
      <c r="N176" s="66"/>
      <c r="W176" s="66"/>
      <c r="Y176" s="23"/>
      <c r="Z176" s="70"/>
      <c r="AB176" s="8"/>
      <c r="AD176" s="23"/>
      <c r="AE176" s="70"/>
      <c r="AG176" s="8"/>
      <c r="AL176" s="8"/>
      <c r="AQ176" s="8"/>
      <c r="AV176" s="8"/>
      <c r="BA176" s="8"/>
      <c r="BD176" s="8"/>
      <c r="BH176" s="8"/>
      <c r="BL176" s="8"/>
      <c r="BP176" s="8"/>
      <c r="BT176" s="8"/>
    </row>
    <row r="177" ht="19.5" customHeight="1">
      <c r="A177" s="72"/>
      <c r="H177" s="8"/>
      <c r="J177" s="8"/>
      <c r="N177" s="66"/>
      <c r="W177" s="66"/>
      <c r="Y177" s="23"/>
      <c r="Z177" s="70"/>
      <c r="AB177" s="8"/>
      <c r="AD177" s="23"/>
      <c r="AE177" s="70"/>
      <c r="AG177" s="8"/>
      <c r="AL177" s="8"/>
      <c r="AQ177" s="8"/>
      <c r="AV177" s="8"/>
      <c r="BA177" s="8"/>
      <c r="BD177" s="8"/>
      <c r="BH177" s="8"/>
      <c r="BL177" s="8"/>
      <c r="BP177" s="8"/>
      <c r="BT177" s="8"/>
    </row>
    <row r="178" ht="19.5" customHeight="1">
      <c r="A178" s="72"/>
      <c r="H178" s="8"/>
      <c r="J178" s="8"/>
      <c r="N178" s="66"/>
      <c r="W178" s="66"/>
      <c r="Y178" s="23"/>
      <c r="Z178" s="70"/>
      <c r="AB178" s="8"/>
      <c r="AD178" s="23"/>
      <c r="AE178" s="70"/>
      <c r="AG178" s="8"/>
      <c r="AL178" s="8"/>
      <c r="AQ178" s="8"/>
      <c r="AV178" s="8"/>
      <c r="BA178" s="8"/>
      <c r="BD178" s="8"/>
      <c r="BH178" s="8"/>
      <c r="BL178" s="8"/>
      <c r="BP178" s="8"/>
      <c r="BT178" s="8"/>
    </row>
    <row r="179" ht="19.5" customHeight="1">
      <c r="A179" s="72"/>
      <c r="H179" s="8"/>
      <c r="J179" s="8"/>
      <c r="N179" s="66"/>
      <c r="W179" s="66"/>
      <c r="Y179" s="23"/>
      <c r="Z179" s="70"/>
      <c r="AB179" s="8"/>
      <c r="AD179" s="23"/>
      <c r="AE179" s="70"/>
      <c r="AG179" s="8"/>
      <c r="AL179" s="8"/>
      <c r="AQ179" s="8"/>
      <c r="AV179" s="8"/>
      <c r="BA179" s="8"/>
      <c r="BD179" s="8"/>
      <c r="BH179" s="8"/>
      <c r="BL179" s="8"/>
      <c r="BP179" s="8"/>
      <c r="BT179" s="8"/>
    </row>
    <row r="180" ht="19.5" customHeight="1">
      <c r="A180" s="72"/>
      <c r="H180" s="8"/>
      <c r="J180" s="8"/>
      <c r="N180" s="66"/>
      <c r="W180" s="66"/>
      <c r="Y180" s="23"/>
      <c r="Z180" s="70"/>
      <c r="AB180" s="8"/>
      <c r="AD180" s="23"/>
      <c r="AE180" s="70"/>
      <c r="AG180" s="8"/>
      <c r="AL180" s="8"/>
      <c r="AQ180" s="8"/>
      <c r="AV180" s="8"/>
      <c r="BA180" s="8"/>
      <c r="BD180" s="8"/>
      <c r="BH180" s="8"/>
      <c r="BL180" s="8"/>
      <c r="BP180" s="8"/>
      <c r="BT180" s="8"/>
    </row>
    <row r="181" ht="19.5" customHeight="1">
      <c r="A181" s="72"/>
      <c r="H181" s="8"/>
      <c r="J181" s="8"/>
      <c r="N181" s="66"/>
      <c r="W181" s="66"/>
      <c r="Y181" s="23"/>
      <c r="Z181" s="70"/>
      <c r="AB181" s="8"/>
      <c r="AD181" s="23"/>
      <c r="AE181" s="70"/>
      <c r="AG181" s="8"/>
      <c r="AL181" s="8"/>
      <c r="AQ181" s="8"/>
      <c r="AV181" s="8"/>
      <c r="BA181" s="8"/>
      <c r="BD181" s="8"/>
      <c r="BH181" s="8"/>
      <c r="BL181" s="8"/>
      <c r="BP181" s="8"/>
      <c r="BT181" s="8"/>
    </row>
    <row r="182" ht="19.5" customHeight="1">
      <c r="A182" s="72"/>
      <c r="H182" s="8"/>
      <c r="J182" s="8"/>
      <c r="N182" s="66"/>
      <c r="W182" s="66"/>
      <c r="Y182" s="23"/>
      <c r="Z182" s="70"/>
      <c r="AB182" s="8"/>
      <c r="AD182" s="23"/>
      <c r="AE182" s="70"/>
      <c r="AG182" s="8"/>
      <c r="AL182" s="8"/>
      <c r="AQ182" s="8"/>
      <c r="AV182" s="8"/>
      <c r="BA182" s="8"/>
      <c r="BD182" s="8"/>
      <c r="BH182" s="8"/>
      <c r="BL182" s="8"/>
      <c r="BP182" s="8"/>
      <c r="BT182" s="8"/>
    </row>
    <row r="183" ht="19.5" customHeight="1">
      <c r="A183" s="72"/>
      <c r="H183" s="8"/>
      <c r="J183" s="8"/>
      <c r="N183" s="66"/>
      <c r="W183" s="66"/>
      <c r="Y183" s="23"/>
      <c r="Z183" s="70"/>
      <c r="AB183" s="8"/>
      <c r="AD183" s="23"/>
      <c r="AE183" s="70"/>
      <c r="AG183" s="8"/>
      <c r="AL183" s="8"/>
      <c r="AQ183" s="8"/>
      <c r="AV183" s="8"/>
      <c r="BA183" s="8"/>
      <c r="BD183" s="8"/>
      <c r="BH183" s="8"/>
      <c r="BL183" s="8"/>
      <c r="BP183" s="8"/>
      <c r="BT183" s="8"/>
    </row>
    <row r="184" ht="19.5" customHeight="1">
      <c r="A184" s="72"/>
      <c r="H184" s="8"/>
      <c r="J184" s="8"/>
      <c r="N184" s="66"/>
      <c r="W184" s="66"/>
      <c r="Y184" s="23"/>
      <c r="Z184" s="70"/>
      <c r="AB184" s="8"/>
      <c r="AD184" s="23"/>
      <c r="AE184" s="70"/>
      <c r="AG184" s="8"/>
      <c r="AL184" s="8"/>
      <c r="AQ184" s="8"/>
      <c r="AV184" s="8"/>
      <c r="BA184" s="8"/>
      <c r="BD184" s="8"/>
      <c r="BH184" s="8"/>
      <c r="BL184" s="8"/>
      <c r="BP184" s="8"/>
      <c r="BT184" s="8"/>
    </row>
    <row r="185" ht="19.5" customHeight="1">
      <c r="A185" s="72"/>
      <c r="H185" s="8"/>
      <c r="J185" s="8"/>
      <c r="N185" s="66"/>
      <c r="W185" s="66"/>
      <c r="Y185" s="23"/>
      <c r="Z185" s="70"/>
      <c r="AB185" s="8"/>
      <c r="AD185" s="23"/>
      <c r="AE185" s="70"/>
      <c r="AG185" s="8"/>
      <c r="AL185" s="8"/>
      <c r="AQ185" s="8"/>
      <c r="AV185" s="8"/>
      <c r="BA185" s="8"/>
      <c r="BD185" s="8"/>
      <c r="BH185" s="8"/>
      <c r="BL185" s="8"/>
      <c r="BP185" s="8"/>
      <c r="BT185" s="8"/>
    </row>
    <row r="186" ht="19.5" customHeight="1">
      <c r="A186" s="72"/>
      <c r="H186" s="8"/>
      <c r="J186" s="8"/>
      <c r="N186" s="66"/>
      <c r="W186" s="66"/>
      <c r="Y186" s="23"/>
      <c r="Z186" s="70"/>
      <c r="AB186" s="8"/>
      <c r="AD186" s="23"/>
      <c r="AE186" s="70"/>
      <c r="AG186" s="8"/>
      <c r="AL186" s="8"/>
      <c r="AQ186" s="8"/>
      <c r="AV186" s="8"/>
      <c r="BA186" s="8"/>
      <c r="BD186" s="8"/>
      <c r="BH186" s="8"/>
      <c r="BL186" s="8"/>
      <c r="BP186" s="8"/>
      <c r="BT186" s="8"/>
    </row>
    <row r="187" ht="19.5" customHeight="1">
      <c r="A187" s="72"/>
      <c r="H187" s="8"/>
      <c r="J187" s="8"/>
      <c r="N187" s="66"/>
      <c r="W187" s="66"/>
      <c r="Y187" s="23"/>
      <c r="Z187" s="70"/>
      <c r="AB187" s="8"/>
      <c r="AD187" s="23"/>
      <c r="AE187" s="70"/>
      <c r="AG187" s="8"/>
      <c r="AL187" s="8"/>
      <c r="AQ187" s="8"/>
      <c r="AV187" s="8"/>
      <c r="BA187" s="8"/>
      <c r="BD187" s="8"/>
      <c r="BH187" s="8"/>
      <c r="BL187" s="8"/>
      <c r="BP187" s="8"/>
      <c r="BT187" s="8"/>
    </row>
    <row r="188" ht="19.5" customHeight="1">
      <c r="A188" s="72"/>
      <c r="H188" s="8"/>
      <c r="J188" s="8"/>
      <c r="N188" s="66"/>
      <c r="W188" s="66"/>
      <c r="Y188" s="23"/>
      <c r="Z188" s="70"/>
      <c r="AB188" s="8"/>
      <c r="AD188" s="23"/>
      <c r="AE188" s="70"/>
      <c r="AG188" s="8"/>
      <c r="AL188" s="8"/>
      <c r="AQ188" s="8"/>
      <c r="AV188" s="8"/>
      <c r="BA188" s="8"/>
      <c r="BD188" s="8"/>
      <c r="BH188" s="8"/>
      <c r="BL188" s="8"/>
      <c r="BP188" s="8"/>
      <c r="BT188" s="8"/>
    </row>
    <row r="189" ht="19.5" customHeight="1">
      <c r="A189" s="72"/>
      <c r="H189" s="8"/>
      <c r="J189" s="8"/>
      <c r="N189" s="66"/>
      <c r="W189" s="66"/>
      <c r="Y189" s="23"/>
      <c r="Z189" s="70"/>
      <c r="AB189" s="8"/>
      <c r="AD189" s="23"/>
      <c r="AE189" s="70"/>
      <c r="AG189" s="8"/>
      <c r="AL189" s="8"/>
      <c r="AQ189" s="8"/>
      <c r="AV189" s="8"/>
      <c r="BA189" s="8"/>
      <c r="BD189" s="8"/>
      <c r="BH189" s="8"/>
      <c r="BL189" s="8"/>
      <c r="BP189" s="8"/>
      <c r="BT189" s="8"/>
    </row>
    <row r="190" ht="19.5" customHeight="1">
      <c r="A190" s="72"/>
      <c r="H190" s="8"/>
      <c r="J190" s="8"/>
      <c r="N190" s="66"/>
      <c r="W190" s="66"/>
      <c r="Y190" s="23"/>
      <c r="Z190" s="70"/>
      <c r="AB190" s="8"/>
      <c r="AD190" s="23"/>
      <c r="AE190" s="70"/>
      <c r="AG190" s="8"/>
      <c r="AL190" s="8"/>
      <c r="AQ190" s="8"/>
      <c r="AV190" s="8"/>
      <c r="BA190" s="8"/>
      <c r="BD190" s="8"/>
      <c r="BH190" s="8"/>
      <c r="BL190" s="8"/>
      <c r="BP190" s="8"/>
      <c r="BT190" s="8"/>
    </row>
    <row r="191" ht="19.5" customHeight="1">
      <c r="A191" s="72"/>
      <c r="H191" s="8"/>
      <c r="J191" s="8"/>
      <c r="N191" s="66"/>
      <c r="W191" s="66"/>
      <c r="Y191" s="23"/>
      <c r="Z191" s="70"/>
      <c r="AB191" s="8"/>
      <c r="AD191" s="23"/>
      <c r="AE191" s="70"/>
      <c r="AG191" s="8"/>
      <c r="AL191" s="8"/>
      <c r="AQ191" s="8"/>
      <c r="AV191" s="8"/>
      <c r="BA191" s="8"/>
      <c r="BD191" s="8"/>
      <c r="BH191" s="8"/>
      <c r="BL191" s="8"/>
      <c r="BP191" s="8"/>
      <c r="BT191" s="8"/>
    </row>
    <row r="192" ht="19.5" customHeight="1">
      <c r="A192" s="72"/>
      <c r="H192" s="8"/>
      <c r="J192" s="8"/>
      <c r="N192" s="66"/>
      <c r="W192" s="66"/>
      <c r="Y192" s="23"/>
      <c r="Z192" s="70"/>
      <c r="AB192" s="8"/>
      <c r="AD192" s="23"/>
      <c r="AE192" s="70"/>
      <c r="AG192" s="8"/>
      <c r="AL192" s="8"/>
      <c r="AQ192" s="8"/>
      <c r="AV192" s="8"/>
      <c r="BA192" s="8"/>
      <c r="BD192" s="8"/>
      <c r="BH192" s="8"/>
      <c r="BL192" s="8"/>
      <c r="BP192" s="8"/>
      <c r="BT192" s="8"/>
    </row>
    <row r="193" ht="19.5" customHeight="1">
      <c r="A193" s="72"/>
      <c r="H193" s="8"/>
      <c r="J193" s="8"/>
      <c r="N193" s="66"/>
      <c r="W193" s="66"/>
      <c r="Y193" s="23"/>
      <c r="Z193" s="70"/>
      <c r="AB193" s="8"/>
      <c r="AD193" s="23"/>
      <c r="AE193" s="70"/>
      <c r="AG193" s="8"/>
      <c r="AL193" s="8"/>
      <c r="AQ193" s="8"/>
      <c r="AV193" s="8"/>
      <c r="BA193" s="8"/>
      <c r="BD193" s="8"/>
      <c r="BH193" s="8"/>
      <c r="BL193" s="8"/>
      <c r="BP193" s="8"/>
      <c r="BT193" s="8"/>
    </row>
    <row r="194" ht="19.5" customHeight="1">
      <c r="A194" s="72"/>
      <c r="H194" s="8"/>
      <c r="J194" s="8"/>
      <c r="N194" s="66"/>
      <c r="W194" s="66"/>
      <c r="Y194" s="23"/>
      <c r="Z194" s="70"/>
      <c r="AB194" s="8"/>
      <c r="AD194" s="23"/>
      <c r="AE194" s="70"/>
      <c r="AG194" s="8"/>
      <c r="AL194" s="8"/>
      <c r="AQ194" s="8"/>
      <c r="AV194" s="8"/>
      <c r="BA194" s="8"/>
      <c r="BD194" s="8"/>
      <c r="BH194" s="8"/>
      <c r="BL194" s="8"/>
      <c r="BP194" s="8"/>
      <c r="BT194" s="8"/>
    </row>
    <row r="195" ht="19.5" customHeight="1">
      <c r="A195" s="72"/>
      <c r="H195" s="8"/>
      <c r="J195" s="8"/>
      <c r="N195" s="66"/>
      <c r="W195" s="66"/>
      <c r="Y195" s="23"/>
      <c r="Z195" s="70"/>
      <c r="AB195" s="8"/>
      <c r="AD195" s="23"/>
      <c r="AE195" s="70"/>
      <c r="AG195" s="8"/>
      <c r="AL195" s="8"/>
      <c r="AQ195" s="8"/>
      <c r="AV195" s="8"/>
      <c r="BA195" s="8"/>
      <c r="BD195" s="8"/>
      <c r="BH195" s="8"/>
      <c r="BL195" s="8"/>
      <c r="BP195" s="8"/>
      <c r="BT195" s="8"/>
    </row>
    <row r="196" ht="19.5" customHeight="1">
      <c r="A196" s="72"/>
      <c r="H196" s="8"/>
      <c r="J196" s="8"/>
      <c r="N196" s="66"/>
      <c r="W196" s="66"/>
      <c r="Y196" s="23"/>
      <c r="Z196" s="70"/>
      <c r="AB196" s="8"/>
      <c r="AD196" s="23"/>
      <c r="AE196" s="70"/>
      <c r="AG196" s="8"/>
      <c r="AL196" s="8"/>
      <c r="AQ196" s="8"/>
      <c r="AV196" s="8"/>
      <c r="BA196" s="8"/>
      <c r="BD196" s="8"/>
      <c r="BH196" s="8"/>
      <c r="BL196" s="8"/>
      <c r="BP196" s="8"/>
      <c r="BT196" s="8"/>
    </row>
    <row r="197" ht="19.5" customHeight="1">
      <c r="A197" s="72"/>
      <c r="H197" s="8"/>
      <c r="J197" s="8"/>
      <c r="N197" s="66"/>
      <c r="W197" s="66"/>
      <c r="Y197" s="23"/>
      <c r="Z197" s="70"/>
      <c r="AB197" s="8"/>
      <c r="AD197" s="23"/>
      <c r="AE197" s="70"/>
      <c r="AG197" s="8"/>
      <c r="AL197" s="8"/>
      <c r="AQ197" s="8"/>
      <c r="AV197" s="8"/>
      <c r="BA197" s="8"/>
      <c r="BD197" s="8"/>
      <c r="BH197" s="8"/>
      <c r="BL197" s="8"/>
      <c r="BP197" s="8"/>
      <c r="BT197" s="8"/>
    </row>
    <row r="198" ht="19.5" customHeight="1">
      <c r="A198" s="72"/>
      <c r="H198" s="8"/>
      <c r="J198" s="8"/>
      <c r="N198" s="66"/>
      <c r="W198" s="66"/>
      <c r="Y198" s="23"/>
      <c r="Z198" s="70"/>
      <c r="AB198" s="8"/>
      <c r="AD198" s="23"/>
      <c r="AE198" s="70"/>
      <c r="AG198" s="8"/>
      <c r="AL198" s="8"/>
      <c r="AQ198" s="8"/>
      <c r="AV198" s="8"/>
      <c r="BA198" s="8"/>
      <c r="BD198" s="8"/>
      <c r="BH198" s="8"/>
      <c r="BL198" s="8"/>
      <c r="BP198" s="8"/>
      <c r="BT198" s="8"/>
    </row>
    <row r="199" ht="19.5" customHeight="1">
      <c r="A199" s="72"/>
      <c r="H199" s="8"/>
      <c r="J199" s="8"/>
      <c r="N199" s="66"/>
      <c r="W199" s="66"/>
      <c r="Y199" s="23"/>
      <c r="Z199" s="70"/>
      <c r="AB199" s="8"/>
      <c r="AD199" s="23"/>
      <c r="AE199" s="70"/>
      <c r="AG199" s="8"/>
      <c r="AL199" s="8"/>
      <c r="AQ199" s="8"/>
      <c r="AV199" s="8"/>
      <c r="BA199" s="8"/>
      <c r="BD199" s="8"/>
      <c r="BH199" s="8"/>
      <c r="BL199" s="8"/>
      <c r="BP199" s="8"/>
      <c r="BT199" s="8"/>
    </row>
    <row r="200" ht="19.5" customHeight="1">
      <c r="A200" s="72"/>
      <c r="H200" s="8"/>
      <c r="J200" s="8"/>
      <c r="N200" s="66"/>
      <c r="W200" s="66"/>
      <c r="Y200" s="23"/>
      <c r="Z200" s="70"/>
      <c r="AB200" s="8"/>
      <c r="AD200" s="23"/>
      <c r="AE200" s="70"/>
      <c r="AG200" s="8"/>
      <c r="AL200" s="8"/>
      <c r="AQ200" s="8"/>
      <c r="AV200" s="8"/>
      <c r="BA200" s="8"/>
      <c r="BD200" s="8"/>
      <c r="BH200" s="8"/>
      <c r="BL200" s="8"/>
      <c r="BP200" s="8"/>
      <c r="BT200" s="8"/>
    </row>
    <row r="201" ht="19.5" customHeight="1">
      <c r="A201" s="72"/>
      <c r="H201" s="8"/>
      <c r="J201" s="8"/>
      <c r="N201" s="66"/>
      <c r="W201" s="66"/>
      <c r="Y201" s="23"/>
      <c r="Z201" s="70"/>
      <c r="AB201" s="8"/>
      <c r="AD201" s="23"/>
      <c r="AE201" s="70"/>
      <c r="AG201" s="8"/>
      <c r="AL201" s="8"/>
      <c r="AQ201" s="8"/>
      <c r="AV201" s="8"/>
      <c r="BA201" s="8"/>
      <c r="BD201" s="8"/>
      <c r="BH201" s="8"/>
      <c r="BL201" s="8"/>
      <c r="BP201" s="8"/>
      <c r="BT201" s="8"/>
    </row>
    <row r="202" ht="19.5" customHeight="1">
      <c r="A202" s="72"/>
      <c r="H202" s="8"/>
      <c r="J202" s="8"/>
      <c r="N202" s="66"/>
      <c r="W202" s="66"/>
      <c r="Y202" s="23"/>
      <c r="Z202" s="70"/>
      <c r="AB202" s="8"/>
      <c r="AD202" s="23"/>
      <c r="AE202" s="70"/>
      <c r="AG202" s="8"/>
      <c r="AL202" s="8"/>
      <c r="AQ202" s="8"/>
      <c r="AV202" s="8"/>
      <c r="BA202" s="8"/>
      <c r="BD202" s="8"/>
      <c r="BH202" s="8"/>
      <c r="BL202" s="8"/>
      <c r="BP202" s="8"/>
      <c r="BT202" s="8"/>
    </row>
    <row r="203" ht="19.5" customHeight="1">
      <c r="A203" s="72"/>
      <c r="H203" s="8"/>
      <c r="J203" s="8"/>
      <c r="N203" s="66"/>
      <c r="W203" s="66"/>
      <c r="Y203" s="23"/>
      <c r="Z203" s="70"/>
      <c r="AB203" s="8"/>
      <c r="AD203" s="23"/>
      <c r="AE203" s="70"/>
      <c r="AG203" s="8"/>
      <c r="AL203" s="8"/>
      <c r="AQ203" s="8"/>
      <c r="AV203" s="8"/>
      <c r="BA203" s="8"/>
      <c r="BD203" s="8"/>
      <c r="BH203" s="8"/>
      <c r="BL203" s="8"/>
      <c r="BP203" s="8"/>
      <c r="BT203" s="8"/>
    </row>
    <row r="204" ht="19.5" customHeight="1">
      <c r="A204" s="72"/>
      <c r="H204" s="8"/>
      <c r="J204" s="8"/>
      <c r="N204" s="66"/>
      <c r="W204" s="66"/>
      <c r="Y204" s="23"/>
      <c r="Z204" s="70"/>
      <c r="AB204" s="8"/>
      <c r="AD204" s="23"/>
      <c r="AE204" s="70"/>
      <c r="AG204" s="8"/>
      <c r="AL204" s="8"/>
      <c r="AQ204" s="8"/>
      <c r="AV204" s="8"/>
      <c r="BA204" s="8"/>
      <c r="BD204" s="8"/>
      <c r="BH204" s="8"/>
      <c r="BL204" s="8"/>
      <c r="BP204" s="8"/>
      <c r="BT204" s="8"/>
    </row>
    <row r="205" ht="19.5" customHeight="1">
      <c r="A205" s="72"/>
      <c r="H205" s="8"/>
      <c r="J205" s="8"/>
      <c r="N205" s="66"/>
      <c r="W205" s="66"/>
      <c r="Y205" s="23"/>
      <c r="Z205" s="70"/>
      <c r="AB205" s="8"/>
      <c r="AD205" s="23"/>
      <c r="AE205" s="70"/>
      <c r="AG205" s="8"/>
      <c r="AL205" s="8"/>
      <c r="AQ205" s="8"/>
      <c r="AV205" s="8"/>
      <c r="BA205" s="8"/>
      <c r="BD205" s="8"/>
      <c r="BH205" s="8"/>
      <c r="BL205" s="8"/>
      <c r="BP205" s="8"/>
      <c r="BT205" s="8"/>
    </row>
    <row r="206" ht="19.5" customHeight="1">
      <c r="A206" s="72"/>
      <c r="H206" s="8"/>
      <c r="J206" s="8"/>
      <c r="N206" s="66"/>
      <c r="W206" s="66"/>
      <c r="Y206" s="23"/>
      <c r="Z206" s="70"/>
      <c r="AB206" s="8"/>
      <c r="AD206" s="23"/>
      <c r="AE206" s="70"/>
      <c r="AG206" s="8"/>
      <c r="AL206" s="8"/>
      <c r="AQ206" s="8"/>
      <c r="AV206" s="8"/>
      <c r="BA206" s="8"/>
      <c r="BD206" s="8"/>
      <c r="BH206" s="8"/>
      <c r="BL206" s="8"/>
      <c r="BP206" s="8"/>
      <c r="BT206" s="8"/>
    </row>
    <row r="207" ht="19.5" customHeight="1">
      <c r="A207" s="72"/>
      <c r="H207" s="8"/>
      <c r="J207" s="8"/>
      <c r="N207" s="66"/>
      <c r="W207" s="66"/>
      <c r="Y207" s="23"/>
      <c r="Z207" s="70"/>
      <c r="AB207" s="8"/>
      <c r="AD207" s="23"/>
      <c r="AE207" s="70"/>
      <c r="AG207" s="8"/>
      <c r="AL207" s="8"/>
      <c r="AQ207" s="8"/>
      <c r="AV207" s="8"/>
      <c r="BA207" s="8"/>
      <c r="BD207" s="8"/>
      <c r="BH207" s="8"/>
      <c r="BL207" s="8"/>
      <c r="BP207" s="8"/>
      <c r="BT207" s="8"/>
    </row>
    <row r="208" ht="19.5" customHeight="1">
      <c r="A208" s="72"/>
      <c r="H208" s="8"/>
      <c r="J208" s="8"/>
      <c r="N208" s="66"/>
      <c r="W208" s="66"/>
      <c r="Y208" s="23"/>
      <c r="Z208" s="70"/>
      <c r="AB208" s="8"/>
      <c r="AD208" s="23"/>
      <c r="AE208" s="70"/>
      <c r="AG208" s="8"/>
      <c r="AL208" s="8"/>
      <c r="AQ208" s="8"/>
      <c r="AV208" s="8"/>
      <c r="BA208" s="8"/>
      <c r="BD208" s="8"/>
      <c r="BH208" s="8"/>
      <c r="BL208" s="8"/>
      <c r="BP208" s="8"/>
      <c r="BT208" s="8"/>
    </row>
    <row r="209" ht="19.5" customHeight="1">
      <c r="A209" s="72"/>
      <c r="H209" s="8"/>
      <c r="J209" s="8"/>
      <c r="N209" s="66"/>
      <c r="W209" s="66"/>
      <c r="Y209" s="23"/>
      <c r="Z209" s="70"/>
      <c r="AB209" s="8"/>
      <c r="AD209" s="23"/>
      <c r="AE209" s="70"/>
      <c r="AG209" s="8"/>
      <c r="AL209" s="8"/>
      <c r="AQ209" s="8"/>
      <c r="AV209" s="8"/>
      <c r="BA209" s="8"/>
      <c r="BD209" s="8"/>
      <c r="BH209" s="8"/>
      <c r="BL209" s="8"/>
      <c r="BP209" s="8"/>
      <c r="BT209" s="8"/>
    </row>
    <row r="210" ht="19.5" customHeight="1">
      <c r="A210" s="72"/>
      <c r="H210" s="8"/>
      <c r="J210" s="8"/>
      <c r="N210" s="66"/>
      <c r="W210" s="66"/>
      <c r="Y210" s="23"/>
      <c r="Z210" s="70"/>
      <c r="AB210" s="8"/>
      <c r="AD210" s="23"/>
      <c r="AE210" s="70"/>
      <c r="AG210" s="8"/>
      <c r="AL210" s="8"/>
      <c r="AQ210" s="8"/>
      <c r="AV210" s="8"/>
      <c r="BA210" s="8"/>
      <c r="BD210" s="8"/>
      <c r="BH210" s="8"/>
      <c r="BL210" s="8"/>
      <c r="BP210" s="8"/>
      <c r="BT210" s="8"/>
    </row>
    <row r="211" ht="19.5" customHeight="1">
      <c r="A211" s="72"/>
      <c r="H211" s="8"/>
      <c r="J211" s="8"/>
      <c r="N211" s="66"/>
      <c r="W211" s="66"/>
      <c r="Y211" s="23"/>
      <c r="Z211" s="70"/>
      <c r="AB211" s="8"/>
      <c r="AD211" s="23"/>
      <c r="AE211" s="70"/>
      <c r="AG211" s="8"/>
      <c r="AL211" s="8"/>
      <c r="AQ211" s="8"/>
      <c r="AV211" s="8"/>
      <c r="BA211" s="8"/>
      <c r="BD211" s="8"/>
      <c r="BH211" s="8"/>
      <c r="BL211" s="8"/>
      <c r="BP211" s="8"/>
      <c r="BT211" s="8"/>
    </row>
    <row r="212" ht="19.5" customHeight="1">
      <c r="A212" s="72"/>
      <c r="H212" s="8"/>
      <c r="J212" s="8"/>
      <c r="N212" s="66"/>
      <c r="W212" s="66"/>
      <c r="Y212" s="23"/>
      <c r="Z212" s="70"/>
      <c r="AB212" s="8"/>
      <c r="AD212" s="23"/>
      <c r="AE212" s="70"/>
      <c r="AG212" s="8"/>
      <c r="AL212" s="8"/>
      <c r="AQ212" s="8"/>
      <c r="AV212" s="8"/>
      <c r="BA212" s="8"/>
      <c r="BD212" s="8"/>
      <c r="BH212" s="8"/>
      <c r="BL212" s="8"/>
      <c r="BP212" s="8"/>
      <c r="BT212" s="8"/>
    </row>
    <row r="213" ht="19.5" customHeight="1">
      <c r="A213" s="72"/>
      <c r="H213" s="8"/>
      <c r="J213" s="8"/>
      <c r="N213" s="66"/>
      <c r="W213" s="66"/>
      <c r="Y213" s="23"/>
      <c r="Z213" s="70"/>
      <c r="AB213" s="8"/>
      <c r="AD213" s="23"/>
      <c r="AE213" s="70"/>
      <c r="AG213" s="8"/>
      <c r="AL213" s="8"/>
      <c r="AQ213" s="8"/>
      <c r="AV213" s="8"/>
      <c r="BA213" s="8"/>
      <c r="BD213" s="8"/>
      <c r="BH213" s="8"/>
      <c r="BL213" s="8"/>
      <c r="BP213" s="8"/>
      <c r="BT213" s="8"/>
    </row>
    <row r="214" ht="19.5" customHeight="1">
      <c r="A214" s="72"/>
      <c r="H214" s="8"/>
      <c r="J214" s="8"/>
      <c r="N214" s="66"/>
      <c r="W214" s="66"/>
      <c r="Y214" s="23"/>
      <c r="Z214" s="70"/>
      <c r="AB214" s="8"/>
      <c r="AD214" s="23"/>
      <c r="AE214" s="70"/>
      <c r="AG214" s="8"/>
      <c r="AL214" s="8"/>
      <c r="AQ214" s="8"/>
      <c r="AV214" s="8"/>
      <c r="BA214" s="8"/>
      <c r="BD214" s="8"/>
      <c r="BH214" s="8"/>
      <c r="BL214" s="8"/>
      <c r="BP214" s="8"/>
      <c r="BT214" s="8"/>
    </row>
    <row r="215" ht="19.5" customHeight="1">
      <c r="A215" s="72"/>
      <c r="H215" s="8"/>
      <c r="J215" s="8"/>
      <c r="N215" s="66"/>
      <c r="W215" s="66"/>
      <c r="Y215" s="23"/>
      <c r="Z215" s="70"/>
      <c r="AB215" s="8"/>
      <c r="AD215" s="23"/>
      <c r="AE215" s="70"/>
      <c r="AG215" s="8"/>
      <c r="AL215" s="8"/>
      <c r="AQ215" s="8"/>
      <c r="AV215" s="8"/>
      <c r="BA215" s="8"/>
      <c r="BD215" s="8"/>
      <c r="BH215" s="8"/>
      <c r="BL215" s="8"/>
      <c r="BP215" s="8"/>
      <c r="BT215" s="8"/>
    </row>
    <row r="216" ht="19.5" customHeight="1">
      <c r="A216" s="72"/>
      <c r="H216" s="8"/>
      <c r="J216" s="8"/>
      <c r="N216" s="66"/>
      <c r="W216" s="66"/>
      <c r="Y216" s="23"/>
      <c r="Z216" s="70"/>
      <c r="AB216" s="8"/>
      <c r="AD216" s="23"/>
      <c r="AE216" s="70"/>
      <c r="AG216" s="8"/>
      <c r="AL216" s="8"/>
      <c r="AQ216" s="8"/>
      <c r="AV216" s="8"/>
      <c r="BA216" s="8"/>
      <c r="BD216" s="8"/>
      <c r="BH216" s="8"/>
      <c r="BL216" s="8"/>
      <c r="BP216" s="8"/>
      <c r="BT216" s="8"/>
    </row>
    <row r="217" ht="19.5" customHeight="1">
      <c r="A217" s="72"/>
      <c r="H217" s="8"/>
      <c r="J217" s="8"/>
      <c r="N217" s="66"/>
      <c r="W217" s="66"/>
      <c r="Y217" s="23"/>
      <c r="Z217" s="70"/>
      <c r="AB217" s="8"/>
      <c r="AD217" s="23"/>
      <c r="AE217" s="70"/>
      <c r="AG217" s="8"/>
      <c r="AL217" s="8"/>
      <c r="AQ217" s="8"/>
      <c r="AV217" s="8"/>
      <c r="BA217" s="8"/>
      <c r="BD217" s="8"/>
      <c r="BH217" s="8"/>
      <c r="BL217" s="8"/>
      <c r="BP217" s="8"/>
      <c r="BT217" s="8"/>
    </row>
    <row r="218" ht="19.5" customHeight="1">
      <c r="A218" s="72"/>
      <c r="H218" s="8"/>
      <c r="J218" s="8"/>
      <c r="N218" s="66"/>
      <c r="W218" s="66"/>
      <c r="Y218" s="23"/>
      <c r="Z218" s="70"/>
      <c r="AB218" s="8"/>
      <c r="AD218" s="23"/>
      <c r="AE218" s="70"/>
      <c r="AG218" s="8"/>
      <c r="AL218" s="8"/>
      <c r="AQ218" s="8"/>
      <c r="AV218" s="8"/>
      <c r="BA218" s="8"/>
      <c r="BD218" s="8"/>
      <c r="BH218" s="8"/>
      <c r="BL218" s="8"/>
      <c r="BP218" s="8"/>
      <c r="BT218" s="8"/>
    </row>
    <row r="219" ht="19.5" customHeight="1">
      <c r="A219" s="72"/>
      <c r="H219" s="8"/>
      <c r="J219" s="8"/>
      <c r="N219" s="66"/>
      <c r="W219" s="66"/>
      <c r="Y219" s="23"/>
      <c r="Z219" s="70"/>
      <c r="AB219" s="8"/>
      <c r="AD219" s="23"/>
      <c r="AE219" s="70"/>
      <c r="AG219" s="8"/>
      <c r="AL219" s="8"/>
      <c r="AQ219" s="8"/>
      <c r="AV219" s="8"/>
      <c r="BA219" s="8"/>
      <c r="BD219" s="8"/>
      <c r="BH219" s="8"/>
      <c r="BL219" s="8"/>
      <c r="BP219" s="8"/>
      <c r="BT219" s="8"/>
    </row>
    <row r="220" ht="19.5" customHeight="1">
      <c r="A220" s="72"/>
      <c r="H220" s="8"/>
      <c r="J220" s="8"/>
      <c r="N220" s="66"/>
      <c r="W220" s="66"/>
      <c r="Y220" s="23"/>
      <c r="Z220" s="70"/>
      <c r="AB220" s="8"/>
      <c r="AD220" s="23"/>
      <c r="AE220" s="70"/>
      <c r="AG220" s="8"/>
      <c r="AL220" s="8"/>
      <c r="AQ220" s="8"/>
      <c r="AV220" s="8"/>
      <c r="BA220" s="8"/>
      <c r="BD220" s="8"/>
      <c r="BH220" s="8"/>
      <c r="BL220" s="8"/>
      <c r="BP220" s="8"/>
      <c r="BT220" s="8"/>
    </row>
    <row r="221" ht="19.5" customHeight="1">
      <c r="A221" s="72"/>
      <c r="H221" s="8"/>
      <c r="J221" s="8"/>
      <c r="N221" s="66"/>
      <c r="W221" s="66"/>
      <c r="Y221" s="23"/>
      <c r="Z221" s="70"/>
      <c r="AB221" s="8"/>
      <c r="AD221" s="23"/>
      <c r="AE221" s="70"/>
      <c r="AG221" s="8"/>
      <c r="AL221" s="8"/>
      <c r="AQ221" s="8"/>
      <c r="AV221" s="8"/>
      <c r="BA221" s="8"/>
      <c r="BD221" s="8"/>
      <c r="BH221" s="8"/>
      <c r="BL221" s="8"/>
      <c r="BP221" s="8"/>
      <c r="BT221" s="8"/>
    </row>
    <row r="222" ht="19.5" customHeight="1">
      <c r="A222" s="72"/>
      <c r="H222" s="8"/>
      <c r="J222" s="8"/>
      <c r="N222" s="66"/>
      <c r="W222" s="66"/>
      <c r="Y222" s="23"/>
      <c r="Z222" s="70"/>
      <c r="AB222" s="8"/>
      <c r="AD222" s="23"/>
      <c r="AE222" s="70"/>
      <c r="AG222" s="8"/>
      <c r="AL222" s="8"/>
      <c r="AQ222" s="8"/>
      <c r="AV222" s="8"/>
      <c r="BA222" s="8"/>
      <c r="BD222" s="8"/>
      <c r="BH222" s="8"/>
      <c r="BL222" s="8"/>
      <c r="BP222" s="8"/>
      <c r="BT222" s="8"/>
    </row>
    <row r="223" ht="19.5" customHeight="1">
      <c r="A223" s="72"/>
      <c r="H223" s="8"/>
      <c r="J223" s="8"/>
      <c r="N223" s="66"/>
      <c r="W223" s="66"/>
      <c r="Y223" s="23"/>
      <c r="Z223" s="70"/>
      <c r="AB223" s="8"/>
      <c r="AD223" s="23"/>
      <c r="AE223" s="70"/>
      <c r="AG223" s="8"/>
      <c r="AL223" s="8"/>
      <c r="AQ223" s="8"/>
      <c r="AV223" s="8"/>
      <c r="BA223" s="8"/>
      <c r="BD223" s="8"/>
      <c r="BH223" s="8"/>
      <c r="BL223" s="8"/>
      <c r="BP223" s="8"/>
      <c r="BT223" s="8"/>
    </row>
    <row r="224" ht="19.5" customHeight="1">
      <c r="A224" s="72"/>
      <c r="H224" s="8"/>
      <c r="J224" s="8"/>
      <c r="N224" s="66"/>
      <c r="W224" s="66"/>
      <c r="Y224" s="23"/>
      <c r="Z224" s="70"/>
      <c r="AB224" s="8"/>
      <c r="AD224" s="23"/>
      <c r="AE224" s="70"/>
      <c r="AG224" s="8"/>
      <c r="AL224" s="8"/>
      <c r="AQ224" s="8"/>
      <c r="AV224" s="8"/>
      <c r="BA224" s="8"/>
      <c r="BD224" s="8"/>
      <c r="BH224" s="8"/>
      <c r="BL224" s="8"/>
      <c r="BP224" s="8"/>
      <c r="BT224" s="8"/>
    </row>
    <row r="225" ht="19.5" customHeight="1">
      <c r="A225" s="72"/>
      <c r="H225" s="8"/>
      <c r="J225" s="8"/>
      <c r="N225" s="66"/>
      <c r="W225" s="66"/>
      <c r="Y225" s="23"/>
      <c r="Z225" s="70"/>
      <c r="AB225" s="8"/>
      <c r="AD225" s="23"/>
      <c r="AE225" s="70"/>
      <c r="AG225" s="8"/>
      <c r="AL225" s="8"/>
      <c r="AQ225" s="8"/>
      <c r="AV225" s="8"/>
      <c r="BA225" s="8"/>
      <c r="BD225" s="8"/>
      <c r="BH225" s="8"/>
      <c r="BL225" s="8"/>
      <c r="BP225" s="8"/>
      <c r="BT225" s="8"/>
    </row>
    <row r="226" ht="19.5" customHeight="1">
      <c r="A226" s="72"/>
      <c r="H226" s="8"/>
      <c r="J226" s="8"/>
      <c r="N226" s="66"/>
      <c r="W226" s="66"/>
      <c r="Y226" s="23"/>
      <c r="Z226" s="70"/>
      <c r="AB226" s="8"/>
      <c r="AD226" s="23"/>
      <c r="AE226" s="70"/>
      <c r="AG226" s="8"/>
      <c r="AL226" s="8"/>
      <c r="AQ226" s="8"/>
      <c r="AV226" s="8"/>
      <c r="BA226" s="8"/>
      <c r="BD226" s="8"/>
      <c r="BH226" s="8"/>
      <c r="BL226" s="8"/>
      <c r="BP226" s="8"/>
      <c r="BT226" s="8"/>
    </row>
    <row r="227" ht="19.5" customHeight="1">
      <c r="A227" s="72"/>
      <c r="H227" s="8"/>
      <c r="J227" s="8"/>
      <c r="N227" s="66"/>
      <c r="W227" s="66"/>
      <c r="Y227" s="23"/>
      <c r="Z227" s="70"/>
      <c r="AB227" s="8"/>
      <c r="AD227" s="23"/>
      <c r="AE227" s="70"/>
      <c r="AG227" s="8"/>
      <c r="AL227" s="8"/>
      <c r="AQ227" s="8"/>
      <c r="AV227" s="8"/>
      <c r="BA227" s="8"/>
      <c r="BD227" s="8"/>
      <c r="BH227" s="8"/>
      <c r="BL227" s="8"/>
      <c r="BP227" s="8"/>
      <c r="BT227" s="8"/>
    </row>
    <row r="228" ht="19.5" customHeight="1">
      <c r="A228" s="72"/>
      <c r="H228" s="8"/>
      <c r="J228" s="8"/>
      <c r="N228" s="66"/>
      <c r="W228" s="66"/>
      <c r="Y228" s="23"/>
      <c r="Z228" s="70"/>
      <c r="AB228" s="8"/>
      <c r="AD228" s="23"/>
      <c r="AE228" s="70"/>
      <c r="AG228" s="8"/>
      <c r="AL228" s="8"/>
      <c r="AQ228" s="8"/>
      <c r="AV228" s="8"/>
      <c r="BA228" s="8"/>
      <c r="BD228" s="8"/>
      <c r="BH228" s="8"/>
      <c r="BL228" s="8"/>
      <c r="BP228" s="8"/>
      <c r="BT228" s="8"/>
    </row>
    <row r="229" ht="19.5" customHeight="1">
      <c r="A229" s="72"/>
      <c r="H229" s="8"/>
      <c r="J229" s="8"/>
      <c r="N229" s="66"/>
      <c r="W229" s="66"/>
      <c r="Y229" s="23"/>
      <c r="Z229" s="70"/>
      <c r="AB229" s="8"/>
      <c r="AD229" s="23"/>
      <c r="AE229" s="70"/>
      <c r="AG229" s="8"/>
      <c r="AL229" s="8"/>
      <c r="AQ229" s="8"/>
      <c r="AV229" s="8"/>
      <c r="BA229" s="8"/>
      <c r="BD229" s="8"/>
      <c r="BH229" s="8"/>
      <c r="BL229" s="8"/>
      <c r="BP229" s="8"/>
      <c r="BT229" s="8"/>
    </row>
    <row r="230" ht="19.5" customHeight="1">
      <c r="A230" s="72"/>
      <c r="H230" s="8"/>
      <c r="J230" s="8"/>
      <c r="N230" s="66"/>
      <c r="W230" s="66"/>
      <c r="Y230" s="23"/>
      <c r="Z230" s="70"/>
      <c r="AB230" s="8"/>
      <c r="AD230" s="23"/>
      <c r="AE230" s="70"/>
      <c r="AG230" s="8"/>
      <c r="AL230" s="8"/>
      <c r="AQ230" s="8"/>
      <c r="AV230" s="8"/>
      <c r="BA230" s="8"/>
      <c r="BD230" s="8"/>
      <c r="BH230" s="8"/>
      <c r="BL230" s="8"/>
      <c r="BP230" s="8"/>
      <c r="BT230" s="8"/>
    </row>
    <row r="231" ht="19.5" customHeight="1">
      <c r="A231" s="72"/>
      <c r="H231" s="8"/>
      <c r="J231" s="8"/>
      <c r="N231" s="66"/>
      <c r="W231" s="66"/>
      <c r="Y231" s="23"/>
      <c r="Z231" s="70"/>
      <c r="AB231" s="8"/>
      <c r="AD231" s="23"/>
      <c r="AE231" s="70"/>
      <c r="AG231" s="8"/>
      <c r="AL231" s="8"/>
      <c r="AQ231" s="8"/>
      <c r="AV231" s="8"/>
      <c r="BA231" s="8"/>
      <c r="BD231" s="8"/>
      <c r="BH231" s="8"/>
      <c r="BL231" s="8"/>
      <c r="BP231" s="8"/>
      <c r="BT231" s="8"/>
    </row>
    <row r="232" ht="19.5" customHeight="1">
      <c r="A232" s="72"/>
      <c r="H232" s="8"/>
      <c r="J232" s="8"/>
      <c r="N232" s="66"/>
      <c r="W232" s="66"/>
      <c r="Y232" s="23"/>
      <c r="Z232" s="70"/>
      <c r="AB232" s="8"/>
      <c r="AD232" s="23"/>
      <c r="AE232" s="70"/>
      <c r="AG232" s="8"/>
      <c r="AL232" s="8"/>
      <c r="AQ232" s="8"/>
      <c r="AV232" s="8"/>
      <c r="BA232" s="8"/>
      <c r="BD232" s="8"/>
      <c r="BH232" s="8"/>
      <c r="BL232" s="8"/>
      <c r="BP232" s="8"/>
      <c r="BT232" s="8"/>
    </row>
    <row r="233" ht="19.5" customHeight="1">
      <c r="A233" s="72"/>
      <c r="H233" s="8"/>
      <c r="J233" s="8"/>
      <c r="N233" s="66"/>
      <c r="W233" s="66"/>
      <c r="Y233" s="23"/>
      <c r="Z233" s="70"/>
      <c r="AB233" s="8"/>
      <c r="AD233" s="23"/>
      <c r="AE233" s="70"/>
      <c r="AG233" s="8"/>
      <c r="AL233" s="8"/>
      <c r="AQ233" s="8"/>
      <c r="AV233" s="8"/>
      <c r="BA233" s="8"/>
      <c r="BD233" s="8"/>
      <c r="BH233" s="8"/>
      <c r="BL233" s="8"/>
      <c r="BP233" s="8"/>
      <c r="BT233" s="8"/>
    </row>
    <row r="234" ht="19.5" customHeight="1">
      <c r="A234" s="72"/>
      <c r="H234" s="8"/>
      <c r="J234" s="8"/>
      <c r="N234" s="66"/>
      <c r="W234" s="66"/>
      <c r="Y234" s="23"/>
      <c r="Z234" s="70"/>
      <c r="AB234" s="8"/>
      <c r="AD234" s="23"/>
      <c r="AE234" s="70"/>
      <c r="AG234" s="8"/>
      <c r="AL234" s="8"/>
      <c r="AQ234" s="8"/>
      <c r="AV234" s="8"/>
      <c r="BA234" s="8"/>
      <c r="BD234" s="8"/>
      <c r="BH234" s="8"/>
      <c r="BL234" s="8"/>
      <c r="BP234" s="8"/>
      <c r="BT234" s="8"/>
    </row>
    <row r="235" ht="19.5" customHeight="1">
      <c r="A235" s="72"/>
      <c r="H235" s="8"/>
      <c r="J235" s="8"/>
      <c r="N235" s="66"/>
      <c r="W235" s="66"/>
      <c r="Y235" s="23"/>
      <c r="Z235" s="70"/>
      <c r="AB235" s="8"/>
      <c r="AD235" s="23"/>
      <c r="AE235" s="70"/>
      <c r="AG235" s="8"/>
      <c r="AL235" s="8"/>
      <c r="AQ235" s="8"/>
      <c r="AV235" s="8"/>
      <c r="BA235" s="8"/>
      <c r="BD235" s="8"/>
      <c r="BH235" s="8"/>
      <c r="BL235" s="8"/>
      <c r="BP235" s="8"/>
      <c r="BT235" s="8"/>
    </row>
    <row r="236" ht="19.5" customHeight="1">
      <c r="A236" s="72"/>
      <c r="H236" s="8"/>
      <c r="J236" s="8"/>
      <c r="N236" s="66"/>
      <c r="W236" s="66"/>
      <c r="Y236" s="23"/>
      <c r="Z236" s="70"/>
      <c r="AB236" s="8"/>
      <c r="AD236" s="23"/>
      <c r="AE236" s="70"/>
      <c r="AG236" s="8"/>
      <c r="AL236" s="8"/>
      <c r="AQ236" s="8"/>
      <c r="AV236" s="8"/>
      <c r="BA236" s="8"/>
      <c r="BD236" s="8"/>
      <c r="BH236" s="8"/>
      <c r="BL236" s="8"/>
      <c r="BP236" s="8"/>
      <c r="BT236" s="8"/>
    </row>
    <row r="237" ht="19.5" customHeight="1">
      <c r="A237" s="72"/>
      <c r="H237" s="8"/>
      <c r="J237" s="8"/>
      <c r="N237" s="66"/>
      <c r="W237" s="66"/>
      <c r="Y237" s="23"/>
      <c r="Z237" s="70"/>
      <c r="AB237" s="8"/>
      <c r="AD237" s="23"/>
      <c r="AE237" s="70"/>
      <c r="AG237" s="8"/>
      <c r="AL237" s="8"/>
      <c r="AQ237" s="8"/>
      <c r="AV237" s="8"/>
      <c r="BA237" s="8"/>
      <c r="BD237" s="8"/>
      <c r="BH237" s="8"/>
      <c r="BL237" s="8"/>
      <c r="BP237" s="8"/>
      <c r="BT237" s="8"/>
    </row>
    <row r="238" ht="19.5" customHeight="1">
      <c r="A238" s="72"/>
      <c r="H238" s="8"/>
      <c r="J238" s="8"/>
      <c r="N238" s="66"/>
      <c r="W238" s="66"/>
      <c r="Y238" s="23"/>
      <c r="Z238" s="70"/>
      <c r="AB238" s="8"/>
      <c r="AD238" s="23"/>
      <c r="AE238" s="70"/>
      <c r="AG238" s="8"/>
      <c r="AL238" s="8"/>
      <c r="AQ238" s="8"/>
      <c r="AV238" s="8"/>
      <c r="BA238" s="8"/>
      <c r="BD238" s="8"/>
      <c r="BH238" s="8"/>
      <c r="BL238" s="8"/>
      <c r="BP238" s="8"/>
      <c r="BT238" s="8"/>
    </row>
    <row r="239" ht="19.5" customHeight="1">
      <c r="A239" s="72"/>
      <c r="H239" s="8"/>
      <c r="J239" s="8"/>
      <c r="N239" s="66"/>
      <c r="W239" s="66"/>
      <c r="Y239" s="23"/>
      <c r="Z239" s="70"/>
      <c r="AB239" s="8"/>
      <c r="AD239" s="23"/>
      <c r="AE239" s="70"/>
      <c r="AG239" s="8"/>
      <c r="AL239" s="8"/>
      <c r="AQ239" s="8"/>
      <c r="AV239" s="8"/>
      <c r="BA239" s="8"/>
      <c r="BD239" s="8"/>
      <c r="BH239" s="8"/>
      <c r="BL239" s="8"/>
      <c r="BP239" s="8"/>
      <c r="BT239" s="8"/>
    </row>
    <row r="240" ht="19.5" customHeight="1">
      <c r="A240" s="72"/>
      <c r="H240" s="8"/>
      <c r="J240" s="8"/>
      <c r="N240" s="66"/>
      <c r="W240" s="66"/>
      <c r="Y240" s="23"/>
      <c r="Z240" s="70"/>
      <c r="AB240" s="8"/>
      <c r="AD240" s="23"/>
      <c r="AE240" s="70"/>
      <c r="AG240" s="8"/>
      <c r="AL240" s="8"/>
      <c r="AQ240" s="8"/>
      <c r="AV240" s="8"/>
      <c r="BA240" s="8"/>
      <c r="BD240" s="8"/>
      <c r="BH240" s="8"/>
      <c r="BL240" s="8"/>
      <c r="BP240" s="8"/>
      <c r="BT240" s="8"/>
    </row>
    <row r="241" ht="19.5" customHeight="1">
      <c r="A241" s="72"/>
      <c r="H241" s="8"/>
      <c r="J241" s="8"/>
      <c r="N241" s="66"/>
      <c r="W241" s="66"/>
      <c r="Y241" s="23"/>
      <c r="Z241" s="70"/>
      <c r="AB241" s="8"/>
      <c r="AD241" s="23"/>
      <c r="AE241" s="70"/>
      <c r="AG241" s="8"/>
      <c r="AL241" s="8"/>
      <c r="AQ241" s="8"/>
      <c r="AV241" s="8"/>
      <c r="BA241" s="8"/>
      <c r="BD241" s="8"/>
      <c r="BH241" s="8"/>
      <c r="BL241" s="8"/>
      <c r="BP241" s="8"/>
      <c r="BT241" s="8"/>
    </row>
    <row r="242" ht="19.5" customHeight="1">
      <c r="A242" s="72"/>
      <c r="H242" s="8"/>
      <c r="J242" s="8"/>
      <c r="N242" s="66"/>
      <c r="W242" s="66"/>
      <c r="Y242" s="23"/>
      <c r="Z242" s="70"/>
      <c r="AB242" s="8"/>
      <c r="AD242" s="23"/>
      <c r="AE242" s="70"/>
      <c r="AG242" s="8"/>
      <c r="AL242" s="8"/>
      <c r="AQ242" s="8"/>
      <c r="AV242" s="8"/>
      <c r="BA242" s="8"/>
      <c r="BD242" s="8"/>
      <c r="BH242" s="8"/>
      <c r="BL242" s="8"/>
      <c r="BP242" s="8"/>
      <c r="BT242" s="8"/>
    </row>
    <row r="243" ht="19.5" customHeight="1">
      <c r="A243" s="72"/>
      <c r="H243" s="8"/>
      <c r="J243" s="8"/>
      <c r="N243" s="66"/>
      <c r="W243" s="66"/>
      <c r="Y243" s="23"/>
      <c r="Z243" s="70"/>
      <c r="AB243" s="8"/>
      <c r="AD243" s="23"/>
      <c r="AE243" s="70"/>
      <c r="AG243" s="8"/>
      <c r="AL243" s="8"/>
      <c r="AQ243" s="8"/>
      <c r="AV243" s="8"/>
      <c r="BA243" s="8"/>
      <c r="BD243" s="8"/>
      <c r="BH243" s="8"/>
      <c r="BL243" s="8"/>
      <c r="BP243" s="8"/>
      <c r="BT243" s="8"/>
    </row>
    <row r="244" ht="19.5" customHeight="1">
      <c r="A244" s="72"/>
      <c r="H244" s="8"/>
      <c r="J244" s="8"/>
      <c r="N244" s="66"/>
      <c r="W244" s="66"/>
      <c r="Y244" s="23"/>
      <c r="Z244" s="70"/>
      <c r="AB244" s="8"/>
      <c r="AD244" s="23"/>
      <c r="AE244" s="70"/>
      <c r="AG244" s="8"/>
      <c r="AL244" s="8"/>
      <c r="AQ244" s="8"/>
      <c r="AV244" s="8"/>
      <c r="BA244" s="8"/>
      <c r="BD244" s="8"/>
      <c r="BH244" s="8"/>
      <c r="BL244" s="8"/>
      <c r="BP244" s="8"/>
      <c r="BT244" s="8"/>
    </row>
    <row r="245" ht="19.5" customHeight="1">
      <c r="A245" s="72"/>
      <c r="H245" s="8"/>
      <c r="J245" s="8"/>
      <c r="N245" s="66"/>
      <c r="W245" s="66"/>
      <c r="Y245" s="23"/>
      <c r="Z245" s="70"/>
      <c r="AB245" s="8"/>
      <c r="AD245" s="23"/>
      <c r="AE245" s="70"/>
      <c r="AG245" s="8"/>
      <c r="AL245" s="8"/>
      <c r="AQ245" s="8"/>
      <c r="AV245" s="8"/>
      <c r="BA245" s="8"/>
      <c r="BD245" s="8"/>
      <c r="BH245" s="8"/>
      <c r="BL245" s="8"/>
      <c r="BP245" s="8"/>
      <c r="BT245" s="8"/>
    </row>
    <row r="246" ht="19.5" customHeight="1">
      <c r="A246" s="72"/>
      <c r="H246" s="8"/>
      <c r="J246" s="8"/>
      <c r="N246" s="66"/>
      <c r="W246" s="66"/>
      <c r="Y246" s="23"/>
      <c r="Z246" s="70"/>
      <c r="AB246" s="8"/>
      <c r="AD246" s="23"/>
      <c r="AE246" s="70"/>
      <c r="AG246" s="8"/>
      <c r="AL246" s="8"/>
      <c r="AQ246" s="8"/>
      <c r="AV246" s="8"/>
      <c r="BA246" s="8"/>
      <c r="BD246" s="8"/>
      <c r="BH246" s="8"/>
      <c r="BL246" s="8"/>
      <c r="BP246" s="8"/>
      <c r="BT246" s="8"/>
    </row>
    <row r="247" ht="19.5" customHeight="1">
      <c r="A247" s="72"/>
      <c r="H247" s="8"/>
      <c r="J247" s="8"/>
      <c r="N247" s="66"/>
      <c r="W247" s="66"/>
      <c r="Y247" s="23"/>
      <c r="Z247" s="70"/>
      <c r="AB247" s="8"/>
      <c r="AD247" s="23"/>
      <c r="AE247" s="70"/>
      <c r="AG247" s="8"/>
      <c r="AL247" s="8"/>
      <c r="AQ247" s="8"/>
      <c r="AV247" s="8"/>
      <c r="BA247" s="8"/>
      <c r="BD247" s="8"/>
      <c r="BH247" s="8"/>
      <c r="BL247" s="8"/>
      <c r="BP247" s="8"/>
      <c r="BT247" s="8"/>
    </row>
    <row r="248" ht="19.5" customHeight="1">
      <c r="A248" s="72"/>
      <c r="H248" s="8"/>
      <c r="J248" s="8"/>
      <c r="N248" s="66"/>
      <c r="W248" s="66"/>
      <c r="Y248" s="23"/>
      <c r="Z248" s="70"/>
      <c r="AB248" s="8"/>
      <c r="AD248" s="23"/>
      <c r="AE248" s="70"/>
      <c r="AG248" s="8"/>
      <c r="AL248" s="8"/>
      <c r="AQ248" s="8"/>
      <c r="AV248" s="8"/>
      <c r="BA248" s="8"/>
      <c r="BD248" s="8"/>
      <c r="BH248" s="8"/>
      <c r="BL248" s="8"/>
      <c r="BP248" s="8"/>
      <c r="BT248" s="8"/>
    </row>
    <row r="249" ht="19.5" customHeight="1">
      <c r="A249" s="72"/>
      <c r="H249" s="8"/>
      <c r="J249" s="8"/>
      <c r="N249" s="66"/>
      <c r="W249" s="66"/>
      <c r="Y249" s="23"/>
      <c r="Z249" s="70"/>
      <c r="AB249" s="8"/>
      <c r="AD249" s="23"/>
      <c r="AE249" s="70"/>
      <c r="AG249" s="8"/>
      <c r="AL249" s="8"/>
      <c r="AQ249" s="8"/>
      <c r="AV249" s="8"/>
      <c r="BA249" s="8"/>
      <c r="BD249" s="8"/>
      <c r="BH249" s="8"/>
      <c r="BL249" s="8"/>
      <c r="BP249" s="8"/>
      <c r="BT249" s="8"/>
    </row>
    <row r="250" ht="19.5" customHeight="1">
      <c r="A250" s="72"/>
      <c r="H250" s="8"/>
      <c r="J250" s="8"/>
      <c r="N250" s="66"/>
      <c r="W250" s="66"/>
      <c r="Y250" s="23"/>
      <c r="Z250" s="70"/>
      <c r="AB250" s="8"/>
      <c r="AD250" s="23"/>
      <c r="AE250" s="70"/>
      <c r="AG250" s="8"/>
      <c r="AL250" s="8"/>
      <c r="AQ250" s="8"/>
      <c r="AV250" s="8"/>
      <c r="BA250" s="8"/>
      <c r="BD250" s="8"/>
      <c r="BH250" s="8"/>
      <c r="BL250" s="8"/>
      <c r="BP250" s="8"/>
      <c r="BT250" s="8"/>
    </row>
    <row r="251" ht="19.5" customHeight="1">
      <c r="A251" s="72"/>
      <c r="H251" s="8"/>
      <c r="J251" s="8"/>
      <c r="N251" s="66"/>
      <c r="W251" s="66"/>
      <c r="Y251" s="23"/>
      <c r="Z251" s="70"/>
      <c r="AB251" s="8"/>
      <c r="AD251" s="23"/>
      <c r="AE251" s="70"/>
      <c r="AG251" s="8"/>
      <c r="AL251" s="8"/>
      <c r="AQ251" s="8"/>
      <c r="AV251" s="8"/>
      <c r="BA251" s="8"/>
      <c r="BD251" s="8"/>
      <c r="BH251" s="8"/>
      <c r="BL251" s="8"/>
      <c r="BP251" s="8"/>
      <c r="BT251" s="8"/>
    </row>
    <row r="252" ht="19.5" customHeight="1">
      <c r="A252" s="72"/>
      <c r="H252" s="8"/>
      <c r="J252" s="8"/>
      <c r="N252" s="66"/>
      <c r="W252" s="66"/>
      <c r="Y252" s="23"/>
      <c r="Z252" s="70"/>
      <c r="AB252" s="8"/>
      <c r="AD252" s="23"/>
      <c r="AE252" s="70"/>
      <c r="AG252" s="8"/>
      <c r="AL252" s="8"/>
      <c r="AQ252" s="8"/>
      <c r="AV252" s="8"/>
      <c r="BA252" s="8"/>
      <c r="BD252" s="8"/>
      <c r="BH252" s="8"/>
      <c r="BL252" s="8"/>
      <c r="BP252" s="8"/>
      <c r="BT252" s="8"/>
    </row>
    <row r="253" ht="19.5" customHeight="1">
      <c r="A253" s="72"/>
      <c r="H253" s="8"/>
      <c r="J253" s="8"/>
      <c r="N253" s="66"/>
      <c r="W253" s="66"/>
      <c r="Y253" s="23"/>
      <c r="Z253" s="70"/>
      <c r="AB253" s="8"/>
      <c r="AD253" s="23"/>
      <c r="AE253" s="70"/>
      <c r="AG253" s="8"/>
      <c r="AL253" s="8"/>
      <c r="AQ253" s="8"/>
      <c r="AV253" s="8"/>
      <c r="BA253" s="8"/>
      <c r="BD253" s="8"/>
      <c r="BH253" s="8"/>
      <c r="BL253" s="8"/>
      <c r="BP253" s="8"/>
      <c r="BT253" s="8"/>
    </row>
    <row r="254" ht="19.5" customHeight="1">
      <c r="A254" s="72"/>
      <c r="H254" s="8"/>
      <c r="J254" s="8"/>
      <c r="N254" s="66"/>
      <c r="W254" s="66"/>
      <c r="Y254" s="23"/>
      <c r="Z254" s="70"/>
      <c r="AB254" s="8"/>
      <c r="AD254" s="23"/>
      <c r="AE254" s="70"/>
      <c r="AG254" s="8"/>
      <c r="AL254" s="8"/>
      <c r="AQ254" s="8"/>
      <c r="AV254" s="8"/>
      <c r="BA254" s="8"/>
      <c r="BD254" s="8"/>
      <c r="BH254" s="8"/>
      <c r="BL254" s="8"/>
      <c r="BP254" s="8"/>
      <c r="BT254" s="8"/>
    </row>
    <row r="255" ht="19.5" customHeight="1">
      <c r="A255" s="72"/>
      <c r="H255" s="8"/>
      <c r="J255" s="8"/>
      <c r="N255" s="66"/>
      <c r="W255" s="66"/>
      <c r="Y255" s="23"/>
      <c r="Z255" s="70"/>
      <c r="AB255" s="8"/>
      <c r="AD255" s="23"/>
      <c r="AE255" s="70"/>
      <c r="AG255" s="8"/>
      <c r="AL255" s="8"/>
      <c r="AQ255" s="8"/>
      <c r="AV255" s="8"/>
      <c r="BA255" s="8"/>
      <c r="BD255" s="8"/>
      <c r="BH255" s="8"/>
      <c r="BL255" s="8"/>
      <c r="BP255" s="8"/>
      <c r="BT255" s="8"/>
    </row>
    <row r="256" ht="19.5" customHeight="1">
      <c r="A256" s="72"/>
      <c r="H256" s="8"/>
      <c r="J256" s="8"/>
      <c r="N256" s="66"/>
      <c r="W256" s="66"/>
      <c r="Y256" s="23"/>
      <c r="Z256" s="70"/>
      <c r="AB256" s="8"/>
      <c r="AD256" s="23"/>
      <c r="AE256" s="70"/>
      <c r="AG256" s="8"/>
      <c r="AL256" s="8"/>
      <c r="AQ256" s="8"/>
      <c r="AV256" s="8"/>
      <c r="BA256" s="8"/>
      <c r="BD256" s="8"/>
      <c r="BH256" s="8"/>
      <c r="BL256" s="8"/>
      <c r="BP256" s="8"/>
      <c r="BT256" s="8"/>
    </row>
    <row r="257" ht="19.5" customHeight="1">
      <c r="A257" s="72"/>
      <c r="H257" s="8"/>
      <c r="J257" s="8"/>
      <c r="N257" s="66"/>
      <c r="W257" s="66"/>
      <c r="Y257" s="23"/>
      <c r="Z257" s="70"/>
      <c r="AB257" s="8"/>
      <c r="AD257" s="23"/>
      <c r="AE257" s="70"/>
      <c r="AG257" s="8"/>
      <c r="AL257" s="8"/>
      <c r="AQ257" s="8"/>
      <c r="AV257" s="8"/>
      <c r="BA257" s="8"/>
      <c r="BD257" s="8"/>
      <c r="BH257" s="8"/>
      <c r="BL257" s="8"/>
      <c r="BP257" s="8"/>
      <c r="BT257" s="8"/>
    </row>
    <row r="258" ht="19.5" customHeight="1">
      <c r="A258" s="72"/>
      <c r="H258" s="8"/>
      <c r="J258" s="8"/>
      <c r="N258" s="66"/>
      <c r="W258" s="66"/>
      <c r="Y258" s="23"/>
      <c r="Z258" s="70"/>
      <c r="AB258" s="8"/>
      <c r="AD258" s="23"/>
      <c r="AE258" s="70"/>
      <c r="AG258" s="8"/>
      <c r="AL258" s="8"/>
      <c r="AQ258" s="8"/>
      <c r="AV258" s="8"/>
      <c r="BA258" s="8"/>
      <c r="BD258" s="8"/>
      <c r="BH258" s="8"/>
      <c r="BL258" s="8"/>
      <c r="BP258" s="8"/>
      <c r="BT258" s="8"/>
    </row>
    <row r="259" ht="19.5" customHeight="1">
      <c r="A259" s="72"/>
      <c r="H259" s="8"/>
      <c r="J259" s="8"/>
      <c r="N259" s="66"/>
      <c r="W259" s="66"/>
      <c r="Y259" s="23"/>
      <c r="Z259" s="70"/>
      <c r="AB259" s="8"/>
      <c r="AD259" s="23"/>
      <c r="AE259" s="70"/>
      <c r="AG259" s="8"/>
      <c r="AL259" s="8"/>
      <c r="AQ259" s="8"/>
      <c r="AV259" s="8"/>
      <c r="BA259" s="8"/>
      <c r="BD259" s="8"/>
      <c r="BH259" s="8"/>
      <c r="BL259" s="8"/>
      <c r="BP259" s="8"/>
      <c r="BT259" s="8"/>
    </row>
    <row r="260" ht="19.5" customHeight="1">
      <c r="A260" s="72"/>
      <c r="H260" s="8"/>
      <c r="J260" s="8"/>
      <c r="N260" s="66"/>
      <c r="W260" s="66"/>
      <c r="Y260" s="23"/>
      <c r="Z260" s="70"/>
      <c r="AB260" s="8"/>
      <c r="AD260" s="23"/>
      <c r="AE260" s="70"/>
      <c r="AG260" s="8"/>
      <c r="AL260" s="8"/>
      <c r="AQ260" s="8"/>
      <c r="AV260" s="8"/>
      <c r="BA260" s="8"/>
      <c r="BD260" s="8"/>
      <c r="BH260" s="8"/>
      <c r="BL260" s="8"/>
      <c r="BP260" s="8"/>
      <c r="BT260" s="8"/>
    </row>
    <row r="261" ht="19.5" customHeight="1">
      <c r="A261" s="72"/>
      <c r="H261" s="8"/>
      <c r="J261" s="8"/>
      <c r="N261" s="66"/>
      <c r="W261" s="66"/>
      <c r="Y261" s="23"/>
      <c r="Z261" s="70"/>
      <c r="AB261" s="8"/>
      <c r="AD261" s="23"/>
      <c r="AE261" s="70"/>
      <c r="AG261" s="8"/>
      <c r="AL261" s="8"/>
      <c r="AQ261" s="8"/>
      <c r="AV261" s="8"/>
      <c r="BA261" s="8"/>
      <c r="BD261" s="8"/>
      <c r="BH261" s="8"/>
      <c r="BL261" s="8"/>
      <c r="BP261" s="8"/>
      <c r="BT261" s="8"/>
    </row>
    <row r="262" ht="19.5" customHeight="1">
      <c r="A262" s="72"/>
      <c r="H262" s="8"/>
      <c r="J262" s="8"/>
      <c r="N262" s="66"/>
      <c r="W262" s="66"/>
      <c r="Y262" s="23"/>
      <c r="Z262" s="70"/>
      <c r="AB262" s="8"/>
      <c r="AD262" s="23"/>
      <c r="AE262" s="70"/>
      <c r="AG262" s="8"/>
      <c r="AL262" s="8"/>
      <c r="AQ262" s="8"/>
      <c r="AV262" s="8"/>
      <c r="BA262" s="8"/>
      <c r="BD262" s="8"/>
      <c r="BH262" s="8"/>
      <c r="BL262" s="8"/>
      <c r="BP262" s="8"/>
      <c r="BT262" s="8"/>
    </row>
    <row r="263" ht="19.5" customHeight="1">
      <c r="A263" s="72"/>
      <c r="H263" s="8"/>
      <c r="J263" s="8"/>
      <c r="N263" s="66"/>
      <c r="W263" s="66"/>
      <c r="Y263" s="23"/>
      <c r="Z263" s="70"/>
      <c r="AB263" s="8"/>
      <c r="AD263" s="23"/>
      <c r="AE263" s="70"/>
      <c r="AG263" s="8"/>
      <c r="AL263" s="8"/>
      <c r="AQ263" s="8"/>
      <c r="AV263" s="8"/>
      <c r="BA263" s="8"/>
      <c r="BD263" s="8"/>
      <c r="BH263" s="8"/>
      <c r="BL263" s="8"/>
      <c r="BP263" s="8"/>
      <c r="BT263" s="8"/>
    </row>
    <row r="264" ht="19.5" customHeight="1">
      <c r="A264" s="72"/>
      <c r="H264" s="8"/>
      <c r="J264" s="8"/>
      <c r="N264" s="66"/>
      <c r="W264" s="66"/>
      <c r="Y264" s="23"/>
      <c r="Z264" s="70"/>
      <c r="AB264" s="8"/>
      <c r="AD264" s="23"/>
      <c r="AE264" s="70"/>
      <c r="AG264" s="8"/>
      <c r="AL264" s="8"/>
      <c r="AQ264" s="8"/>
      <c r="AV264" s="8"/>
      <c r="BA264" s="8"/>
      <c r="BD264" s="8"/>
      <c r="BH264" s="8"/>
      <c r="BL264" s="8"/>
      <c r="BP264" s="8"/>
      <c r="BT264" s="8"/>
    </row>
    <row r="265" ht="19.5" customHeight="1">
      <c r="A265" s="72"/>
      <c r="H265" s="8"/>
      <c r="J265" s="8"/>
      <c r="N265" s="66"/>
      <c r="W265" s="66"/>
      <c r="Y265" s="23"/>
      <c r="Z265" s="70"/>
      <c r="AB265" s="8"/>
      <c r="AD265" s="23"/>
      <c r="AE265" s="70"/>
      <c r="AG265" s="8"/>
      <c r="AL265" s="8"/>
      <c r="AQ265" s="8"/>
      <c r="AV265" s="8"/>
      <c r="BA265" s="8"/>
      <c r="BD265" s="8"/>
      <c r="BH265" s="8"/>
      <c r="BL265" s="8"/>
      <c r="BP265" s="8"/>
      <c r="BT265" s="8"/>
    </row>
    <row r="266" ht="19.5" customHeight="1">
      <c r="A266" s="72"/>
      <c r="H266" s="8"/>
      <c r="J266" s="8"/>
      <c r="N266" s="66"/>
      <c r="W266" s="66"/>
      <c r="Y266" s="23"/>
      <c r="Z266" s="70"/>
      <c r="AB266" s="8"/>
      <c r="AD266" s="23"/>
      <c r="AE266" s="70"/>
      <c r="AG266" s="8"/>
      <c r="AL266" s="8"/>
      <c r="AQ266" s="8"/>
      <c r="AV266" s="8"/>
      <c r="BA266" s="8"/>
      <c r="BD266" s="8"/>
      <c r="BH266" s="8"/>
      <c r="BL266" s="8"/>
      <c r="BP266" s="8"/>
      <c r="BT266" s="8"/>
    </row>
    <row r="267" ht="19.5" customHeight="1">
      <c r="A267" s="72"/>
      <c r="H267" s="8"/>
      <c r="J267" s="8"/>
      <c r="N267" s="66"/>
      <c r="W267" s="66"/>
      <c r="Y267" s="23"/>
      <c r="Z267" s="70"/>
      <c r="AB267" s="8"/>
      <c r="AD267" s="23"/>
      <c r="AE267" s="70"/>
      <c r="AG267" s="8"/>
      <c r="AL267" s="8"/>
      <c r="AQ267" s="8"/>
      <c r="AV267" s="8"/>
      <c r="BA267" s="8"/>
      <c r="BD267" s="8"/>
      <c r="BH267" s="8"/>
      <c r="BL267" s="8"/>
      <c r="BP267" s="8"/>
      <c r="BT267" s="8"/>
    </row>
    <row r="268" ht="19.5" customHeight="1">
      <c r="A268" s="72"/>
      <c r="H268" s="8"/>
      <c r="J268" s="8"/>
      <c r="N268" s="66"/>
      <c r="W268" s="66"/>
      <c r="Y268" s="23"/>
      <c r="Z268" s="70"/>
      <c r="AB268" s="8"/>
      <c r="AD268" s="23"/>
      <c r="AE268" s="70"/>
      <c r="AG268" s="8"/>
      <c r="AL268" s="8"/>
      <c r="AQ268" s="8"/>
      <c r="AV268" s="8"/>
      <c r="BA268" s="8"/>
      <c r="BD268" s="8"/>
      <c r="BH268" s="8"/>
      <c r="BL268" s="8"/>
      <c r="BP268" s="8"/>
      <c r="BT268" s="8"/>
    </row>
    <row r="269" ht="19.5" customHeight="1">
      <c r="A269" s="72"/>
      <c r="H269" s="8"/>
      <c r="J269" s="8"/>
      <c r="N269" s="66"/>
      <c r="W269" s="66"/>
      <c r="Y269" s="23"/>
      <c r="Z269" s="70"/>
      <c r="AB269" s="8"/>
      <c r="AD269" s="23"/>
      <c r="AE269" s="70"/>
      <c r="AG269" s="8"/>
      <c r="AL269" s="8"/>
      <c r="AQ269" s="8"/>
      <c r="AV269" s="8"/>
      <c r="BA269" s="8"/>
      <c r="BD269" s="8"/>
      <c r="BH269" s="8"/>
      <c r="BL269" s="8"/>
      <c r="BP269" s="8"/>
      <c r="BT269" s="8"/>
    </row>
    <row r="270" ht="19.5" customHeight="1">
      <c r="A270" s="72"/>
      <c r="H270" s="8"/>
      <c r="J270" s="8"/>
      <c r="N270" s="66"/>
      <c r="W270" s="66"/>
      <c r="Y270" s="23"/>
      <c r="Z270" s="70"/>
      <c r="AB270" s="8"/>
      <c r="AD270" s="23"/>
      <c r="AE270" s="70"/>
      <c r="AG270" s="8"/>
      <c r="AL270" s="8"/>
      <c r="AQ270" s="8"/>
      <c r="AV270" s="8"/>
      <c r="BA270" s="8"/>
      <c r="BD270" s="8"/>
      <c r="BH270" s="8"/>
      <c r="BL270" s="8"/>
      <c r="BP270" s="8"/>
      <c r="BT270" s="8"/>
    </row>
    <row r="271" ht="19.5" customHeight="1">
      <c r="A271" s="72"/>
      <c r="H271" s="8"/>
      <c r="J271" s="8"/>
      <c r="N271" s="66"/>
      <c r="W271" s="66"/>
      <c r="Y271" s="23"/>
      <c r="Z271" s="70"/>
      <c r="AB271" s="8"/>
      <c r="AD271" s="23"/>
      <c r="AE271" s="70"/>
      <c r="AG271" s="8"/>
      <c r="AL271" s="8"/>
      <c r="AQ271" s="8"/>
      <c r="AV271" s="8"/>
      <c r="BA271" s="8"/>
      <c r="BD271" s="8"/>
      <c r="BH271" s="8"/>
      <c r="BL271" s="8"/>
      <c r="BP271" s="8"/>
      <c r="BT271" s="8"/>
    </row>
    <row r="272" ht="19.5" customHeight="1">
      <c r="A272" s="72"/>
      <c r="H272" s="8"/>
      <c r="J272" s="8"/>
      <c r="N272" s="66"/>
      <c r="W272" s="66"/>
      <c r="Y272" s="23"/>
      <c r="Z272" s="70"/>
      <c r="AB272" s="8"/>
      <c r="AD272" s="23"/>
      <c r="AE272" s="70"/>
      <c r="AG272" s="8"/>
      <c r="AL272" s="8"/>
      <c r="AQ272" s="8"/>
      <c r="AV272" s="8"/>
      <c r="BA272" s="8"/>
      <c r="BD272" s="8"/>
      <c r="BH272" s="8"/>
      <c r="BL272" s="8"/>
      <c r="BP272" s="8"/>
      <c r="BT272" s="8"/>
    </row>
    <row r="273" ht="19.5" customHeight="1">
      <c r="A273" s="72"/>
      <c r="H273" s="8"/>
      <c r="J273" s="8"/>
      <c r="N273" s="66"/>
      <c r="W273" s="66"/>
      <c r="Y273" s="23"/>
      <c r="Z273" s="70"/>
      <c r="AB273" s="8"/>
      <c r="AD273" s="23"/>
      <c r="AE273" s="70"/>
      <c r="AG273" s="8"/>
      <c r="AL273" s="8"/>
      <c r="AQ273" s="8"/>
      <c r="AV273" s="8"/>
      <c r="BA273" s="8"/>
      <c r="BD273" s="8"/>
      <c r="BH273" s="8"/>
      <c r="BL273" s="8"/>
      <c r="BP273" s="8"/>
      <c r="BT273" s="8"/>
    </row>
    <row r="274" ht="19.5" customHeight="1">
      <c r="A274" s="72"/>
      <c r="H274" s="8"/>
      <c r="J274" s="8"/>
      <c r="N274" s="66"/>
      <c r="W274" s="66"/>
      <c r="Y274" s="23"/>
      <c r="Z274" s="70"/>
      <c r="AB274" s="8"/>
      <c r="AD274" s="23"/>
      <c r="AE274" s="70"/>
      <c r="AG274" s="8"/>
      <c r="AL274" s="8"/>
      <c r="AQ274" s="8"/>
      <c r="AV274" s="8"/>
      <c r="BA274" s="8"/>
      <c r="BD274" s="8"/>
      <c r="BH274" s="8"/>
      <c r="BL274" s="8"/>
      <c r="BP274" s="8"/>
      <c r="BT274" s="8"/>
    </row>
    <row r="275" ht="19.5" customHeight="1">
      <c r="A275" s="72"/>
      <c r="H275" s="8"/>
      <c r="J275" s="8"/>
      <c r="N275" s="66"/>
      <c r="W275" s="66"/>
      <c r="Y275" s="23"/>
      <c r="Z275" s="70"/>
      <c r="AB275" s="8"/>
      <c r="AD275" s="23"/>
      <c r="AE275" s="70"/>
      <c r="AG275" s="8"/>
      <c r="AL275" s="8"/>
      <c r="AQ275" s="8"/>
      <c r="AV275" s="8"/>
      <c r="BA275" s="8"/>
      <c r="BD275" s="8"/>
      <c r="BH275" s="8"/>
      <c r="BL275" s="8"/>
      <c r="BP275" s="8"/>
      <c r="BT275" s="8"/>
    </row>
    <row r="276" ht="19.5" customHeight="1">
      <c r="A276" s="72"/>
      <c r="H276" s="8"/>
      <c r="J276" s="8"/>
      <c r="N276" s="66"/>
      <c r="W276" s="66"/>
      <c r="Y276" s="23"/>
      <c r="Z276" s="70"/>
      <c r="AB276" s="8"/>
      <c r="AD276" s="23"/>
      <c r="AE276" s="70"/>
      <c r="AG276" s="8"/>
      <c r="AL276" s="8"/>
      <c r="AQ276" s="8"/>
      <c r="AV276" s="8"/>
      <c r="BA276" s="8"/>
      <c r="BD276" s="8"/>
      <c r="BH276" s="8"/>
      <c r="BL276" s="8"/>
      <c r="BP276" s="8"/>
      <c r="BT276" s="8"/>
    </row>
    <row r="277" ht="19.5" customHeight="1">
      <c r="A277" s="72"/>
      <c r="H277" s="8"/>
      <c r="J277" s="8"/>
      <c r="N277" s="66"/>
      <c r="W277" s="66"/>
      <c r="Y277" s="23"/>
      <c r="Z277" s="70"/>
      <c r="AB277" s="8"/>
      <c r="AD277" s="23"/>
      <c r="AE277" s="70"/>
      <c r="AG277" s="8"/>
      <c r="AL277" s="8"/>
      <c r="AQ277" s="8"/>
      <c r="AV277" s="8"/>
      <c r="BA277" s="8"/>
      <c r="BD277" s="8"/>
      <c r="BH277" s="8"/>
      <c r="BL277" s="8"/>
      <c r="BP277" s="8"/>
      <c r="BT277" s="8"/>
    </row>
    <row r="278" ht="19.5" customHeight="1">
      <c r="A278" s="72"/>
      <c r="H278" s="8"/>
      <c r="J278" s="8"/>
      <c r="N278" s="66"/>
      <c r="W278" s="66"/>
      <c r="Y278" s="23"/>
      <c r="Z278" s="70"/>
      <c r="AB278" s="8"/>
      <c r="AD278" s="23"/>
      <c r="AE278" s="70"/>
      <c r="AG278" s="8"/>
      <c r="AL278" s="8"/>
      <c r="AQ278" s="8"/>
      <c r="AV278" s="8"/>
      <c r="BA278" s="8"/>
      <c r="BD278" s="8"/>
      <c r="BH278" s="8"/>
      <c r="BL278" s="8"/>
      <c r="BP278" s="8"/>
      <c r="BT278" s="8"/>
    </row>
    <row r="279" ht="19.5" customHeight="1">
      <c r="A279" s="72"/>
      <c r="H279" s="8"/>
      <c r="J279" s="8"/>
      <c r="N279" s="66"/>
      <c r="W279" s="66"/>
      <c r="Y279" s="23"/>
      <c r="Z279" s="70"/>
      <c r="AB279" s="8"/>
      <c r="AD279" s="23"/>
      <c r="AE279" s="70"/>
      <c r="AG279" s="8"/>
      <c r="AL279" s="8"/>
      <c r="AQ279" s="8"/>
      <c r="AV279" s="8"/>
      <c r="BA279" s="8"/>
      <c r="BD279" s="8"/>
      <c r="BH279" s="8"/>
      <c r="BL279" s="8"/>
      <c r="BP279" s="8"/>
      <c r="BT279" s="8"/>
    </row>
    <row r="280" ht="19.5" customHeight="1">
      <c r="A280" s="72"/>
      <c r="H280" s="8"/>
      <c r="J280" s="8"/>
      <c r="N280" s="66"/>
      <c r="W280" s="66"/>
      <c r="Y280" s="23"/>
      <c r="Z280" s="70"/>
      <c r="AB280" s="8"/>
      <c r="AD280" s="23"/>
      <c r="AE280" s="70"/>
      <c r="AG280" s="8"/>
      <c r="AL280" s="8"/>
      <c r="AQ280" s="8"/>
      <c r="AV280" s="8"/>
      <c r="BA280" s="8"/>
      <c r="BD280" s="8"/>
      <c r="BH280" s="8"/>
      <c r="BL280" s="8"/>
      <c r="BP280" s="8"/>
      <c r="BT280" s="8"/>
    </row>
    <row r="281" ht="19.5" customHeight="1">
      <c r="A281" s="72"/>
      <c r="H281" s="8"/>
      <c r="J281" s="8"/>
      <c r="N281" s="66"/>
      <c r="W281" s="66"/>
      <c r="Y281" s="23"/>
      <c r="Z281" s="70"/>
      <c r="AB281" s="8"/>
      <c r="AD281" s="23"/>
      <c r="AE281" s="70"/>
      <c r="AG281" s="8"/>
      <c r="AL281" s="8"/>
      <c r="AQ281" s="8"/>
      <c r="AV281" s="8"/>
      <c r="BA281" s="8"/>
      <c r="BD281" s="8"/>
      <c r="BH281" s="8"/>
      <c r="BL281" s="8"/>
      <c r="BP281" s="8"/>
      <c r="BT281" s="8"/>
    </row>
    <row r="282" ht="19.5" customHeight="1">
      <c r="A282" s="72"/>
      <c r="H282" s="8"/>
      <c r="J282" s="8"/>
      <c r="N282" s="66"/>
      <c r="W282" s="66"/>
      <c r="Y282" s="23"/>
      <c r="Z282" s="70"/>
      <c r="AB282" s="8"/>
      <c r="AD282" s="23"/>
      <c r="AE282" s="70"/>
      <c r="AG282" s="8"/>
      <c r="AL282" s="8"/>
      <c r="AQ282" s="8"/>
      <c r="AV282" s="8"/>
      <c r="BA282" s="8"/>
      <c r="BD282" s="8"/>
      <c r="BH282" s="8"/>
      <c r="BL282" s="8"/>
      <c r="BP282" s="8"/>
      <c r="BT282" s="8"/>
    </row>
    <row r="283" ht="19.5" customHeight="1">
      <c r="A283" s="72"/>
      <c r="H283" s="8"/>
      <c r="J283" s="8"/>
      <c r="N283" s="66"/>
      <c r="W283" s="66"/>
      <c r="Y283" s="23"/>
      <c r="Z283" s="70"/>
      <c r="AB283" s="8"/>
      <c r="AD283" s="23"/>
      <c r="AE283" s="70"/>
      <c r="AG283" s="8"/>
      <c r="AL283" s="8"/>
      <c r="AQ283" s="8"/>
      <c r="AV283" s="8"/>
      <c r="BA283" s="8"/>
      <c r="BD283" s="8"/>
      <c r="BH283" s="8"/>
      <c r="BL283" s="8"/>
      <c r="BP283" s="8"/>
      <c r="BT283" s="8"/>
    </row>
    <row r="284" ht="19.5" customHeight="1">
      <c r="A284" s="72"/>
      <c r="H284" s="8"/>
      <c r="J284" s="8"/>
      <c r="N284" s="66"/>
      <c r="W284" s="66"/>
      <c r="Y284" s="23"/>
      <c r="Z284" s="70"/>
      <c r="AB284" s="8"/>
      <c r="AD284" s="23"/>
      <c r="AE284" s="70"/>
      <c r="AG284" s="8"/>
      <c r="AL284" s="8"/>
      <c r="AQ284" s="8"/>
      <c r="AV284" s="8"/>
      <c r="BA284" s="8"/>
      <c r="BD284" s="8"/>
      <c r="BH284" s="8"/>
      <c r="BL284" s="8"/>
      <c r="BP284" s="8"/>
      <c r="BT284" s="8"/>
    </row>
    <row r="285" ht="19.5" customHeight="1">
      <c r="A285" s="72"/>
      <c r="H285" s="8"/>
      <c r="J285" s="8"/>
      <c r="N285" s="66"/>
      <c r="W285" s="66"/>
      <c r="Y285" s="23"/>
      <c r="Z285" s="70"/>
      <c r="AB285" s="8"/>
      <c r="AD285" s="23"/>
      <c r="AE285" s="70"/>
      <c r="AG285" s="8"/>
      <c r="AL285" s="8"/>
      <c r="AQ285" s="8"/>
      <c r="AV285" s="8"/>
      <c r="BA285" s="8"/>
      <c r="BD285" s="8"/>
      <c r="BH285" s="8"/>
      <c r="BL285" s="8"/>
      <c r="BP285" s="8"/>
      <c r="BT285" s="8"/>
    </row>
    <row r="286" ht="19.5" customHeight="1">
      <c r="A286" s="72"/>
      <c r="H286" s="8"/>
      <c r="J286" s="8"/>
      <c r="N286" s="66"/>
      <c r="W286" s="66"/>
      <c r="Y286" s="23"/>
      <c r="Z286" s="70"/>
      <c r="AB286" s="8"/>
      <c r="AD286" s="23"/>
      <c r="AE286" s="70"/>
      <c r="AG286" s="8"/>
      <c r="AL286" s="8"/>
      <c r="AQ286" s="8"/>
      <c r="AV286" s="8"/>
      <c r="BA286" s="8"/>
      <c r="BD286" s="8"/>
      <c r="BH286" s="8"/>
      <c r="BL286" s="8"/>
      <c r="BP286" s="8"/>
      <c r="BT286" s="8"/>
    </row>
    <row r="287" ht="19.5" customHeight="1">
      <c r="A287" s="72"/>
      <c r="H287" s="8"/>
      <c r="J287" s="8"/>
      <c r="N287" s="66"/>
      <c r="W287" s="66"/>
      <c r="Y287" s="23"/>
      <c r="Z287" s="70"/>
      <c r="AB287" s="8"/>
      <c r="AD287" s="23"/>
      <c r="AE287" s="70"/>
      <c r="AG287" s="8"/>
      <c r="AL287" s="8"/>
      <c r="AQ287" s="8"/>
      <c r="AV287" s="8"/>
      <c r="BA287" s="8"/>
      <c r="BD287" s="8"/>
      <c r="BH287" s="8"/>
      <c r="BL287" s="8"/>
      <c r="BP287" s="8"/>
      <c r="BT287" s="8"/>
    </row>
    <row r="288" ht="19.5" customHeight="1">
      <c r="A288" s="72"/>
      <c r="H288" s="8"/>
      <c r="J288" s="8"/>
      <c r="N288" s="66"/>
      <c r="W288" s="66"/>
      <c r="Y288" s="23"/>
      <c r="Z288" s="70"/>
      <c r="AB288" s="8"/>
      <c r="AD288" s="23"/>
      <c r="AE288" s="70"/>
      <c r="AG288" s="8"/>
      <c r="AL288" s="8"/>
      <c r="AQ288" s="8"/>
      <c r="AV288" s="8"/>
      <c r="BA288" s="8"/>
      <c r="BD288" s="8"/>
      <c r="BH288" s="8"/>
      <c r="BL288" s="8"/>
      <c r="BP288" s="8"/>
      <c r="BT288" s="8"/>
    </row>
    <row r="289" ht="19.5" customHeight="1">
      <c r="A289" s="72"/>
      <c r="H289" s="8"/>
      <c r="J289" s="8"/>
      <c r="N289" s="66"/>
      <c r="W289" s="66"/>
      <c r="Y289" s="23"/>
      <c r="Z289" s="70"/>
      <c r="AB289" s="8"/>
      <c r="AD289" s="23"/>
      <c r="AE289" s="70"/>
      <c r="AG289" s="8"/>
      <c r="AL289" s="8"/>
      <c r="AQ289" s="8"/>
      <c r="AV289" s="8"/>
      <c r="BA289" s="8"/>
      <c r="BD289" s="8"/>
      <c r="BH289" s="8"/>
      <c r="BL289" s="8"/>
      <c r="BP289" s="8"/>
      <c r="BT289" s="8"/>
    </row>
    <row r="290" ht="19.5" customHeight="1">
      <c r="A290" s="72"/>
      <c r="H290" s="8"/>
      <c r="J290" s="8"/>
      <c r="N290" s="66"/>
      <c r="W290" s="66"/>
      <c r="Y290" s="23"/>
      <c r="Z290" s="70"/>
      <c r="AB290" s="8"/>
      <c r="AD290" s="23"/>
      <c r="AE290" s="70"/>
      <c r="AG290" s="8"/>
      <c r="AL290" s="8"/>
      <c r="AQ290" s="8"/>
      <c r="AV290" s="8"/>
      <c r="BA290" s="8"/>
      <c r="BD290" s="8"/>
      <c r="BH290" s="8"/>
      <c r="BL290" s="8"/>
      <c r="BP290" s="8"/>
      <c r="BT290" s="8"/>
    </row>
    <row r="291" ht="19.5" customHeight="1">
      <c r="A291" s="72"/>
      <c r="H291" s="8"/>
      <c r="J291" s="8"/>
      <c r="N291" s="66"/>
      <c r="W291" s="66"/>
      <c r="Y291" s="23"/>
      <c r="Z291" s="70"/>
      <c r="AB291" s="8"/>
      <c r="AD291" s="23"/>
      <c r="AE291" s="70"/>
      <c r="AG291" s="8"/>
      <c r="AL291" s="8"/>
      <c r="AQ291" s="8"/>
      <c r="AV291" s="8"/>
      <c r="BA291" s="8"/>
      <c r="BD291" s="8"/>
      <c r="BH291" s="8"/>
      <c r="BL291" s="8"/>
      <c r="BP291" s="8"/>
      <c r="BT291" s="8"/>
    </row>
    <row r="292" ht="19.5" customHeight="1">
      <c r="A292" s="72"/>
      <c r="H292" s="8"/>
      <c r="J292" s="8"/>
      <c r="N292" s="66"/>
      <c r="W292" s="66"/>
      <c r="Y292" s="23"/>
      <c r="Z292" s="70"/>
      <c r="AB292" s="8"/>
      <c r="AD292" s="23"/>
      <c r="AE292" s="70"/>
      <c r="AG292" s="8"/>
      <c r="AL292" s="8"/>
      <c r="AQ292" s="8"/>
      <c r="AV292" s="8"/>
      <c r="BA292" s="8"/>
      <c r="BD292" s="8"/>
      <c r="BH292" s="8"/>
      <c r="BL292" s="8"/>
      <c r="BP292" s="8"/>
      <c r="BT292" s="8"/>
    </row>
    <row r="293" ht="19.5" customHeight="1">
      <c r="A293" s="72"/>
      <c r="H293" s="8"/>
      <c r="J293" s="8"/>
      <c r="N293" s="66"/>
      <c r="W293" s="66"/>
      <c r="Y293" s="23"/>
      <c r="Z293" s="70"/>
      <c r="AB293" s="8"/>
      <c r="AD293" s="23"/>
      <c r="AE293" s="70"/>
      <c r="AG293" s="8"/>
      <c r="AL293" s="8"/>
      <c r="AQ293" s="8"/>
      <c r="AV293" s="8"/>
      <c r="BA293" s="8"/>
      <c r="BD293" s="8"/>
      <c r="BH293" s="8"/>
      <c r="BL293" s="8"/>
      <c r="BP293" s="8"/>
      <c r="BT293" s="8"/>
    </row>
    <row r="294" ht="19.5" customHeight="1">
      <c r="A294" s="72"/>
      <c r="H294" s="8"/>
      <c r="J294" s="8"/>
      <c r="N294" s="66"/>
      <c r="W294" s="66"/>
      <c r="Y294" s="23"/>
      <c r="Z294" s="70"/>
      <c r="AB294" s="8"/>
      <c r="AD294" s="23"/>
      <c r="AE294" s="70"/>
      <c r="AG294" s="8"/>
      <c r="AL294" s="8"/>
      <c r="AQ294" s="8"/>
      <c r="AV294" s="8"/>
      <c r="BA294" s="8"/>
      <c r="BD294" s="8"/>
      <c r="BH294" s="8"/>
      <c r="BL294" s="8"/>
      <c r="BP294" s="8"/>
      <c r="BT294" s="8"/>
    </row>
    <row r="295" ht="19.5" customHeight="1">
      <c r="A295" s="72"/>
      <c r="H295" s="8"/>
      <c r="J295" s="8"/>
      <c r="N295" s="66"/>
      <c r="W295" s="66"/>
      <c r="Y295" s="23"/>
      <c r="Z295" s="70"/>
      <c r="AB295" s="8"/>
      <c r="AD295" s="23"/>
      <c r="AE295" s="70"/>
      <c r="AG295" s="8"/>
      <c r="AL295" s="8"/>
      <c r="AQ295" s="8"/>
      <c r="AV295" s="8"/>
      <c r="BA295" s="8"/>
      <c r="BD295" s="8"/>
      <c r="BH295" s="8"/>
      <c r="BL295" s="8"/>
      <c r="BP295" s="8"/>
      <c r="BT295" s="8"/>
    </row>
    <row r="296" ht="19.5" customHeight="1">
      <c r="A296" s="72"/>
      <c r="H296" s="8"/>
      <c r="J296" s="8"/>
      <c r="N296" s="66"/>
      <c r="W296" s="66"/>
      <c r="Y296" s="23"/>
      <c r="Z296" s="70"/>
      <c r="AB296" s="8"/>
      <c r="AD296" s="23"/>
      <c r="AE296" s="70"/>
      <c r="AG296" s="8"/>
      <c r="AL296" s="8"/>
      <c r="AQ296" s="8"/>
      <c r="AV296" s="8"/>
      <c r="BA296" s="8"/>
      <c r="BD296" s="8"/>
      <c r="BH296" s="8"/>
      <c r="BL296" s="8"/>
      <c r="BP296" s="8"/>
      <c r="BT296" s="8"/>
    </row>
    <row r="297" ht="19.5" customHeight="1">
      <c r="A297" s="72"/>
      <c r="H297" s="8"/>
      <c r="J297" s="8"/>
      <c r="N297" s="66"/>
      <c r="W297" s="66"/>
      <c r="Y297" s="23"/>
      <c r="Z297" s="70"/>
      <c r="AB297" s="8"/>
      <c r="AD297" s="23"/>
      <c r="AE297" s="70"/>
      <c r="AG297" s="8"/>
      <c r="AL297" s="8"/>
      <c r="AQ297" s="8"/>
      <c r="AV297" s="8"/>
      <c r="BA297" s="8"/>
      <c r="BD297" s="8"/>
      <c r="BH297" s="8"/>
      <c r="BL297" s="8"/>
      <c r="BP297" s="8"/>
      <c r="BT297" s="8"/>
    </row>
    <row r="298" ht="19.5" customHeight="1">
      <c r="A298" s="72"/>
      <c r="H298" s="8"/>
      <c r="J298" s="8"/>
      <c r="N298" s="66"/>
      <c r="W298" s="66"/>
      <c r="Y298" s="23"/>
      <c r="Z298" s="70"/>
      <c r="AB298" s="8"/>
      <c r="AD298" s="23"/>
      <c r="AE298" s="70"/>
      <c r="AG298" s="8"/>
      <c r="AL298" s="8"/>
      <c r="AQ298" s="8"/>
      <c r="AV298" s="8"/>
      <c r="BA298" s="8"/>
      <c r="BD298" s="8"/>
      <c r="BH298" s="8"/>
      <c r="BL298" s="8"/>
      <c r="BP298" s="8"/>
      <c r="BT298" s="8"/>
    </row>
    <row r="299" ht="19.5" customHeight="1">
      <c r="A299" s="72"/>
      <c r="H299" s="8"/>
      <c r="J299" s="8"/>
      <c r="N299" s="66"/>
      <c r="W299" s="66"/>
      <c r="Y299" s="23"/>
      <c r="Z299" s="70"/>
      <c r="AB299" s="8"/>
      <c r="AD299" s="23"/>
      <c r="AE299" s="70"/>
      <c r="AG299" s="8"/>
      <c r="AL299" s="8"/>
      <c r="AQ299" s="8"/>
      <c r="AV299" s="8"/>
      <c r="BA299" s="8"/>
      <c r="BD299" s="8"/>
      <c r="BH299" s="8"/>
      <c r="BL299" s="8"/>
      <c r="BP299" s="8"/>
      <c r="BT299" s="8"/>
    </row>
    <row r="300" ht="19.5" customHeight="1">
      <c r="A300" s="72"/>
      <c r="H300" s="8"/>
      <c r="J300" s="8"/>
      <c r="N300" s="66"/>
      <c r="W300" s="66"/>
      <c r="Y300" s="23"/>
      <c r="Z300" s="70"/>
      <c r="AB300" s="8"/>
      <c r="AD300" s="23"/>
      <c r="AE300" s="70"/>
      <c r="AG300" s="8"/>
      <c r="AL300" s="8"/>
      <c r="AQ300" s="8"/>
      <c r="AV300" s="8"/>
      <c r="BA300" s="8"/>
      <c r="BD300" s="8"/>
      <c r="BH300" s="8"/>
      <c r="BL300" s="8"/>
      <c r="BP300" s="8"/>
      <c r="BT300" s="8"/>
    </row>
    <row r="301" ht="19.5" customHeight="1">
      <c r="A301" s="72"/>
      <c r="H301" s="8"/>
      <c r="J301" s="8"/>
      <c r="N301" s="66"/>
      <c r="W301" s="66"/>
      <c r="Y301" s="23"/>
      <c r="Z301" s="70"/>
      <c r="AB301" s="8"/>
      <c r="AD301" s="23"/>
      <c r="AE301" s="70"/>
      <c r="AG301" s="8"/>
      <c r="AL301" s="8"/>
      <c r="AQ301" s="8"/>
      <c r="AV301" s="8"/>
      <c r="BA301" s="8"/>
      <c r="BD301" s="8"/>
      <c r="BH301" s="8"/>
      <c r="BL301" s="8"/>
      <c r="BP301" s="8"/>
      <c r="BT301" s="8"/>
    </row>
    <row r="302" ht="19.5" customHeight="1">
      <c r="A302" s="72"/>
      <c r="H302" s="8"/>
      <c r="J302" s="8"/>
      <c r="N302" s="66"/>
      <c r="W302" s="66"/>
      <c r="Y302" s="23"/>
      <c r="Z302" s="70"/>
      <c r="AB302" s="8"/>
      <c r="AD302" s="23"/>
      <c r="AE302" s="70"/>
      <c r="AG302" s="8"/>
      <c r="AL302" s="8"/>
      <c r="AQ302" s="8"/>
      <c r="AV302" s="8"/>
      <c r="BA302" s="8"/>
      <c r="BD302" s="8"/>
      <c r="BH302" s="8"/>
      <c r="BL302" s="8"/>
      <c r="BP302" s="8"/>
      <c r="BT302" s="8"/>
    </row>
    <row r="303" ht="19.5" customHeight="1">
      <c r="A303" s="72"/>
      <c r="H303" s="8"/>
      <c r="J303" s="8"/>
      <c r="N303" s="66"/>
      <c r="W303" s="66"/>
      <c r="Y303" s="23"/>
      <c r="Z303" s="70"/>
      <c r="AB303" s="8"/>
      <c r="AD303" s="23"/>
      <c r="AE303" s="70"/>
      <c r="AG303" s="8"/>
      <c r="AL303" s="8"/>
      <c r="AQ303" s="8"/>
      <c r="AV303" s="8"/>
      <c r="BA303" s="8"/>
      <c r="BD303" s="8"/>
      <c r="BH303" s="8"/>
      <c r="BL303" s="8"/>
      <c r="BP303" s="8"/>
      <c r="BT303" s="8"/>
    </row>
    <row r="304" ht="19.5" customHeight="1">
      <c r="A304" s="72"/>
      <c r="H304" s="8"/>
      <c r="J304" s="8"/>
      <c r="N304" s="66"/>
      <c r="W304" s="66"/>
      <c r="Y304" s="23"/>
      <c r="Z304" s="70"/>
      <c r="AB304" s="8"/>
      <c r="AD304" s="23"/>
      <c r="AE304" s="70"/>
      <c r="AG304" s="8"/>
      <c r="AL304" s="8"/>
      <c r="AQ304" s="8"/>
      <c r="AV304" s="8"/>
      <c r="BA304" s="8"/>
      <c r="BD304" s="8"/>
      <c r="BH304" s="8"/>
      <c r="BL304" s="8"/>
      <c r="BP304" s="8"/>
      <c r="BT304" s="8"/>
    </row>
    <row r="305" ht="19.5" customHeight="1">
      <c r="A305" s="72"/>
      <c r="H305" s="8"/>
      <c r="J305" s="8"/>
      <c r="N305" s="66"/>
      <c r="W305" s="66"/>
      <c r="Y305" s="23"/>
      <c r="Z305" s="70"/>
      <c r="AB305" s="8"/>
      <c r="AD305" s="23"/>
      <c r="AE305" s="70"/>
      <c r="AG305" s="8"/>
      <c r="AL305" s="8"/>
      <c r="AQ305" s="8"/>
      <c r="AV305" s="8"/>
      <c r="BA305" s="8"/>
      <c r="BD305" s="8"/>
      <c r="BH305" s="8"/>
      <c r="BL305" s="8"/>
      <c r="BP305" s="8"/>
      <c r="BT305" s="8"/>
    </row>
    <row r="306" ht="19.5" customHeight="1">
      <c r="A306" s="72"/>
      <c r="H306" s="8"/>
      <c r="J306" s="8"/>
      <c r="N306" s="66"/>
      <c r="W306" s="66"/>
      <c r="Y306" s="23"/>
      <c r="Z306" s="70"/>
      <c r="AB306" s="8"/>
      <c r="AD306" s="23"/>
      <c r="AE306" s="70"/>
      <c r="AG306" s="8"/>
      <c r="AL306" s="8"/>
      <c r="AQ306" s="8"/>
      <c r="AV306" s="8"/>
      <c r="BA306" s="8"/>
      <c r="BD306" s="8"/>
      <c r="BH306" s="8"/>
      <c r="BL306" s="8"/>
      <c r="BP306" s="8"/>
      <c r="BT306" s="8"/>
    </row>
    <row r="307" ht="19.5" customHeight="1">
      <c r="A307" s="72"/>
      <c r="H307" s="8"/>
      <c r="J307" s="8"/>
      <c r="N307" s="66"/>
      <c r="W307" s="66"/>
      <c r="Y307" s="23"/>
      <c r="Z307" s="70"/>
      <c r="AB307" s="8"/>
      <c r="AD307" s="23"/>
      <c r="AE307" s="70"/>
      <c r="AG307" s="8"/>
      <c r="AL307" s="8"/>
      <c r="AQ307" s="8"/>
      <c r="AV307" s="8"/>
      <c r="BA307" s="8"/>
      <c r="BD307" s="8"/>
      <c r="BH307" s="8"/>
      <c r="BL307" s="8"/>
      <c r="BP307" s="8"/>
      <c r="BT307" s="8"/>
    </row>
    <row r="308" ht="19.5" customHeight="1">
      <c r="A308" s="72"/>
      <c r="H308" s="8"/>
      <c r="J308" s="8"/>
      <c r="N308" s="66"/>
      <c r="W308" s="66"/>
      <c r="Y308" s="23"/>
      <c r="Z308" s="70"/>
      <c r="AB308" s="8"/>
      <c r="AD308" s="23"/>
      <c r="AE308" s="70"/>
      <c r="AG308" s="8"/>
      <c r="AL308" s="8"/>
      <c r="AQ308" s="8"/>
      <c r="AV308" s="8"/>
      <c r="BA308" s="8"/>
      <c r="BD308" s="8"/>
      <c r="BH308" s="8"/>
      <c r="BL308" s="8"/>
      <c r="BP308" s="8"/>
      <c r="BT308" s="8"/>
    </row>
    <row r="309" ht="19.5" customHeight="1">
      <c r="A309" s="72"/>
      <c r="H309" s="8"/>
      <c r="J309" s="8"/>
      <c r="N309" s="66"/>
      <c r="W309" s="66"/>
      <c r="Y309" s="23"/>
      <c r="Z309" s="70"/>
      <c r="AB309" s="8"/>
      <c r="AD309" s="23"/>
      <c r="AE309" s="70"/>
      <c r="AG309" s="8"/>
      <c r="AL309" s="8"/>
      <c r="AQ309" s="8"/>
      <c r="AV309" s="8"/>
      <c r="BA309" s="8"/>
      <c r="BD309" s="8"/>
      <c r="BH309" s="8"/>
      <c r="BL309" s="8"/>
      <c r="BP309" s="8"/>
      <c r="BT309" s="8"/>
    </row>
    <row r="310" ht="19.5" customHeight="1">
      <c r="A310" s="72"/>
      <c r="H310" s="8"/>
      <c r="J310" s="8"/>
      <c r="N310" s="66"/>
      <c r="W310" s="66"/>
      <c r="Y310" s="23"/>
      <c r="Z310" s="70"/>
      <c r="AB310" s="8"/>
      <c r="AD310" s="23"/>
      <c r="AE310" s="70"/>
      <c r="AG310" s="8"/>
      <c r="AL310" s="8"/>
      <c r="AQ310" s="8"/>
      <c r="AV310" s="8"/>
      <c r="BA310" s="8"/>
      <c r="BD310" s="8"/>
      <c r="BH310" s="8"/>
      <c r="BL310" s="8"/>
      <c r="BP310" s="8"/>
      <c r="BT310" s="8"/>
    </row>
    <row r="311" ht="19.5" customHeight="1">
      <c r="A311" s="72"/>
      <c r="H311" s="8"/>
      <c r="J311" s="8"/>
      <c r="N311" s="66"/>
      <c r="W311" s="66"/>
      <c r="Y311" s="23"/>
      <c r="Z311" s="70"/>
      <c r="AB311" s="8"/>
      <c r="AD311" s="23"/>
      <c r="AE311" s="70"/>
      <c r="AG311" s="8"/>
      <c r="AL311" s="8"/>
      <c r="AQ311" s="8"/>
      <c r="AV311" s="8"/>
      <c r="BA311" s="8"/>
      <c r="BD311" s="8"/>
      <c r="BH311" s="8"/>
      <c r="BL311" s="8"/>
      <c r="BP311" s="8"/>
      <c r="BT311" s="8"/>
    </row>
    <row r="312" ht="19.5" customHeight="1">
      <c r="A312" s="72"/>
      <c r="H312" s="8"/>
      <c r="J312" s="8"/>
      <c r="N312" s="66"/>
      <c r="W312" s="66"/>
      <c r="Y312" s="23"/>
      <c r="Z312" s="70"/>
      <c r="AB312" s="8"/>
      <c r="AD312" s="23"/>
      <c r="AE312" s="70"/>
      <c r="AG312" s="8"/>
      <c r="AL312" s="8"/>
      <c r="AQ312" s="8"/>
      <c r="AV312" s="8"/>
      <c r="BA312" s="8"/>
      <c r="BD312" s="8"/>
      <c r="BH312" s="8"/>
      <c r="BL312" s="8"/>
      <c r="BP312" s="8"/>
      <c r="BT312" s="8"/>
    </row>
    <row r="313" ht="19.5" customHeight="1">
      <c r="A313" s="72"/>
      <c r="H313" s="8"/>
      <c r="J313" s="8"/>
      <c r="N313" s="66"/>
      <c r="W313" s="66"/>
      <c r="Y313" s="23"/>
      <c r="Z313" s="70"/>
      <c r="AB313" s="8"/>
      <c r="AD313" s="23"/>
      <c r="AE313" s="70"/>
      <c r="AG313" s="8"/>
      <c r="AL313" s="8"/>
      <c r="AQ313" s="8"/>
      <c r="AV313" s="8"/>
      <c r="BA313" s="8"/>
      <c r="BD313" s="8"/>
      <c r="BH313" s="8"/>
      <c r="BL313" s="8"/>
      <c r="BP313" s="8"/>
      <c r="BT313" s="8"/>
    </row>
    <row r="314" ht="19.5" customHeight="1">
      <c r="A314" s="72"/>
      <c r="H314" s="8"/>
      <c r="J314" s="8"/>
      <c r="N314" s="66"/>
      <c r="W314" s="66"/>
      <c r="Y314" s="23"/>
      <c r="Z314" s="70"/>
      <c r="AB314" s="8"/>
      <c r="AD314" s="23"/>
      <c r="AE314" s="70"/>
      <c r="AG314" s="8"/>
      <c r="AL314" s="8"/>
      <c r="AQ314" s="8"/>
      <c r="AV314" s="8"/>
      <c r="BA314" s="8"/>
      <c r="BD314" s="8"/>
      <c r="BH314" s="8"/>
      <c r="BL314" s="8"/>
      <c r="BP314" s="8"/>
      <c r="BT314" s="8"/>
    </row>
    <row r="315" ht="19.5" customHeight="1">
      <c r="A315" s="72"/>
      <c r="H315" s="8"/>
      <c r="J315" s="8"/>
      <c r="N315" s="66"/>
      <c r="W315" s="66"/>
      <c r="Y315" s="23"/>
      <c r="Z315" s="70"/>
      <c r="AB315" s="8"/>
      <c r="AD315" s="23"/>
      <c r="AE315" s="70"/>
      <c r="AG315" s="8"/>
      <c r="AL315" s="8"/>
      <c r="AQ315" s="8"/>
      <c r="AV315" s="8"/>
      <c r="BA315" s="8"/>
      <c r="BD315" s="8"/>
      <c r="BH315" s="8"/>
      <c r="BL315" s="8"/>
      <c r="BP315" s="8"/>
      <c r="BT315" s="8"/>
    </row>
    <row r="316" ht="19.5" customHeight="1">
      <c r="A316" s="72"/>
      <c r="H316" s="8"/>
      <c r="J316" s="8"/>
      <c r="N316" s="66"/>
      <c r="W316" s="66"/>
      <c r="Y316" s="23"/>
      <c r="Z316" s="70"/>
      <c r="AB316" s="8"/>
      <c r="AD316" s="23"/>
      <c r="AE316" s="70"/>
      <c r="AG316" s="8"/>
      <c r="AL316" s="8"/>
      <c r="AQ316" s="8"/>
      <c r="AV316" s="8"/>
      <c r="BA316" s="8"/>
      <c r="BD316" s="8"/>
      <c r="BH316" s="8"/>
      <c r="BL316" s="8"/>
      <c r="BP316" s="8"/>
      <c r="BT316" s="8"/>
    </row>
    <row r="317" ht="19.5" customHeight="1">
      <c r="A317" s="72"/>
      <c r="H317" s="8"/>
      <c r="J317" s="8"/>
      <c r="N317" s="66"/>
      <c r="W317" s="66"/>
      <c r="Y317" s="23"/>
      <c r="Z317" s="70"/>
      <c r="AB317" s="8"/>
      <c r="AD317" s="23"/>
      <c r="AE317" s="70"/>
      <c r="AG317" s="8"/>
      <c r="AL317" s="8"/>
      <c r="AQ317" s="8"/>
      <c r="AV317" s="8"/>
      <c r="BA317" s="8"/>
      <c r="BD317" s="8"/>
      <c r="BH317" s="8"/>
      <c r="BL317" s="8"/>
      <c r="BP317" s="8"/>
      <c r="BT317" s="8"/>
    </row>
    <row r="318" ht="19.5" customHeight="1">
      <c r="A318" s="72"/>
      <c r="H318" s="8"/>
      <c r="J318" s="8"/>
      <c r="N318" s="66"/>
      <c r="W318" s="66"/>
      <c r="Y318" s="23"/>
      <c r="Z318" s="70"/>
      <c r="AB318" s="8"/>
      <c r="AD318" s="23"/>
      <c r="AE318" s="70"/>
      <c r="AG318" s="8"/>
      <c r="AL318" s="8"/>
      <c r="AQ318" s="8"/>
      <c r="AV318" s="8"/>
      <c r="BA318" s="8"/>
      <c r="BD318" s="8"/>
      <c r="BH318" s="8"/>
      <c r="BL318" s="8"/>
      <c r="BP318" s="8"/>
      <c r="BT318" s="8"/>
    </row>
    <row r="319" ht="19.5" customHeight="1">
      <c r="A319" s="72"/>
      <c r="H319" s="8"/>
      <c r="J319" s="8"/>
      <c r="N319" s="66"/>
      <c r="W319" s="66"/>
      <c r="Y319" s="23"/>
      <c r="Z319" s="70"/>
      <c r="AB319" s="8"/>
      <c r="AD319" s="23"/>
      <c r="AE319" s="70"/>
      <c r="AG319" s="8"/>
      <c r="AL319" s="8"/>
      <c r="AQ319" s="8"/>
      <c r="AV319" s="8"/>
      <c r="BA319" s="8"/>
      <c r="BD319" s="8"/>
      <c r="BH319" s="8"/>
      <c r="BL319" s="8"/>
      <c r="BP319" s="8"/>
      <c r="BT319" s="8"/>
    </row>
    <row r="320" ht="19.5" customHeight="1">
      <c r="A320" s="72"/>
      <c r="H320" s="8"/>
      <c r="J320" s="8"/>
      <c r="N320" s="66"/>
      <c r="W320" s="66"/>
      <c r="Y320" s="23"/>
      <c r="Z320" s="70"/>
      <c r="AB320" s="8"/>
      <c r="AD320" s="23"/>
      <c r="AE320" s="70"/>
      <c r="AG320" s="8"/>
      <c r="AL320" s="8"/>
      <c r="AQ320" s="8"/>
      <c r="AV320" s="8"/>
      <c r="BA320" s="8"/>
      <c r="BD320" s="8"/>
      <c r="BH320" s="8"/>
      <c r="BL320" s="8"/>
      <c r="BP320" s="8"/>
      <c r="BT320" s="8"/>
    </row>
    <row r="321" ht="19.5" customHeight="1">
      <c r="A321" s="72"/>
      <c r="H321" s="8"/>
      <c r="J321" s="8"/>
      <c r="N321" s="66"/>
      <c r="W321" s="66"/>
      <c r="Y321" s="23"/>
      <c r="Z321" s="70"/>
      <c r="AB321" s="8"/>
      <c r="AD321" s="23"/>
      <c r="AE321" s="70"/>
      <c r="AG321" s="8"/>
      <c r="AL321" s="8"/>
      <c r="AQ321" s="8"/>
      <c r="AV321" s="8"/>
      <c r="BA321" s="8"/>
      <c r="BD321" s="8"/>
      <c r="BH321" s="8"/>
      <c r="BL321" s="8"/>
      <c r="BP321" s="8"/>
      <c r="BT321" s="8"/>
    </row>
    <row r="322" ht="19.5" customHeight="1">
      <c r="A322" s="72"/>
      <c r="H322" s="8"/>
      <c r="J322" s="8"/>
      <c r="N322" s="66"/>
      <c r="W322" s="66"/>
      <c r="Y322" s="23"/>
      <c r="Z322" s="70"/>
      <c r="AB322" s="8"/>
      <c r="AD322" s="23"/>
      <c r="AE322" s="70"/>
      <c r="AG322" s="8"/>
      <c r="AL322" s="8"/>
      <c r="AQ322" s="8"/>
      <c r="AV322" s="8"/>
      <c r="BA322" s="8"/>
      <c r="BD322" s="8"/>
      <c r="BH322" s="8"/>
      <c r="BL322" s="8"/>
      <c r="BP322" s="8"/>
      <c r="BT322" s="8"/>
    </row>
    <row r="323" ht="19.5" customHeight="1">
      <c r="A323" s="72"/>
      <c r="H323" s="8"/>
      <c r="J323" s="8"/>
      <c r="N323" s="66"/>
      <c r="W323" s="66"/>
      <c r="Y323" s="23"/>
      <c r="Z323" s="70"/>
      <c r="AB323" s="8"/>
      <c r="AD323" s="23"/>
      <c r="AE323" s="70"/>
      <c r="AG323" s="8"/>
      <c r="AL323" s="8"/>
      <c r="AQ323" s="8"/>
      <c r="AV323" s="8"/>
      <c r="BA323" s="8"/>
      <c r="BD323" s="8"/>
      <c r="BH323" s="8"/>
      <c r="BL323" s="8"/>
      <c r="BP323" s="8"/>
      <c r="BT323" s="8"/>
    </row>
    <row r="324" ht="19.5" customHeight="1">
      <c r="A324" s="72"/>
      <c r="H324" s="8"/>
      <c r="J324" s="8"/>
      <c r="N324" s="66"/>
      <c r="W324" s="66"/>
      <c r="Y324" s="23"/>
      <c r="Z324" s="70"/>
      <c r="AB324" s="8"/>
      <c r="AD324" s="23"/>
      <c r="AE324" s="70"/>
      <c r="AG324" s="8"/>
      <c r="AL324" s="8"/>
      <c r="AQ324" s="8"/>
      <c r="AV324" s="8"/>
      <c r="BA324" s="8"/>
      <c r="BD324" s="8"/>
      <c r="BH324" s="8"/>
      <c r="BL324" s="8"/>
      <c r="BP324" s="8"/>
      <c r="BT324" s="8"/>
    </row>
    <row r="325" ht="19.5" customHeight="1">
      <c r="A325" s="72"/>
      <c r="H325" s="8"/>
      <c r="J325" s="8"/>
      <c r="N325" s="66"/>
      <c r="W325" s="66"/>
      <c r="Y325" s="23"/>
      <c r="Z325" s="70"/>
      <c r="AB325" s="8"/>
      <c r="AD325" s="23"/>
      <c r="AE325" s="70"/>
      <c r="AG325" s="8"/>
      <c r="AL325" s="8"/>
      <c r="AQ325" s="8"/>
      <c r="AV325" s="8"/>
      <c r="BA325" s="8"/>
      <c r="BD325" s="8"/>
      <c r="BH325" s="8"/>
      <c r="BL325" s="8"/>
      <c r="BP325" s="8"/>
      <c r="BT325" s="8"/>
    </row>
    <row r="326" ht="19.5" customHeight="1">
      <c r="A326" s="72"/>
      <c r="H326" s="8"/>
      <c r="J326" s="8"/>
      <c r="N326" s="66"/>
      <c r="W326" s="66"/>
      <c r="Y326" s="23"/>
      <c r="Z326" s="70"/>
      <c r="AB326" s="8"/>
      <c r="AD326" s="23"/>
      <c r="AE326" s="70"/>
      <c r="AG326" s="8"/>
      <c r="AL326" s="8"/>
      <c r="AQ326" s="8"/>
      <c r="AV326" s="8"/>
      <c r="BA326" s="8"/>
      <c r="BD326" s="8"/>
      <c r="BH326" s="8"/>
      <c r="BL326" s="8"/>
      <c r="BP326" s="8"/>
      <c r="BT326" s="8"/>
    </row>
    <row r="327" ht="19.5" customHeight="1">
      <c r="A327" s="72"/>
      <c r="H327" s="8"/>
      <c r="J327" s="8"/>
      <c r="N327" s="66"/>
      <c r="W327" s="66"/>
      <c r="Y327" s="23"/>
      <c r="Z327" s="70"/>
      <c r="AB327" s="8"/>
      <c r="AD327" s="23"/>
      <c r="AE327" s="70"/>
      <c r="AG327" s="8"/>
      <c r="AL327" s="8"/>
      <c r="AQ327" s="8"/>
      <c r="AV327" s="8"/>
      <c r="BA327" s="8"/>
      <c r="BD327" s="8"/>
      <c r="BH327" s="8"/>
      <c r="BL327" s="8"/>
      <c r="BP327" s="8"/>
      <c r="BT327" s="8"/>
    </row>
    <row r="328" ht="19.5" customHeight="1">
      <c r="A328" s="72"/>
      <c r="H328" s="8"/>
      <c r="J328" s="8"/>
      <c r="N328" s="66"/>
      <c r="W328" s="66"/>
      <c r="Y328" s="23"/>
      <c r="Z328" s="70"/>
      <c r="AB328" s="8"/>
      <c r="AD328" s="23"/>
      <c r="AE328" s="70"/>
      <c r="AG328" s="8"/>
      <c r="AL328" s="8"/>
      <c r="AQ328" s="8"/>
      <c r="AV328" s="8"/>
      <c r="BA328" s="8"/>
      <c r="BD328" s="8"/>
      <c r="BH328" s="8"/>
      <c r="BL328" s="8"/>
      <c r="BP328" s="8"/>
      <c r="BT328" s="8"/>
    </row>
    <row r="329" ht="19.5" customHeight="1">
      <c r="A329" s="72"/>
      <c r="H329" s="8"/>
      <c r="J329" s="8"/>
      <c r="N329" s="66"/>
      <c r="W329" s="66"/>
      <c r="Y329" s="23"/>
      <c r="Z329" s="70"/>
      <c r="AB329" s="8"/>
      <c r="AD329" s="23"/>
      <c r="AE329" s="70"/>
      <c r="AG329" s="8"/>
      <c r="AL329" s="8"/>
      <c r="AQ329" s="8"/>
      <c r="AV329" s="8"/>
      <c r="BA329" s="8"/>
      <c r="BD329" s="8"/>
      <c r="BH329" s="8"/>
      <c r="BL329" s="8"/>
      <c r="BP329" s="8"/>
      <c r="BT329" s="8"/>
    </row>
    <row r="330" ht="19.5" customHeight="1">
      <c r="A330" s="72"/>
      <c r="H330" s="8"/>
      <c r="J330" s="8"/>
      <c r="N330" s="66"/>
      <c r="W330" s="66"/>
      <c r="Y330" s="23"/>
      <c r="Z330" s="70"/>
      <c r="AB330" s="8"/>
      <c r="AD330" s="23"/>
      <c r="AE330" s="70"/>
      <c r="AG330" s="8"/>
      <c r="AL330" s="8"/>
      <c r="AQ330" s="8"/>
      <c r="AV330" s="8"/>
      <c r="BA330" s="8"/>
      <c r="BD330" s="8"/>
      <c r="BH330" s="8"/>
      <c r="BL330" s="8"/>
      <c r="BP330" s="8"/>
      <c r="BT330" s="8"/>
    </row>
    <row r="331" ht="19.5" customHeight="1">
      <c r="A331" s="72"/>
      <c r="H331" s="8"/>
      <c r="J331" s="8"/>
      <c r="N331" s="66"/>
      <c r="W331" s="66"/>
      <c r="Y331" s="23"/>
      <c r="Z331" s="70"/>
      <c r="AB331" s="8"/>
      <c r="AD331" s="23"/>
      <c r="AE331" s="70"/>
      <c r="AG331" s="8"/>
      <c r="AL331" s="8"/>
      <c r="AQ331" s="8"/>
      <c r="AV331" s="8"/>
      <c r="BA331" s="8"/>
      <c r="BD331" s="8"/>
      <c r="BH331" s="8"/>
      <c r="BL331" s="8"/>
      <c r="BP331" s="8"/>
      <c r="BT331" s="8"/>
    </row>
    <row r="332" ht="19.5" customHeight="1">
      <c r="A332" s="72"/>
      <c r="H332" s="8"/>
      <c r="J332" s="8"/>
      <c r="N332" s="66"/>
      <c r="W332" s="66"/>
      <c r="Y332" s="23"/>
      <c r="Z332" s="70"/>
      <c r="AB332" s="8"/>
      <c r="AD332" s="23"/>
      <c r="AE332" s="70"/>
      <c r="AG332" s="8"/>
      <c r="AL332" s="8"/>
      <c r="AQ332" s="8"/>
      <c r="AV332" s="8"/>
      <c r="BA332" s="8"/>
      <c r="BD332" s="8"/>
      <c r="BH332" s="8"/>
      <c r="BL332" s="8"/>
      <c r="BP332" s="8"/>
      <c r="BT332" s="8"/>
    </row>
    <row r="333" ht="19.5" customHeight="1">
      <c r="A333" s="72"/>
      <c r="H333" s="8"/>
      <c r="J333" s="8"/>
      <c r="N333" s="66"/>
      <c r="W333" s="66"/>
      <c r="Y333" s="23"/>
      <c r="Z333" s="70"/>
      <c r="AB333" s="8"/>
      <c r="AD333" s="23"/>
      <c r="AE333" s="70"/>
      <c r="AG333" s="8"/>
      <c r="AL333" s="8"/>
      <c r="AQ333" s="8"/>
      <c r="AV333" s="8"/>
      <c r="BA333" s="8"/>
      <c r="BD333" s="8"/>
      <c r="BH333" s="8"/>
      <c r="BL333" s="8"/>
      <c r="BP333" s="8"/>
      <c r="BT333" s="8"/>
    </row>
    <row r="334" ht="19.5" customHeight="1">
      <c r="A334" s="72"/>
      <c r="H334" s="8"/>
      <c r="J334" s="8"/>
      <c r="N334" s="66"/>
      <c r="W334" s="66"/>
      <c r="Y334" s="23"/>
      <c r="Z334" s="70"/>
      <c r="AB334" s="8"/>
      <c r="AD334" s="23"/>
      <c r="AE334" s="70"/>
      <c r="AG334" s="8"/>
      <c r="AL334" s="8"/>
      <c r="AQ334" s="8"/>
      <c r="AV334" s="8"/>
      <c r="BA334" s="8"/>
      <c r="BD334" s="8"/>
      <c r="BH334" s="8"/>
      <c r="BL334" s="8"/>
      <c r="BP334" s="8"/>
      <c r="BT334" s="8"/>
    </row>
    <row r="335" ht="19.5" customHeight="1">
      <c r="A335" s="72"/>
      <c r="H335" s="8"/>
      <c r="J335" s="8"/>
      <c r="N335" s="66"/>
      <c r="W335" s="66"/>
      <c r="Y335" s="23"/>
      <c r="Z335" s="70"/>
      <c r="AB335" s="8"/>
      <c r="AD335" s="23"/>
      <c r="AE335" s="70"/>
      <c r="AG335" s="8"/>
      <c r="AL335" s="8"/>
      <c r="AQ335" s="8"/>
      <c r="AV335" s="8"/>
      <c r="BA335" s="8"/>
      <c r="BD335" s="8"/>
      <c r="BH335" s="8"/>
      <c r="BL335" s="8"/>
      <c r="BP335" s="8"/>
      <c r="BT335" s="8"/>
    </row>
    <row r="336" ht="19.5" customHeight="1">
      <c r="A336" s="72"/>
      <c r="H336" s="8"/>
      <c r="J336" s="8"/>
      <c r="N336" s="66"/>
      <c r="W336" s="66"/>
      <c r="Y336" s="23"/>
      <c r="Z336" s="70"/>
      <c r="AB336" s="8"/>
      <c r="AD336" s="23"/>
      <c r="AE336" s="70"/>
      <c r="AG336" s="8"/>
      <c r="AL336" s="8"/>
      <c r="AQ336" s="8"/>
      <c r="AV336" s="8"/>
      <c r="BA336" s="8"/>
      <c r="BD336" s="8"/>
      <c r="BH336" s="8"/>
      <c r="BL336" s="8"/>
      <c r="BP336" s="8"/>
      <c r="BT336" s="8"/>
    </row>
    <row r="337" ht="19.5" customHeight="1">
      <c r="A337" s="72"/>
      <c r="H337" s="8"/>
      <c r="J337" s="8"/>
      <c r="N337" s="66"/>
      <c r="W337" s="66"/>
      <c r="Y337" s="23"/>
      <c r="Z337" s="70"/>
      <c r="AB337" s="8"/>
      <c r="AD337" s="23"/>
      <c r="AE337" s="70"/>
      <c r="AG337" s="8"/>
      <c r="AL337" s="8"/>
      <c r="AQ337" s="8"/>
      <c r="AV337" s="8"/>
      <c r="BA337" s="8"/>
      <c r="BD337" s="8"/>
      <c r="BH337" s="8"/>
      <c r="BL337" s="8"/>
      <c r="BP337" s="8"/>
      <c r="BT337" s="8"/>
    </row>
    <row r="338" ht="19.5" customHeight="1">
      <c r="A338" s="72"/>
      <c r="H338" s="8"/>
      <c r="J338" s="8"/>
      <c r="N338" s="66"/>
      <c r="W338" s="66"/>
      <c r="Y338" s="23"/>
      <c r="Z338" s="70"/>
      <c r="AB338" s="8"/>
      <c r="AD338" s="23"/>
      <c r="AE338" s="70"/>
      <c r="AG338" s="8"/>
      <c r="AL338" s="8"/>
      <c r="AQ338" s="8"/>
      <c r="AV338" s="8"/>
      <c r="BA338" s="8"/>
      <c r="BD338" s="8"/>
      <c r="BH338" s="8"/>
      <c r="BL338" s="8"/>
      <c r="BP338" s="8"/>
      <c r="BT338" s="8"/>
    </row>
    <row r="339" ht="19.5" customHeight="1">
      <c r="A339" s="72"/>
      <c r="H339" s="8"/>
      <c r="J339" s="8"/>
      <c r="N339" s="66"/>
      <c r="W339" s="66"/>
      <c r="Y339" s="23"/>
      <c r="Z339" s="70"/>
      <c r="AB339" s="8"/>
      <c r="AD339" s="23"/>
      <c r="AE339" s="70"/>
      <c r="AG339" s="8"/>
      <c r="AL339" s="8"/>
      <c r="AQ339" s="8"/>
      <c r="AV339" s="8"/>
      <c r="BA339" s="8"/>
      <c r="BD339" s="8"/>
      <c r="BH339" s="8"/>
      <c r="BL339" s="8"/>
      <c r="BP339" s="8"/>
      <c r="BT339" s="8"/>
    </row>
    <row r="340" ht="19.5" customHeight="1">
      <c r="A340" s="72"/>
      <c r="H340" s="8"/>
      <c r="J340" s="8"/>
      <c r="N340" s="66"/>
      <c r="W340" s="66"/>
      <c r="Y340" s="23"/>
      <c r="Z340" s="70"/>
      <c r="AB340" s="8"/>
      <c r="AD340" s="23"/>
      <c r="AE340" s="70"/>
      <c r="AG340" s="8"/>
      <c r="AL340" s="8"/>
      <c r="AQ340" s="8"/>
      <c r="AV340" s="8"/>
      <c r="BA340" s="8"/>
      <c r="BD340" s="8"/>
      <c r="BH340" s="8"/>
      <c r="BL340" s="8"/>
      <c r="BP340" s="8"/>
      <c r="BT340" s="8"/>
    </row>
    <row r="341" ht="19.5" customHeight="1">
      <c r="A341" s="72"/>
      <c r="H341" s="8"/>
      <c r="J341" s="8"/>
      <c r="N341" s="66"/>
      <c r="W341" s="66"/>
      <c r="Y341" s="23"/>
      <c r="Z341" s="70"/>
      <c r="AB341" s="8"/>
      <c r="AD341" s="23"/>
      <c r="AE341" s="70"/>
      <c r="AG341" s="8"/>
      <c r="AL341" s="8"/>
      <c r="AQ341" s="8"/>
      <c r="AV341" s="8"/>
      <c r="BA341" s="8"/>
      <c r="BD341" s="8"/>
      <c r="BH341" s="8"/>
      <c r="BL341" s="8"/>
      <c r="BP341" s="8"/>
      <c r="BT341" s="8"/>
    </row>
    <row r="342" ht="19.5" customHeight="1">
      <c r="A342" s="72"/>
      <c r="H342" s="8"/>
      <c r="J342" s="8"/>
      <c r="N342" s="66"/>
      <c r="W342" s="66"/>
      <c r="Y342" s="23"/>
      <c r="Z342" s="70"/>
      <c r="AB342" s="8"/>
      <c r="AD342" s="23"/>
      <c r="AE342" s="70"/>
      <c r="AG342" s="8"/>
      <c r="AL342" s="8"/>
      <c r="AQ342" s="8"/>
      <c r="AV342" s="8"/>
      <c r="BA342" s="8"/>
      <c r="BD342" s="8"/>
      <c r="BH342" s="8"/>
      <c r="BL342" s="8"/>
      <c r="BP342" s="8"/>
      <c r="BT342" s="8"/>
    </row>
    <row r="343" ht="19.5" customHeight="1">
      <c r="A343" s="72"/>
      <c r="H343" s="8"/>
      <c r="J343" s="8"/>
      <c r="N343" s="66"/>
      <c r="W343" s="66"/>
      <c r="Y343" s="23"/>
      <c r="Z343" s="70"/>
      <c r="AB343" s="8"/>
      <c r="AD343" s="23"/>
      <c r="AE343" s="70"/>
      <c r="AG343" s="8"/>
      <c r="AL343" s="8"/>
      <c r="AQ343" s="8"/>
      <c r="AV343" s="8"/>
      <c r="BA343" s="8"/>
      <c r="BD343" s="8"/>
      <c r="BH343" s="8"/>
      <c r="BL343" s="8"/>
      <c r="BP343" s="8"/>
      <c r="BT343" s="8"/>
    </row>
    <row r="344" ht="19.5" customHeight="1">
      <c r="A344" s="72"/>
      <c r="H344" s="8"/>
      <c r="J344" s="8"/>
      <c r="N344" s="66"/>
      <c r="W344" s="66"/>
      <c r="Y344" s="23"/>
      <c r="Z344" s="70"/>
      <c r="AB344" s="8"/>
      <c r="AD344" s="23"/>
      <c r="AE344" s="70"/>
      <c r="AG344" s="8"/>
      <c r="AL344" s="8"/>
      <c r="AQ344" s="8"/>
      <c r="AV344" s="8"/>
      <c r="BA344" s="8"/>
      <c r="BD344" s="8"/>
      <c r="BH344" s="8"/>
      <c r="BL344" s="8"/>
      <c r="BP344" s="8"/>
      <c r="BT344" s="8"/>
    </row>
    <row r="345" ht="19.5" customHeight="1">
      <c r="A345" s="72"/>
      <c r="H345" s="8"/>
      <c r="J345" s="8"/>
      <c r="N345" s="66"/>
      <c r="W345" s="66"/>
      <c r="Y345" s="23"/>
      <c r="Z345" s="70"/>
      <c r="AB345" s="8"/>
      <c r="AD345" s="23"/>
      <c r="AE345" s="70"/>
      <c r="AG345" s="8"/>
      <c r="AL345" s="8"/>
      <c r="AQ345" s="8"/>
      <c r="AV345" s="8"/>
      <c r="BA345" s="8"/>
      <c r="BD345" s="8"/>
      <c r="BH345" s="8"/>
      <c r="BL345" s="8"/>
      <c r="BP345" s="8"/>
      <c r="BT345" s="8"/>
    </row>
    <row r="346" ht="19.5" customHeight="1">
      <c r="A346" s="72"/>
      <c r="H346" s="8"/>
      <c r="J346" s="8"/>
      <c r="N346" s="66"/>
      <c r="W346" s="66"/>
      <c r="Y346" s="23"/>
      <c r="Z346" s="70"/>
      <c r="AB346" s="8"/>
      <c r="AD346" s="23"/>
      <c r="AE346" s="70"/>
      <c r="AG346" s="8"/>
      <c r="AL346" s="8"/>
      <c r="AQ346" s="8"/>
      <c r="AV346" s="8"/>
      <c r="BA346" s="8"/>
      <c r="BD346" s="8"/>
      <c r="BH346" s="8"/>
      <c r="BL346" s="8"/>
      <c r="BP346" s="8"/>
      <c r="BT346" s="8"/>
    </row>
    <row r="347" ht="19.5" customHeight="1">
      <c r="A347" s="72"/>
      <c r="H347" s="8"/>
      <c r="J347" s="8"/>
      <c r="N347" s="66"/>
      <c r="W347" s="66"/>
      <c r="Y347" s="23"/>
      <c r="Z347" s="70"/>
      <c r="AB347" s="8"/>
      <c r="AD347" s="23"/>
      <c r="AE347" s="70"/>
      <c r="AG347" s="8"/>
      <c r="AL347" s="8"/>
      <c r="AQ347" s="8"/>
      <c r="AV347" s="8"/>
      <c r="BA347" s="8"/>
      <c r="BD347" s="8"/>
      <c r="BH347" s="8"/>
      <c r="BL347" s="8"/>
      <c r="BP347" s="8"/>
      <c r="BT347" s="8"/>
    </row>
    <row r="348" ht="19.5" customHeight="1">
      <c r="A348" s="72"/>
      <c r="H348" s="8"/>
      <c r="J348" s="8"/>
      <c r="N348" s="66"/>
      <c r="W348" s="66"/>
      <c r="Y348" s="23"/>
      <c r="Z348" s="70"/>
      <c r="AB348" s="8"/>
      <c r="AD348" s="23"/>
      <c r="AE348" s="70"/>
      <c r="AG348" s="8"/>
      <c r="AL348" s="8"/>
      <c r="AQ348" s="8"/>
      <c r="AV348" s="8"/>
      <c r="BA348" s="8"/>
      <c r="BD348" s="8"/>
      <c r="BH348" s="8"/>
      <c r="BL348" s="8"/>
      <c r="BP348" s="8"/>
      <c r="BT348" s="8"/>
    </row>
    <row r="349" ht="19.5" customHeight="1">
      <c r="A349" s="72"/>
      <c r="H349" s="8"/>
      <c r="J349" s="8"/>
      <c r="N349" s="66"/>
      <c r="W349" s="66"/>
      <c r="Y349" s="23"/>
      <c r="Z349" s="70"/>
      <c r="AB349" s="8"/>
      <c r="AD349" s="23"/>
      <c r="AE349" s="70"/>
      <c r="AG349" s="8"/>
      <c r="AL349" s="8"/>
      <c r="AQ349" s="8"/>
      <c r="AV349" s="8"/>
      <c r="BA349" s="8"/>
      <c r="BD349" s="8"/>
      <c r="BH349" s="8"/>
      <c r="BL349" s="8"/>
      <c r="BP349" s="8"/>
      <c r="BT349" s="8"/>
    </row>
    <row r="350" ht="19.5" customHeight="1">
      <c r="A350" s="72"/>
      <c r="H350" s="8"/>
      <c r="J350" s="8"/>
      <c r="N350" s="66"/>
      <c r="W350" s="66"/>
      <c r="Y350" s="23"/>
      <c r="Z350" s="70"/>
      <c r="AB350" s="8"/>
      <c r="AD350" s="23"/>
      <c r="AE350" s="70"/>
      <c r="AG350" s="8"/>
      <c r="AL350" s="8"/>
      <c r="AQ350" s="8"/>
      <c r="AV350" s="8"/>
      <c r="BA350" s="8"/>
      <c r="BD350" s="8"/>
      <c r="BH350" s="8"/>
      <c r="BL350" s="8"/>
      <c r="BP350" s="8"/>
      <c r="BT350" s="8"/>
    </row>
    <row r="351" ht="19.5" customHeight="1">
      <c r="A351" s="72"/>
      <c r="H351" s="8"/>
      <c r="J351" s="8"/>
      <c r="N351" s="66"/>
      <c r="W351" s="66"/>
      <c r="Y351" s="23"/>
      <c r="Z351" s="70"/>
      <c r="AB351" s="8"/>
      <c r="AD351" s="23"/>
      <c r="AE351" s="70"/>
      <c r="AG351" s="8"/>
      <c r="AL351" s="8"/>
      <c r="AQ351" s="8"/>
      <c r="AV351" s="8"/>
      <c r="BA351" s="8"/>
      <c r="BD351" s="8"/>
      <c r="BH351" s="8"/>
      <c r="BL351" s="8"/>
      <c r="BP351" s="8"/>
      <c r="BT351" s="8"/>
    </row>
    <row r="352" ht="19.5" customHeight="1">
      <c r="A352" s="72"/>
      <c r="H352" s="8"/>
      <c r="J352" s="8"/>
      <c r="N352" s="66"/>
      <c r="W352" s="66"/>
      <c r="Y352" s="23"/>
      <c r="Z352" s="70"/>
      <c r="AB352" s="8"/>
      <c r="AD352" s="23"/>
      <c r="AE352" s="70"/>
      <c r="AG352" s="8"/>
      <c r="AL352" s="8"/>
      <c r="AQ352" s="8"/>
      <c r="AV352" s="8"/>
      <c r="BA352" s="8"/>
      <c r="BD352" s="8"/>
      <c r="BH352" s="8"/>
      <c r="BL352" s="8"/>
      <c r="BP352" s="8"/>
      <c r="BT352" s="8"/>
    </row>
    <row r="353" ht="19.5" customHeight="1">
      <c r="A353" s="72"/>
      <c r="H353" s="8"/>
      <c r="J353" s="8"/>
      <c r="N353" s="66"/>
      <c r="W353" s="66"/>
      <c r="Y353" s="23"/>
      <c r="Z353" s="70"/>
      <c r="AB353" s="8"/>
      <c r="AD353" s="23"/>
      <c r="AE353" s="70"/>
      <c r="AG353" s="8"/>
      <c r="AL353" s="8"/>
      <c r="AQ353" s="8"/>
      <c r="AV353" s="8"/>
      <c r="BA353" s="8"/>
      <c r="BD353" s="8"/>
      <c r="BH353" s="8"/>
      <c r="BL353" s="8"/>
      <c r="BP353" s="8"/>
      <c r="BT353" s="8"/>
    </row>
    <row r="354" ht="19.5" customHeight="1">
      <c r="A354" s="72"/>
      <c r="H354" s="8"/>
      <c r="J354" s="8"/>
      <c r="N354" s="66"/>
      <c r="W354" s="66"/>
      <c r="Y354" s="23"/>
      <c r="Z354" s="70"/>
      <c r="AB354" s="8"/>
      <c r="AD354" s="23"/>
      <c r="AE354" s="70"/>
      <c r="AG354" s="8"/>
      <c r="AL354" s="8"/>
      <c r="AQ354" s="8"/>
      <c r="AV354" s="8"/>
      <c r="BA354" s="8"/>
      <c r="BD354" s="8"/>
      <c r="BH354" s="8"/>
      <c r="BL354" s="8"/>
      <c r="BP354" s="8"/>
      <c r="BT354" s="8"/>
    </row>
    <row r="355" ht="19.5" customHeight="1">
      <c r="A355" s="72"/>
      <c r="H355" s="8"/>
      <c r="J355" s="8"/>
      <c r="N355" s="66"/>
      <c r="W355" s="66"/>
      <c r="Y355" s="23"/>
      <c r="Z355" s="70"/>
      <c r="AB355" s="8"/>
      <c r="AD355" s="23"/>
      <c r="AE355" s="70"/>
      <c r="AG355" s="8"/>
      <c r="AL355" s="8"/>
      <c r="AQ355" s="8"/>
      <c r="AV355" s="8"/>
      <c r="BA355" s="8"/>
      <c r="BD355" s="8"/>
      <c r="BH355" s="8"/>
      <c r="BL355" s="8"/>
      <c r="BP355" s="8"/>
      <c r="BT355" s="8"/>
    </row>
    <row r="356" ht="19.5" customHeight="1">
      <c r="A356" s="72"/>
      <c r="H356" s="8"/>
      <c r="J356" s="8"/>
      <c r="N356" s="66"/>
      <c r="W356" s="66"/>
      <c r="Y356" s="23"/>
      <c r="Z356" s="70"/>
      <c r="AB356" s="8"/>
      <c r="AD356" s="23"/>
      <c r="AE356" s="70"/>
      <c r="AG356" s="8"/>
      <c r="AL356" s="8"/>
      <c r="AQ356" s="8"/>
      <c r="AV356" s="8"/>
      <c r="BA356" s="8"/>
      <c r="BD356" s="8"/>
      <c r="BH356" s="8"/>
      <c r="BL356" s="8"/>
      <c r="BP356" s="8"/>
      <c r="BT356" s="8"/>
    </row>
    <row r="357" ht="19.5" customHeight="1">
      <c r="A357" s="72"/>
      <c r="H357" s="8"/>
      <c r="J357" s="8"/>
      <c r="N357" s="66"/>
      <c r="W357" s="66"/>
      <c r="Y357" s="23"/>
      <c r="Z357" s="70"/>
      <c r="AB357" s="8"/>
      <c r="AD357" s="23"/>
      <c r="AE357" s="70"/>
      <c r="AG357" s="8"/>
      <c r="AL357" s="8"/>
      <c r="AQ357" s="8"/>
      <c r="AV357" s="8"/>
      <c r="BA357" s="8"/>
      <c r="BD357" s="8"/>
      <c r="BH357" s="8"/>
      <c r="BL357" s="8"/>
      <c r="BP357" s="8"/>
      <c r="BT357" s="8"/>
    </row>
    <row r="358" ht="19.5" customHeight="1">
      <c r="A358" s="72"/>
      <c r="H358" s="8"/>
      <c r="J358" s="8"/>
      <c r="N358" s="66"/>
      <c r="W358" s="66"/>
      <c r="Y358" s="23"/>
      <c r="Z358" s="70"/>
      <c r="AB358" s="8"/>
      <c r="AD358" s="23"/>
      <c r="AE358" s="70"/>
      <c r="AG358" s="8"/>
      <c r="AL358" s="8"/>
      <c r="AQ358" s="8"/>
      <c r="AV358" s="8"/>
      <c r="BA358" s="8"/>
      <c r="BD358" s="8"/>
      <c r="BH358" s="8"/>
      <c r="BL358" s="8"/>
      <c r="BP358" s="8"/>
      <c r="BT358" s="8"/>
    </row>
    <row r="359" ht="19.5" customHeight="1">
      <c r="A359" s="72"/>
      <c r="H359" s="8"/>
      <c r="J359" s="8"/>
      <c r="N359" s="66"/>
      <c r="W359" s="66"/>
      <c r="Y359" s="23"/>
      <c r="Z359" s="70"/>
      <c r="AB359" s="8"/>
      <c r="AD359" s="23"/>
      <c r="AE359" s="70"/>
      <c r="AG359" s="8"/>
      <c r="AL359" s="8"/>
      <c r="AQ359" s="8"/>
      <c r="AV359" s="8"/>
      <c r="BA359" s="8"/>
      <c r="BD359" s="8"/>
      <c r="BH359" s="8"/>
      <c r="BL359" s="8"/>
      <c r="BP359" s="8"/>
      <c r="BT359" s="8"/>
    </row>
    <row r="360" ht="19.5" customHeight="1">
      <c r="A360" s="72"/>
      <c r="H360" s="8"/>
      <c r="J360" s="8"/>
      <c r="N360" s="66"/>
      <c r="W360" s="66"/>
      <c r="Y360" s="23"/>
      <c r="Z360" s="70"/>
      <c r="AB360" s="8"/>
      <c r="AD360" s="23"/>
      <c r="AE360" s="70"/>
      <c r="AG360" s="8"/>
      <c r="AL360" s="8"/>
      <c r="AQ360" s="8"/>
      <c r="AV360" s="8"/>
      <c r="BA360" s="8"/>
      <c r="BD360" s="8"/>
      <c r="BH360" s="8"/>
      <c r="BL360" s="8"/>
      <c r="BP360" s="8"/>
      <c r="BT360" s="8"/>
    </row>
    <row r="361" ht="19.5" customHeight="1">
      <c r="A361" s="72"/>
      <c r="H361" s="8"/>
      <c r="J361" s="8"/>
      <c r="N361" s="66"/>
      <c r="W361" s="66"/>
      <c r="Y361" s="23"/>
      <c r="Z361" s="70"/>
      <c r="AB361" s="8"/>
      <c r="AD361" s="23"/>
      <c r="AE361" s="70"/>
      <c r="AG361" s="8"/>
      <c r="AL361" s="8"/>
      <c r="AQ361" s="8"/>
      <c r="AV361" s="8"/>
      <c r="BA361" s="8"/>
      <c r="BD361" s="8"/>
      <c r="BH361" s="8"/>
      <c r="BL361" s="8"/>
      <c r="BP361" s="8"/>
      <c r="BT361" s="8"/>
    </row>
    <row r="362" ht="19.5" customHeight="1">
      <c r="A362" s="72"/>
      <c r="H362" s="8"/>
      <c r="J362" s="8"/>
      <c r="N362" s="66"/>
      <c r="W362" s="66"/>
      <c r="Y362" s="23"/>
      <c r="Z362" s="70"/>
      <c r="AB362" s="8"/>
      <c r="AD362" s="23"/>
      <c r="AE362" s="70"/>
      <c r="AG362" s="8"/>
      <c r="AL362" s="8"/>
      <c r="AQ362" s="8"/>
      <c r="AV362" s="8"/>
      <c r="BA362" s="8"/>
      <c r="BD362" s="8"/>
      <c r="BH362" s="8"/>
      <c r="BL362" s="8"/>
      <c r="BP362" s="8"/>
      <c r="BT362" s="8"/>
    </row>
    <row r="363" ht="19.5" customHeight="1">
      <c r="A363" s="72"/>
      <c r="H363" s="8"/>
      <c r="J363" s="8"/>
      <c r="N363" s="66"/>
      <c r="W363" s="66"/>
      <c r="Y363" s="23"/>
      <c r="Z363" s="70"/>
      <c r="AB363" s="8"/>
      <c r="AD363" s="23"/>
      <c r="AE363" s="70"/>
      <c r="AG363" s="8"/>
      <c r="AL363" s="8"/>
      <c r="AQ363" s="8"/>
      <c r="AV363" s="8"/>
      <c r="BA363" s="8"/>
      <c r="BD363" s="8"/>
      <c r="BH363" s="8"/>
      <c r="BL363" s="8"/>
      <c r="BP363" s="8"/>
      <c r="BT363" s="8"/>
    </row>
    <row r="364" ht="19.5" customHeight="1">
      <c r="A364" s="72"/>
      <c r="H364" s="8"/>
      <c r="J364" s="8"/>
      <c r="N364" s="66"/>
      <c r="W364" s="66"/>
      <c r="Y364" s="23"/>
      <c r="Z364" s="70"/>
      <c r="AB364" s="8"/>
      <c r="AD364" s="23"/>
      <c r="AE364" s="70"/>
      <c r="AG364" s="8"/>
      <c r="AL364" s="8"/>
      <c r="AQ364" s="8"/>
      <c r="AV364" s="8"/>
      <c r="BA364" s="8"/>
      <c r="BD364" s="8"/>
      <c r="BH364" s="8"/>
      <c r="BL364" s="8"/>
      <c r="BP364" s="8"/>
      <c r="BT364" s="8"/>
    </row>
    <row r="365" ht="19.5" customHeight="1">
      <c r="A365" s="72"/>
      <c r="H365" s="8"/>
      <c r="J365" s="8"/>
      <c r="N365" s="66"/>
      <c r="W365" s="66"/>
      <c r="Y365" s="23"/>
      <c r="Z365" s="70"/>
      <c r="AB365" s="8"/>
      <c r="AD365" s="23"/>
      <c r="AE365" s="70"/>
      <c r="AG365" s="8"/>
      <c r="AL365" s="8"/>
      <c r="AQ365" s="8"/>
      <c r="AV365" s="8"/>
      <c r="BA365" s="8"/>
      <c r="BD365" s="8"/>
      <c r="BH365" s="8"/>
      <c r="BL365" s="8"/>
      <c r="BP365" s="8"/>
      <c r="BT365" s="8"/>
    </row>
    <row r="366" ht="19.5" customHeight="1">
      <c r="A366" s="72"/>
      <c r="H366" s="8"/>
      <c r="J366" s="8"/>
      <c r="N366" s="66"/>
      <c r="W366" s="66"/>
      <c r="Y366" s="23"/>
      <c r="Z366" s="70"/>
      <c r="AB366" s="8"/>
      <c r="AD366" s="23"/>
      <c r="AE366" s="70"/>
      <c r="AG366" s="8"/>
      <c r="AL366" s="8"/>
      <c r="AQ366" s="8"/>
      <c r="AV366" s="8"/>
      <c r="BA366" s="8"/>
      <c r="BD366" s="8"/>
      <c r="BH366" s="8"/>
      <c r="BL366" s="8"/>
      <c r="BP366" s="8"/>
      <c r="BT366" s="8"/>
    </row>
    <row r="367" ht="19.5" customHeight="1">
      <c r="A367" s="72"/>
      <c r="H367" s="8"/>
      <c r="J367" s="8"/>
      <c r="N367" s="66"/>
      <c r="W367" s="66"/>
      <c r="Y367" s="23"/>
      <c r="Z367" s="70"/>
      <c r="AB367" s="8"/>
      <c r="AD367" s="23"/>
      <c r="AE367" s="70"/>
      <c r="AG367" s="8"/>
      <c r="AL367" s="8"/>
      <c r="AQ367" s="8"/>
      <c r="AV367" s="8"/>
      <c r="BA367" s="8"/>
      <c r="BD367" s="8"/>
      <c r="BH367" s="8"/>
      <c r="BL367" s="8"/>
      <c r="BP367" s="8"/>
      <c r="BT367" s="8"/>
    </row>
    <row r="368" ht="19.5" customHeight="1">
      <c r="A368" s="72"/>
      <c r="H368" s="8"/>
      <c r="J368" s="8"/>
      <c r="N368" s="66"/>
      <c r="W368" s="66"/>
      <c r="Y368" s="23"/>
      <c r="Z368" s="70"/>
      <c r="AB368" s="8"/>
      <c r="AD368" s="23"/>
      <c r="AE368" s="70"/>
      <c r="AG368" s="8"/>
      <c r="AL368" s="8"/>
      <c r="AQ368" s="8"/>
      <c r="AV368" s="8"/>
      <c r="BA368" s="8"/>
      <c r="BD368" s="8"/>
      <c r="BH368" s="8"/>
      <c r="BL368" s="8"/>
      <c r="BP368" s="8"/>
      <c r="BT368" s="8"/>
    </row>
    <row r="369" ht="19.5" customHeight="1">
      <c r="A369" s="72"/>
      <c r="H369" s="8"/>
      <c r="J369" s="8"/>
      <c r="N369" s="66"/>
      <c r="W369" s="66"/>
      <c r="Y369" s="23"/>
      <c r="Z369" s="70"/>
      <c r="AB369" s="8"/>
      <c r="AD369" s="23"/>
      <c r="AE369" s="70"/>
      <c r="AG369" s="8"/>
      <c r="AL369" s="8"/>
      <c r="AQ369" s="8"/>
      <c r="AV369" s="8"/>
      <c r="BA369" s="8"/>
      <c r="BD369" s="8"/>
      <c r="BH369" s="8"/>
      <c r="BL369" s="8"/>
      <c r="BP369" s="8"/>
      <c r="BT369" s="8"/>
    </row>
    <row r="370" ht="19.5" customHeight="1">
      <c r="A370" s="72"/>
      <c r="H370" s="8"/>
      <c r="J370" s="8"/>
      <c r="N370" s="66"/>
      <c r="W370" s="66"/>
      <c r="Y370" s="23"/>
      <c r="Z370" s="70"/>
      <c r="AB370" s="8"/>
      <c r="AD370" s="23"/>
      <c r="AE370" s="70"/>
      <c r="AG370" s="8"/>
      <c r="AL370" s="8"/>
      <c r="AQ370" s="8"/>
      <c r="AV370" s="8"/>
      <c r="BA370" s="8"/>
      <c r="BD370" s="8"/>
      <c r="BH370" s="8"/>
      <c r="BL370" s="8"/>
      <c r="BP370" s="8"/>
      <c r="BT370" s="8"/>
    </row>
    <row r="371" ht="19.5" customHeight="1">
      <c r="A371" s="72"/>
      <c r="H371" s="8"/>
      <c r="J371" s="8"/>
      <c r="N371" s="66"/>
      <c r="W371" s="66"/>
      <c r="Y371" s="23"/>
      <c r="Z371" s="70"/>
      <c r="AB371" s="8"/>
      <c r="AD371" s="23"/>
      <c r="AE371" s="70"/>
      <c r="AG371" s="8"/>
      <c r="AL371" s="8"/>
      <c r="AQ371" s="8"/>
      <c r="AV371" s="8"/>
      <c r="BA371" s="8"/>
      <c r="BD371" s="8"/>
      <c r="BH371" s="8"/>
      <c r="BL371" s="8"/>
      <c r="BP371" s="8"/>
      <c r="BT371" s="8"/>
    </row>
    <row r="372" ht="19.5" customHeight="1">
      <c r="A372" s="72"/>
      <c r="H372" s="8"/>
      <c r="J372" s="8"/>
      <c r="N372" s="66"/>
      <c r="W372" s="66"/>
      <c r="Y372" s="23"/>
      <c r="Z372" s="70"/>
      <c r="AB372" s="8"/>
      <c r="AD372" s="23"/>
      <c r="AE372" s="70"/>
      <c r="AG372" s="8"/>
      <c r="AL372" s="8"/>
      <c r="AQ372" s="8"/>
      <c r="AV372" s="8"/>
      <c r="BA372" s="8"/>
      <c r="BD372" s="8"/>
      <c r="BH372" s="8"/>
      <c r="BL372" s="8"/>
      <c r="BP372" s="8"/>
      <c r="BT372" s="8"/>
    </row>
    <row r="373" ht="19.5" customHeight="1">
      <c r="A373" s="72"/>
      <c r="H373" s="8"/>
      <c r="J373" s="8"/>
      <c r="N373" s="66"/>
      <c r="W373" s="66"/>
      <c r="Y373" s="23"/>
      <c r="Z373" s="70"/>
      <c r="AB373" s="8"/>
      <c r="AD373" s="23"/>
      <c r="AE373" s="70"/>
      <c r="AG373" s="8"/>
      <c r="AL373" s="8"/>
      <c r="AQ373" s="8"/>
      <c r="AV373" s="8"/>
      <c r="BA373" s="8"/>
      <c r="BD373" s="8"/>
      <c r="BH373" s="8"/>
      <c r="BL373" s="8"/>
      <c r="BP373" s="8"/>
      <c r="BT373" s="8"/>
    </row>
    <row r="374" ht="19.5" customHeight="1">
      <c r="A374" s="72"/>
      <c r="H374" s="8"/>
      <c r="J374" s="8"/>
      <c r="N374" s="66"/>
      <c r="W374" s="66"/>
      <c r="Y374" s="23"/>
      <c r="Z374" s="70"/>
      <c r="AB374" s="8"/>
      <c r="AD374" s="23"/>
      <c r="AE374" s="70"/>
      <c r="AG374" s="8"/>
      <c r="AL374" s="8"/>
      <c r="AQ374" s="8"/>
      <c r="AV374" s="8"/>
      <c r="BA374" s="8"/>
      <c r="BD374" s="8"/>
      <c r="BH374" s="8"/>
      <c r="BL374" s="8"/>
      <c r="BP374" s="8"/>
      <c r="BT374" s="8"/>
    </row>
    <row r="375" ht="19.5" customHeight="1">
      <c r="A375" s="72"/>
      <c r="H375" s="8"/>
      <c r="J375" s="8"/>
      <c r="N375" s="66"/>
      <c r="W375" s="66"/>
      <c r="Y375" s="23"/>
      <c r="Z375" s="70"/>
      <c r="AB375" s="8"/>
      <c r="AD375" s="23"/>
      <c r="AE375" s="70"/>
      <c r="AG375" s="8"/>
      <c r="AL375" s="8"/>
      <c r="AQ375" s="8"/>
      <c r="AV375" s="8"/>
      <c r="BA375" s="8"/>
      <c r="BD375" s="8"/>
      <c r="BH375" s="8"/>
      <c r="BL375" s="8"/>
      <c r="BP375" s="8"/>
      <c r="BT375" s="8"/>
    </row>
    <row r="376" ht="19.5" customHeight="1">
      <c r="A376" s="72"/>
      <c r="H376" s="8"/>
      <c r="J376" s="8"/>
      <c r="N376" s="66"/>
      <c r="W376" s="66"/>
      <c r="Y376" s="23"/>
      <c r="Z376" s="70"/>
      <c r="AB376" s="8"/>
      <c r="AD376" s="23"/>
      <c r="AE376" s="70"/>
      <c r="AG376" s="8"/>
      <c r="AL376" s="8"/>
      <c r="AQ376" s="8"/>
      <c r="AV376" s="8"/>
      <c r="BA376" s="8"/>
      <c r="BD376" s="8"/>
      <c r="BH376" s="8"/>
      <c r="BL376" s="8"/>
      <c r="BP376" s="8"/>
      <c r="BT376" s="8"/>
    </row>
    <row r="377" ht="19.5" customHeight="1">
      <c r="A377" s="72"/>
      <c r="H377" s="8"/>
      <c r="J377" s="8"/>
      <c r="N377" s="66"/>
      <c r="W377" s="66"/>
      <c r="Y377" s="23"/>
      <c r="Z377" s="70"/>
      <c r="AB377" s="8"/>
      <c r="AD377" s="23"/>
      <c r="AE377" s="70"/>
      <c r="AG377" s="8"/>
      <c r="AL377" s="8"/>
      <c r="AQ377" s="8"/>
      <c r="AV377" s="8"/>
      <c r="BA377" s="8"/>
      <c r="BD377" s="8"/>
      <c r="BH377" s="8"/>
      <c r="BL377" s="8"/>
      <c r="BP377" s="8"/>
      <c r="BT377" s="8"/>
    </row>
    <row r="378" ht="19.5" customHeight="1">
      <c r="A378" s="72"/>
      <c r="H378" s="8"/>
      <c r="J378" s="8"/>
      <c r="N378" s="66"/>
      <c r="W378" s="66"/>
      <c r="Y378" s="23"/>
      <c r="Z378" s="70"/>
      <c r="AB378" s="8"/>
      <c r="AD378" s="23"/>
      <c r="AE378" s="70"/>
      <c r="AG378" s="8"/>
      <c r="AL378" s="8"/>
      <c r="AQ378" s="8"/>
      <c r="AV378" s="8"/>
      <c r="BA378" s="8"/>
      <c r="BD378" s="8"/>
      <c r="BH378" s="8"/>
      <c r="BL378" s="8"/>
      <c r="BP378" s="8"/>
      <c r="BT378" s="8"/>
    </row>
    <row r="379" ht="19.5" customHeight="1">
      <c r="A379" s="72"/>
      <c r="H379" s="8"/>
      <c r="J379" s="8"/>
      <c r="N379" s="66"/>
      <c r="W379" s="66"/>
      <c r="Y379" s="23"/>
      <c r="Z379" s="70"/>
      <c r="AB379" s="8"/>
      <c r="AD379" s="23"/>
      <c r="AE379" s="70"/>
      <c r="AG379" s="8"/>
      <c r="AL379" s="8"/>
      <c r="AQ379" s="8"/>
      <c r="AV379" s="8"/>
      <c r="BA379" s="8"/>
      <c r="BD379" s="8"/>
      <c r="BH379" s="8"/>
      <c r="BL379" s="8"/>
      <c r="BP379" s="8"/>
      <c r="BT379" s="8"/>
    </row>
    <row r="380" ht="19.5" customHeight="1">
      <c r="A380" s="72"/>
      <c r="H380" s="8"/>
      <c r="J380" s="8"/>
      <c r="N380" s="66"/>
      <c r="W380" s="66"/>
      <c r="Y380" s="23"/>
      <c r="Z380" s="70"/>
      <c r="AB380" s="8"/>
      <c r="AD380" s="23"/>
      <c r="AE380" s="70"/>
      <c r="AG380" s="8"/>
      <c r="AL380" s="8"/>
      <c r="AQ380" s="8"/>
      <c r="AV380" s="8"/>
      <c r="BA380" s="8"/>
      <c r="BD380" s="8"/>
      <c r="BH380" s="8"/>
      <c r="BL380" s="8"/>
      <c r="BP380" s="8"/>
      <c r="BT380" s="8"/>
    </row>
    <row r="381" ht="19.5" customHeight="1">
      <c r="A381" s="72"/>
      <c r="H381" s="8"/>
      <c r="J381" s="8"/>
      <c r="N381" s="66"/>
      <c r="W381" s="66"/>
      <c r="Y381" s="23"/>
      <c r="Z381" s="70"/>
      <c r="AB381" s="8"/>
      <c r="AD381" s="23"/>
      <c r="AE381" s="70"/>
      <c r="AG381" s="8"/>
      <c r="AL381" s="8"/>
      <c r="AQ381" s="8"/>
      <c r="AV381" s="8"/>
      <c r="BA381" s="8"/>
      <c r="BD381" s="8"/>
      <c r="BH381" s="8"/>
      <c r="BL381" s="8"/>
      <c r="BP381" s="8"/>
      <c r="BT381" s="8"/>
    </row>
    <row r="382" ht="19.5" customHeight="1">
      <c r="A382" s="72"/>
      <c r="H382" s="8"/>
      <c r="J382" s="8"/>
      <c r="N382" s="66"/>
      <c r="W382" s="66"/>
      <c r="Y382" s="23"/>
      <c r="Z382" s="70"/>
      <c r="AB382" s="8"/>
      <c r="AD382" s="23"/>
      <c r="AE382" s="70"/>
      <c r="AG382" s="8"/>
      <c r="AL382" s="8"/>
      <c r="AQ382" s="8"/>
      <c r="AV382" s="8"/>
      <c r="BA382" s="8"/>
      <c r="BD382" s="8"/>
      <c r="BH382" s="8"/>
      <c r="BL382" s="8"/>
      <c r="BP382" s="8"/>
      <c r="BT382" s="8"/>
    </row>
    <row r="383" ht="19.5" customHeight="1">
      <c r="A383" s="72"/>
      <c r="H383" s="8"/>
      <c r="J383" s="8"/>
      <c r="N383" s="66"/>
      <c r="W383" s="66"/>
      <c r="Y383" s="23"/>
      <c r="Z383" s="70"/>
      <c r="AB383" s="8"/>
      <c r="AD383" s="23"/>
      <c r="AE383" s="70"/>
      <c r="AG383" s="8"/>
      <c r="AL383" s="8"/>
      <c r="AQ383" s="8"/>
      <c r="AV383" s="8"/>
      <c r="BA383" s="8"/>
      <c r="BD383" s="8"/>
      <c r="BH383" s="8"/>
      <c r="BL383" s="8"/>
      <c r="BP383" s="8"/>
      <c r="BT383" s="8"/>
    </row>
    <row r="384" ht="19.5" customHeight="1">
      <c r="A384" s="72"/>
      <c r="H384" s="8"/>
      <c r="J384" s="8"/>
      <c r="N384" s="66"/>
      <c r="W384" s="66"/>
      <c r="Y384" s="23"/>
      <c r="Z384" s="70"/>
      <c r="AB384" s="8"/>
      <c r="AD384" s="23"/>
      <c r="AE384" s="70"/>
      <c r="AG384" s="8"/>
      <c r="AL384" s="8"/>
      <c r="AQ384" s="8"/>
      <c r="AV384" s="8"/>
      <c r="BA384" s="8"/>
      <c r="BD384" s="8"/>
      <c r="BH384" s="8"/>
      <c r="BL384" s="8"/>
      <c r="BP384" s="8"/>
      <c r="BT384" s="8"/>
    </row>
    <row r="385" ht="19.5" customHeight="1">
      <c r="A385" s="72"/>
      <c r="H385" s="8"/>
      <c r="J385" s="8"/>
      <c r="N385" s="66"/>
      <c r="W385" s="66"/>
      <c r="Y385" s="23"/>
      <c r="Z385" s="70"/>
      <c r="AB385" s="8"/>
      <c r="AD385" s="23"/>
      <c r="AE385" s="70"/>
      <c r="AG385" s="8"/>
      <c r="AL385" s="8"/>
      <c r="AQ385" s="8"/>
      <c r="AV385" s="8"/>
      <c r="BA385" s="8"/>
      <c r="BD385" s="8"/>
      <c r="BH385" s="8"/>
      <c r="BL385" s="8"/>
      <c r="BP385" s="8"/>
      <c r="BT385" s="8"/>
    </row>
    <row r="386" ht="19.5" customHeight="1">
      <c r="A386" s="72"/>
      <c r="H386" s="8"/>
      <c r="J386" s="8"/>
      <c r="N386" s="66"/>
      <c r="W386" s="66"/>
      <c r="Y386" s="23"/>
      <c r="Z386" s="70"/>
      <c r="AB386" s="8"/>
      <c r="AD386" s="23"/>
      <c r="AE386" s="70"/>
      <c r="AG386" s="8"/>
      <c r="AL386" s="8"/>
      <c r="AQ386" s="8"/>
      <c r="AV386" s="8"/>
      <c r="BA386" s="8"/>
      <c r="BD386" s="8"/>
      <c r="BH386" s="8"/>
      <c r="BL386" s="8"/>
      <c r="BP386" s="8"/>
      <c r="BT386" s="8"/>
    </row>
    <row r="387" ht="19.5" customHeight="1">
      <c r="A387" s="72"/>
      <c r="H387" s="8"/>
      <c r="J387" s="8"/>
      <c r="N387" s="66"/>
      <c r="W387" s="66"/>
      <c r="Y387" s="23"/>
      <c r="Z387" s="70"/>
      <c r="AB387" s="8"/>
      <c r="AD387" s="23"/>
      <c r="AE387" s="70"/>
      <c r="AG387" s="8"/>
      <c r="AL387" s="8"/>
      <c r="AQ387" s="8"/>
      <c r="AV387" s="8"/>
      <c r="BA387" s="8"/>
      <c r="BD387" s="8"/>
      <c r="BH387" s="8"/>
      <c r="BL387" s="8"/>
      <c r="BP387" s="8"/>
      <c r="BT387" s="8"/>
    </row>
    <row r="388" ht="19.5" customHeight="1">
      <c r="A388" s="72"/>
      <c r="H388" s="8"/>
      <c r="J388" s="8"/>
      <c r="N388" s="66"/>
      <c r="W388" s="66"/>
      <c r="Y388" s="23"/>
      <c r="Z388" s="70"/>
      <c r="AB388" s="8"/>
      <c r="AD388" s="23"/>
      <c r="AE388" s="70"/>
      <c r="AG388" s="8"/>
      <c r="AL388" s="8"/>
      <c r="AQ388" s="8"/>
      <c r="AV388" s="8"/>
      <c r="BA388" s="8"/>
      <c r="BD388" s="8"/>
      <c r="BH388" s="8"/>
      <c r="BL388" s="8"/>
      <c r="BP388" s="8"/>
      <c r="BT388" s="8"/>
    </row>
    <row r="389" ht="19.5" customHeight="1">
      <c r="A389" s="72"/>
      <c r="H389" s="8"/>
      <c r="J389" s="8"/>
      <c r="N389" s="66"/>
      <c r="W389" s="66"/>
      <c r="Y389" s="23"/>
      <c r="Z389" s="70"/>
      <c r="AB389" s="8"/>
      <c r="AD389" s="23"/>
      <c r="AE389" s="70"/>
      <c r="AG389" s="8"/>
      <c r="AL389" s="8"/>
      <c r="AQ389" s="8"/>
      <c r="AV389" s="8"/>
      <c r="BA389" s="8"/>
      <c r="BD389" s="8"/>
      <c r="BH389" s="8"/>
      <c r="BL389" s="8"/>
      <c r="BP389" s="8"/>
      <c r="BT389" s="8"/>
    </row>
    <row r="390" ht="19.5" customHeight="1">
      <c r="A390" s="72"/>
      <c r="H390" s="8"/>
      <c r="J390" s="8"/>
      <c r="N390" s="66"/>
      <c r="W390" s="66"/>
      <c r="Y390" s="23"/>
      <c r="Z390" s="70"/>
      <c r="AB390" s="8"/>
      <c r="AD390" s="23"/>
      <c r="AE390" s="70"/>
      <c r="AG390" s="8"/>
      <c r="AL390" s="8"/>
      <c r="AQ390" s="8"/>
      <c r="AV390" s="8"/>
      <c r="BA390" s="8"/>
      <c r="BD390" s="8"/>
      <c r="BH390" s="8"/>
      <c r="BL390" s="8"/>
      <c r="BP390" s="8"/>
      <c r="BT390" s="8"/>
    </row>
    <row r="391" ht="19.5" customHeight="1">
      <c r="A391" s="72"/>
      <c r="H391" s="8"/>
      <c r="J391" s="8"/>
      <c r="N391" s="66"/>
      <c r="W391" s="66"/>
      <c r="Y391" s="23"/>
      <c r="Z391" s="70"/>
      <c r="AB391" s="8"/>
      <c r="AD391" s="23"/>
      <c r="AE391" s="70"/>
      <c r="AG391" s="8"/>
      <c r="AL391" s="8"/>
      <c r="AQ391" s="8"/>
      <c r="AV391" s="8"/>
      <c r="BA391" s="8"/>
      <c r="BD391" s="8"/>
      <c r="BH391" s="8"/>
      <c r="BL391" s="8"/>
      <c r="BP391" s="8"/>
      <c r="BT391" s="8"/>
    </row>
    <row r="392" ht="19.5" customHeight="1">
      <c r="A392" s="72"/>
      <c r="H392" s="8"/>
      <c r="J392" s="8"/>
      <c r="N392" s="66"/>
      <c r="W392" s="66"/>
      <c r="Y392" s="23"/>
      <c r="Z392" s="70"/>
      <c r="AB392" s="8"/>
      <c r="AD392" s="23"/>
      <c r="AE392" s="70"/>
      <c r="AG392" s="8"/>
      <c r="AL392" s="8"/>
      <c r="AQ392" s="8"/>
      <c r="AV392" s="8"/>
      <c r="BA392" s="8"/>
      <c r="BD392" s="8"/>
      <c r="BH392" s="8"/>
      <c r="BL392" s="8"/>
      <c r="BP392" s="8"/>
      <c r="BT392" s="8"/>
    </row>
    <row r="393" ht="19.5" customHeight="1">
      <c r="A393" s="72"/>
      <c r="H393" s="8"/>
      <c r="J393" s="8"/>
      <c r="N393" s="66"/>
      <c r="W393" s="66"/>
      <c r="Y393" s="23"/>
      <c r="Z393" s="70"/>
      <c r="AB393" s="8"/>
      <c r="AD393" s="23"/>
      <c r="AE393" s="70"/>
      <c r="AG393" s="8"/>
      <c r="AL393" s="8"/>
      <c r="AQ393" s="8"/>
      <c r="AV393" s="8"/>
      <c r="BA393" s="8"/>
      <c r="BD393" s="8"/>
      <c r="BH393" s="8"/>
      <c r="BL393" s="8"/>
      <c r="BP393" s="8"/>
      <c r="BT393" s="8"/>
    </row>
    <row r="394" ht="19.5" customHeight="1">
      <c r="A394" s="72"/>
      <c r="H394" s="8"/>
      <c r="J394" s="8"/>
      <c r="N394" s="66"/>
      <c r="W394" s="66"/>
      <c r="Y394" s="23"/>
      <c r="Z394" s="70"/>
      <c r="AB394" s="8"/>
      <c r="AD394" s="23"/>
      <c r="AE394" s="70"/>
      <c r="AG394" s="8"/>
      <c r="AL394" s="8"/>
      <c r="AQ394" s="8"/>
      <c r="AV394" s="8"/>
      <c r="BA394" s="8"/>
      <c r="BD394" s="8"/>
      <c r="BH394" s="8"/>
      <c r="BL394" s="8"/>
      <c r="BP394" s="8"/>
      <c r="BT394" s="8"/>
    </row>
    <row r="395" ht="19.5" customHeight="1">
      <c r="A395" s="72"/>
      <c r="H395" s="8"/>
      <c r="J395" s="8"/>
      <c r="N395" s="66"/>
      <c r="W395" s="66"/>
      <c r="Y395" s="23"/>
      <c r="Z395" s="70"/>
      <c r="AB395" s="8"/>
      <c r="AD395" s="23"/>
      <c r="AE395" s="70"/>
      <c r="AG395" s="8"/>
      <c r="AL395" s="8"/>
      <c r="AQ395" s="8"/>
      <c r="AV395" s="8"/>
      <c r="BA395" s="8"/>
      <c r="BD395" s="8"/>
      <c r="BH395" s="8"/>
      <c r="BL395" s="8"/>
      <c r="BP395" s="8"/>
      <c r="BT395" s="8"/>
    </row>
    <row r="396" ht="19.5" customHeight="1">
      <c r="A396" s="72"/>
      <c r="H396" s="8"/>
      <c r="J396" s="8"/>
      <c r="N396" s="66"/>
      <c r="W396" s="66"/>
      <c r="Y396" s="23"/>
      <c r="Z396" s="70"/>
      <c r="AB396" s="8"/>
      <c r="AD396" s="23"/>
      <c r="AE396" s="70"/>
      <c r="AG396" s="8"/>
      <c r="AL396" s="8"/>
      <c r="AQ396" s="8"/>
      <c r="AV396" s="8"/>
      <c r="BA396" s="8"/>
      <c r="BD396" s="8"/>
      <c r="BH396" s="8"/>
      <c r="BL396" s="8"/>
      <c r="BP396" s="8"/>
      <c r="BT396" s="8"/>
    </row>
    <row r="397" ht="19.5" customHeight="1">
      <c r="A397" s="72"/>
      <c r="H397" s="8"/>
      <c r="J397" s="8"/>
      <c r="N397" s="66"/>
      <c r="W397" s="66"/>
      <c r="Y397" s="23"/>
      <c r="Z397" s="70"/>
      <c r="AB397" s="8"/>
      <c r="AD397" s="23"/>
      <c r="AE397" s="70"/>
      <c r="AG397" s="8"/>
      <c r="AL397" s="8"/>
      <c r="AQ397" s="8"/>
      <c r="AV397" s="8"/>
      <c r="BA397" s="8"/>
      <c r="BD397" s="8"/>
      <c r="BH397" s="8"/>
      <c r="BL397" s="8"/>
      <c r="BP397" s="8"/>
      <c r="BT397" s="8"/>
    </row>
    <row r="398" ht="19.5" customHeight="1">
      <c r="A398" s="72"/>
      <c r="H398" s="8"/>
      <c r="J398" s="8"/>
      <c r="N398" s="66"/>
      <c r="W398" s="66"/>
      <c r="Y398" s="23"/>
      <c r="Z398" s="70"/>
      <c r="AB398" s="8"/>
      <c r="AD398" s="23"/>
      <c r="AE398" s="70"/>
      <c r="AG398" s="8"/>
      <c r="AL398" s="8"/>
      <c r="AQ398" s="8"/>
      <c r="AV398" s="8"/>
      <c r="BA398" s="8"/>
      <c r="BD398" s="8"/>
      <c r="BH398" s="8"/>
      <c r="BL398" s="8"/>
      <c r="BP398" s="8"/>
      <c r="BT398" s="8"/>
    </row>
    <row r="399" ht="19.5" customHeight="1">
      <c r="A399" s="72"/>
      <c r="H399" s="8"/>
      <c r="J399" s="8"/>
      <c r="N399" s="66"/>
      <c r="W399" s="66"/>
      <c r="Y399" s="23"/>
      <c r="Z399" s="70"/>
      <c r="AB399" s="8"/>
      <c r="AD399" s="23"/>
      <c r="AE399" s="70"/>
      <c r="AG399" s="8"/>
      <c r="AL399" s="8"/>
      <c r="AQ399" s="8"/>
      <c r="AV399" s="8"/>
      <c r="BA399" s="8"/>
      <c r="BD399" s="8"/>
      <c r="BH399" s="8"/>
      <c r="BL399" s="8"/>
      <c r="BP399" s="8"/>
      <c r="BT399" s="8"/>
    </row>
    <row r="400" ht="19.5" customHeight="1">
      <c r="A400" s="72"/>
      <c r="H400" s="8"/>
      <c r="J400" s="8"/>
      <c r="N400" s="66"/>
      <c r="W400" s="66"/>
      <c r="Y400" s="23"/>
      <c r="Z400" s="70"/>
      <c r="AB400" s="8"/>
      <c r="AD400" s="23"/>
      <c r="AE400" s="70"/>
      <c r="AG400" s="8"/>
      <c r="AL400" s="8"/>
      <c r="AQ400" s="8"/>
      <c r="AV400" s="8"/>
      <c r="BA400" s="8"/>
      <c r="BD400" s="8"/>
      <c r="BH400" s="8"/>
      <c r="BL400" s="8"/>
      <c r="BP400" s="8"/>
      <c r="BT400" s="8"/>
    </row>
    <row r="401" ht="19.5" customHeight="1">
      <c r="A401" s="72"/>
      <c r="H401" s="8"/>
      <c r="J401" s="8"/>
      <c r="N401" s="66"/>
      <c r="W401" s="66"/>
      <c r="Y401" s="23"/>
      <c r="Z401" s="70"/>
      <c r="AB401" s="8"/>
      <c r="AD401" s="23"/>
      <c r="AE401" s="70"/>
      <c r="AG401" s="8"/>
      <c r="AL401" s="8"/>
      <c r="AQ401" s="8"/>
      <c r="AV401" s="8"/>
      <c r="BA401" s="8"/>
      <c r="BD401" s="8"/>
      <c r="BH401" s="8"/>
      <c r="BL401" s="8"/>
      <c r="BP401" s="8"/>
      <c r="BT401" s="8"/>
    </row>
    <row r="402" ht="19.5" customHeight="1">
      <c r="A402" s="72"/>
      <c r="H402" s="8"/>
      <c r="J402" s="8"/>
      <c r="N402" s="66"/>
      <c r="W402" s="66"/>
      <c r="Y402" s="23"/>
      <c r="Z402" s="70"/>
      <c r="AB402" s="8"/>
      <c r="AD402" s="23"/>
      <c r="AE402" s="70"/>
      <c r="AG402" s="8"/>
      <c r="AL402" s="8"/>
      <c r="AQ402" s="8"/>
      <c r="AV402" s="8"/>
      <c r="BA402" s="8"/>
      <c r="BD402" s="8"/>
      <c r="BH402" s="8"/>
      <c r="BL402" s="8"/>
      <c r="BP402" s="8"/>
      <c r="BT402" s="8"/>
    </row>
    <row r="403" ht="19.5" customHeight="1">
      <c r="A403" s="72"/>
      <c r="H403" s="8"/>
      <c r="J403" s="8"/>
      <c r="N403" s="66"/>
      <c r="W403" s="66"/>
      <c r="Y403" s="23"/>
      <c r="Z403" s="70"/>
      <c r="AB403" s="8"/>
      <c r="AD403" s="23"/>
      <c r="AE403" s="70"/>
      <c r="AG403" s="8"/>
      <c r="AL403" s="8"/>
      <c r="AQ403" s="8"/>
      <c r="AV403" s="8"/>
      <c r="BA403" s="8"/>
      <c r="BD403" s="8"/>
      <c r="BH403" s="8"/>
      <c r="BL403" s="8"/>
      <c r="BP403" s="8"/>
      <c r="BT403" s="8"/>
    </row>
    <row r="404" ht="19.5" customHeight="1">
      <c r="A404" s="72"/>
      <c r="H404" s="8"/>
      <c r="J404" s="8"/>
      <c r="N404" s="66"/>
      <c r="W404" s="66"/>
      <c r="Y404" s="23"/>
      <c r="Z404" s="70"/>
      <c r="AB404" s="8"/>
      <c r="AD404" s="23"/>
      <c r="AE404" s="70"/>
      <c r="AG404" s="8"/>
      <c r="AL404" s="8"/>
      <c r="AQ404" s="8"/>
      <c r="AV404" s="8"/>
      <c r="BA404" s="8"/>
      <c r="BD404" s="8"/>
      <c r="BH404" s="8"/>
      <c r="BL404" s="8"/>
      <c r="BP404" s="8"/>
      <c r="BT404" s="8"/>
    </row>
    <row r="405" ht="19.5" customHeight="1">
      <c r="A405" s="72"/>
      <c r="H405" s="8"/>
      <c r="J405" s="8"/>
      <c r="N405" s="66"/>
      <c r="W405" s="66"/>
      <c r="Y405" s="23"/>
      <c r="Z405" s="70"/>
      <c r="AB405" s="8"/>
      <c r="AD405" s="23"/>
      <c r="AE405" s="70"/>
      <c r="AG405" s="8"/>
      <c r="AL405" s="8"/>
      <c r="AQ405" s="8"/>
      <c r="AV405" s="8"/>
      <c r="BA405" s="8"/>
      <c r="BD405" s="8"/>
      <c r="BH405" s="8"/>
      <c r="BL405" s="8"/>
      <c r="BP405" s="8"/>
      <c r="BT405" s="8"/>
    </row>
    <row r="406" ht="19.5" customHeight="1">
      <c r="A406" s="72"/>
      <c r="H406" s="8"/>
      <c r="J406" s="8"/>
      <c r="N406" s="66"/>
      <c r="W406" s="66"/>
      <c r="Y406" s="23"/>
      <c r="Z406" s="70"/>
      <c r="AB406" s="8"/>
      <c r="AD406" s="23"/>
      <c r="AE406" s="70"/>
      <c r="AG406" s="8"/>
      <c r="AL406" s="8"/>
      <c r="AQ406" s="8"/>
      <c r="AV406" s="8"/>
      <c r="BA406" s="8"/>
      <c r="BD406" s="8"/>
      <c r="BH406" s="8"/>
      <c r="BL406" s="8"/>
      <c r="BP406" s="8"/>
      <c r="BT406" s="8"/>
    </row>
    <row r="407" ht="19.5" customHeight="1">
      <c r="A407" s="72"/>
      <c r="H407" s="8"/>
      <c r="J407" s="8"/>
      <c r="N407" s="66"/>
      <c r="W407" s="66"/>
      <c r="Y407" s="23"/>
      <c r="Z407" s="70"/>
      <c r="AB407" s="8"/>
      <c r="AD407" s="23"/>
      <c r="AE407" s="70"/>
      <c r="AG407" s="8"/>
      <c r="AL407" s="8"/>
      <c r="AQ407" s="8"/>
      <c r="AV407" s="8"/>
      <c r="BA407" s="8"/>
      <c r="BD407" s="8"/>
      <c r="BH407" s="8"/>
      <c r="BL407" s="8"/>
      <c r="BP407" s="8"/>
      <c r="BT407" s="8"/>
    </row>
    <row r="408" ht="19.5" customHeight="1">
      <c r="A408" s="72"/>
      <c r="H408" s="8"/>
      <c r="J408" s="8"/>
      <c r="N408" s="66"/>
      <c r="W408" s="66"/>
      <c r="Y408" s="23"/>
      <c r="Z408" s="70"/>
      <c r="AB408" s="8"/>
      <c r="AD408" s="23"/>
      <c r="AE408" s="70"/>
      <c r="AG408" s="8"/>
      <c r="AL408" s="8"/>
      <c r="AQ408" s="8"/>
      <c r="AV408" s="8"/>
      <c r="BA408" s="8"/>
      <c r="BD408" s="8"/>
      <c r="BH408" s="8"/>
      <c r="BL408" s="8"/>
      <c r="BP408" s="8"/>
      <c r="BT408" s="8"/>
    </row>
    <row r="409" ht="19.5" customHeight="1">
      <c r="A409" s="72"/>
      <c r="H409" s="8"/>
      <c r="J409" s="8"/>
      <c r="N409" s="66"/>
      <c r="W409" s="66"/>
      <c r="Y409" s="23"/>
      <c r="Z409" s="70"/>
      <c r="AB409" s="8"/>
      <c r="AD409" s="23"/>
      <c r="AE409" s="70"/>
      <c r="AG409" s="8"/>
      <c r="AL409" s="8"/>
      <c r="AQ409" s="8"/>
      <c r="AV409" s="8"/>
      <c r="BA409" s="8"/>
      <c r="BD409" s="8"/>
      <c r="BH409" s="8"/>
      <c r="BL409" s="8"/>
      <c r="BP409" s="8"/>
      <c r="BT409" s="8"/>
    </row>
    <row r="410" ht="19.5" customHeight="1">
      <c r="A410" s="72"/>
      <c r="H410" s="8"/>
      <c r="J410" s="8"/>
      <c r="N410" s="66"/>
      <c r="W410" s="66"/>
      <c r="Y410" s="23"/>
      <c r="Z410" s="70"/>
      <c r="AB410" s="8"/>
      <c r="AD410" s="23"/>
      <c r="AE410" s="70"/>
      <c r="AG410" s="8"/>
      <c r="AL410" s="8"/>
      <c r="AQ410" s="8"/>
      <c r="AV410" s="8"/>
      <c r="BA410" s="8"/>
      <c r="BD410" s="8"/>
      <c r="BH410" s="8"/>
      <c r="BL410" s="8"/>
      <c r="BP410" s="8"/>
      <c r="BT410" s="8"/>
    </row>
    <row r="411" ht="19.5" customHeight="1">
      <c r="A411" s="72"/>
      <c r="H411" s="8"/>
      <c r="J411" s="8"/>
      <c r="N411" s="66"/>
      <c r="W411" s="66"/>
      <c r="Y411" s="23"/>
      <c r="Z411" s="70"/>
      <c r="AB411" s="8"/>
      <c r="AD411" s="23"/>
      <c r="AE411" s="70"/>
      <c r="AG411" s="8"/>
      <c r="AL411" s="8"/>
      <c r="AQ411" s="8"/>
      <c r="AV411" s="8"/>
      <c r="BA411" s="8"/>
      <c r="BD411" s="8"/>
      <c r="BH411" s="8"/>
      <c r="BL411" s="8"/>
      <c r="BP411" s="8"/>
      <c r="BT411" s="8"/>
    </row>
    <row r="412" ht="19.5" customHeight="1">
      <c r="A412" s="72"/>
      <c r="H412" s="8"/>
      <c r="J412" s="8"/>
      <c r="N412" s="66"/>
      <c r="W412" s="66"/>
      <c r="Y412" s="23"/>
      <c r="Z412" s="70"/>
      <c r="AB412" s="8"/>
      <c r="AD412" s="23"/>
      <c r="AE412" s="70"/>
      <c r="AG412" s="8"/>
      <c r="AL412" s="8"/>
      <c r="AQ412" s="8"/>
      <c r="AV412" s="8"/>
      <c r="BA412" s="8"/>
      <c r="BD412" s="8"/>
      <c r="BH412" s="8"/>
      <c r="BL412" s="8"/>
      <c r="BP412" s="8"/>
      <c r="BT412" s="8"/>
    </row>
    <row r="413" ht="19.5" customHeight="1">
      <c r="A413" s="72"/>
      <c r="H413" s="8"/>
      <c r="J413" s="8"/>
      <c r="N413" s="66"/>
      <c r="W413" s="66"/>
      <c r="Y413" s="23"/>
      <c r="Z413" s="70"/>
      <c r="AB413" s="8"/>
      <c r="AD413" s="23"/>
      <c r="AE413" s="70"/>
      <c r="AG413" s="8"/>
      <c r="AL413" s="8"/>
      <c r="AQ413" s="8"/>
      <c r="AV413" s="8"/>
      <c r="BA413" s="8"/>
      <c r="BD413" s="8"/>
      <c r="BH413" s="8"/>
      <c r="BL413" s="8"/>
      <c r="BP413" s="8"/>
      <c r="BT413" s="8"/>
    </row>
    <row r="414" ht="19.5" customHeight="1">
      <c r="A414" s="72"/>
      <c r="H414" s="8"/>
      <c r="J414" s="8"/>
      <c r="N414" s="66"/>
      <c r="W414" s="66"/>
      <c r="Y414" s="23"/>
      <c r="Z414" s="70"/>
      <c r="AB414" s="8"/>
      <c r="AD414" s="23"/>
      <c r="AE414" s="70"/>
      <c r="AG414" s="8"/>
      <c r="AL414" s="8"/>
      <c r="AQ414" s="8"/>
      <c r="AV414" s="8"/>
      <c r="BA414" s="8"/>
      <c r="BD414" s="8"/>
      <c r="BH414" s="8"/>
      <c r="BL414" s="8"/>
      <c r="BP414" s="8"/>
      <c r="BT414" s="8"/>
    </row>
    <row r="415" ht="19.5" customHeight="1">
      <c r="A415" s="72"/>
      <c r="H415" s="8"/>
      <c r="J415" s="8"/>
      <c r="N415" s="66"/>
      <c r="W415" s="66"/>
      <c r="Y415" s="23"/>
      <c r="Z415" s="70"/>
      <c r="AB415" s="8"/>
      <c r="AD415" s="23"/>
      <c r="AE415" s="70"/>
      <c r="AG415" s="8"/>
      <c r="AL415" s="8"/>
      <c r="AQ415" s="8"/>
      <c r="AV415" s="8"/>
      <c r="BA415" s="8"/>
      <c r="BD415" s="8"/>
      <c r="BH415" s="8"/>
      <c r="BL415" s="8"/>
      <c r="BP415" s="8"/>
      <c r="BT415" s="8"/>
    </row>
    <row r="416" ht="19.5" customHeight="1">
      <c r="A416" s="72"/>
      <c r="H416" s="8"/>
      <c r="J416" s="8"/>
      <c r="N416" s="66"/>
      <c r="W416" s="66"/>
      <c r="Y416" s="23"/>
      <c r="Z416" s="70"/>
      <c r="AB416" s="8"/>
      <c r="AD416" s="23"/>
      <c r="AE416" s="70"/>
      <c r="AG416" s="8"/>
      <c r="AL416" s="8"/>
      <c r="AQ416" s="8"/>
      <c r="AV416" s="8"/>
      <c r="BA416" s="8"/>
      <c r="BD416" s="8"/>
      <c r="BH416" s="8"/>
      <c r="BL416" s="8"/>
      <c r="BP416" s="8"/>
      <c r="BT416" s="8"/>
    </row>
    <row r="417" ht="19.5" customHeight="1">
      <c r="A417" s="72"/>
      <c r="H417" s="8"/>
      <c r="J417" s="8"/>
      <c r="N417" s="66"/>
      <c r="W417" s="66"/>
      <c r="Y417" s="23"/>
      <c r="Z417" s="70"/>
      <c r="AB417" s="8"/>
      <c r="AD417" s="23"/>
      <c r="AE417" s="70"/>
      <c r="AG417" s="8"/>
      <c r="AL417" s="8"/>
      <c r="AQ417" s="8"/>
      <c r="AV417" s="8"/>
      <c r="BA417" s="8"/>
      <c r="BD417" s="8"/>
      <c r="BH417" s="8"/>
      <c r="BL417" s="8"/>
      <c r="BP417" s="8"/>
      <c r="BT417" s="8"/>
    </row>
    <row r="418" ht="19.5" customHeight="1">
      <c r="A418" s="72"/>
      <c r="H418" s="8"/>
      <c r="J418" s="8"/>
      <c r="N418" s="66"/>
      <c r="W418" s="66"/>
      <c r="Y418" s="23"/>
      <c r="Z418" s="70"/>
      <c r="AB418" s="8"/>
      <c r="AD418" s="23"/>
      <c r="AE418" s="70"/>
      <c r="AG418" s="8"/>
      <c r="AL418" s="8"/>
      <c r="AQ418" s="8"/>
      <c r="AV418" s="8"/>
      <c r="BA418" s="8"/>
      <c r="BD418" s="8"/>
      <c r="BH418" s="8"/>
      <c r="BL418" s="8"/>
      <c r="BP418" s="8"/>
      <c r="BT418" s="8"/>
    </row>
    <row r="419" ht="19.5" customHeight="1">
      <c r="A419" s="72"/>
      <c r="H419" s="8"/>
      <c r="J419" s="8"/>
      <c r="N419" s="66"/>
      <c r="W419" s="66"/>
      <c r="Y419" s="23"/>
      <c r="Z419" s="70"/>
      <c r="AB419" s="8"/>
      <c r="AD419" s="23"/>
      <c r="AE419" s="70"/>
      <c r="AG419" s="8"/>
      <c r="AL419" s="8"/>
      <c r="AQ419" s="8"/>
      <c r="AV419" s="8"/>
      <c r="BA419" s="8"/>
      <c r="BD419" s="8"/>
      <c r="BH419" s="8"/>
      <c r="BL419" s="8"/>
      <c r="BP419" s="8"/>
      <c r="BT419" s="8"/>
    </row>
    <row r="420" ht="19.5" customHeight="1">
      <c r="A420" s="72"/>
      <c r="H420" s="8"/>
      <c r="J420" s="8"/>
      <c r="N420" s="66"/>
      <c r="W420" s="66"/>
      <c r="Y420" s="23"/>
      <c r="Z420" s="70"/>
      <c r="AB420" s="8"/>
      <c r="AD420" s="23"/>
      <c r="AE420" s="70"/>
      <c r="AG420" s="8"/>
      <c r="AL420" s="8"/>
      <c r="AQ420" s="8"/>
      <c r="AV420" s="8"/>
      <c r="BA420" s="8"/>
      <c r="BD420" s="8"/>
      <c r="BH420" s="8"/>
      <c r="BL420" s="8"/>
      <c r="BP420" s="8"/>
      <c r="BT420" s="8"/>
    </row>
    <row r="421" ht="19.5" customHeight="1">
      <c r="A421" s="72"/>
      <c r="H421" s="8"/>
      <c r="J421" s="8"/>
      <c r="N421" s="66"/>
      <c r="W421" s="66"/>
      <c r="Y421" s="23"/>
      <c r="Z421" s="70"/>
      <c r="AB421" s="8"/>
      <c r="AD421" s="23"/>
      <c r="AE421" s="70"/>
      <c r="AG421" s="8"/>
      <c r="AL421" s="8"/>
      <c r="AQ421" s="8"/>
      <c r="AV421" s="8"/>
      <c r="BA421" s="8"/>
      <c r="BD421" s="8"/>
      <c r="BH421" s="8"/>
      <c r="BL421" s="8"/>
      <c r="BP421" s="8"/>
      <c r="BT421" s="8"/>
    </row>
    <row r="422" ht="19.5" customHeight="1">
      <c r="A422" s="72"/>
      <c r="H422" s="8"/>
      <c r="J422" s="8"/>
      <c r="N422" s="66"/>
      <c r="W422" s="66"/>
      <c r="Y422" s="23"/>
      <c r="Z422" s="70"/>
      <c r="AB422" s="8"/>
      <c r="AD422" s="23"/>
      <c r="AE422" s="70"/>
      <c r="AG422" s="8"/>
      <c r="AL422" s="8"/>
      <c r="AQ422" s="8"/>
      <c r="AV422" s="8"/>
      <c r="BA422" s="8"/>
      <c r="BD422" s="8"/>
      <c r="BH422" s="8"/>
      <c r="BL422" s="8"/>
      <c r="BP422" s="8"/>
      <c r="BT422" s="8"/>
    </row>
    <row r="423" ht="19.5" customHeight="1">
      <c r="A423" s="72"/>
      <c r="H423" s="8"/>
      <c r="J423" s="8"/>
      <c r="N423" s="66"/>
      <c r="W423" s="66"/>
      <c r="Y423" s="23"/>
      <c r="Z423" s="70"/>
      <c r="AB423" s="8"/>
      <c r="AD423" s="23"/>
      <c r="AE423" s="70"/>
      <c r="AG423" s="8"/>
      <c r="AL423" s="8"/>
      <c r="AQ423" s="8"/>
      <c r="AV423" s="8"/>
      <c r="BA423" s="8"/>
      <c r="BD423" s="8"/>
      <c r="BH423" s="8"/>
      <c r="BL423" s="8"/>
      <c r="BP423" s="8"/>
      <c r="BT423" s="8"/>
    </row>
    <row r="424" ht="19.5" customHeight="1">
      <c r="A424" s="72"/>
      <c r="H424" s="8"/>
      <c r="J424" s="8"/>
      <c r="N424" s="66"/>
      <c r="W424" s="66"/>
      <c r="Y424" s="23"/>
      <c r="Z424" s="70"/>
      <c r="AB424" s="8"/>
      <c r="AD424" s="23"/>
      <c r="AE424" s="70"/>
      <c r="AG424" s="8"/>
      <c r="AL424" s="8"/>
      <c r="AQ424" s="8"/>
      <c r="AV424" s="8"/>
      <c r="BA424" s="8"/>
      <c r="BD424" s="8"/>
      <c r="BH424" s="8"/>
      <c r="BL424" s="8"/>
      <c r="BP424" s="8"/>
      <c r="BT424" s="8"/>
    </row>
    <row r="425" ht="19.5" customHeight="1">
      <c r="A425" s="72"/>
      <c r="H425" s="8"/>
      <c r="J425" s="8"/>
      <c r="N425" s="66"/>
      <c r="W425" s="66"/>
      <c r="Y425" s="23"/>
      <c r="Z425" s="70"/>
      <c r="AB425" s="8"/>
      <c r="AD425" s="23"/>
      <c r="AE425" s="70"/>
      <c r="AG425" s="8"/>
      <c r="AL425" s="8"/>
      <c r="AQ425" s="8"/>
      <c r="AV425" s="8"/>
      <c r="BA425" s="8"/>
      <c r="BD425" s="8"/>
      <c r="BH425" s="8"/>
      <c r="BL425" s="8"/>
      <c r="BP425" s="8"/>
      <c r="BT425" s="8"/>
    </row>
    <row r="426" ht="19.5" customHeight="1">
      <c r="A426" s="72"/>
      <c r="H426" s="8"/>
      <c r="J426" s="8"/>
      <c r="N426" s="66"/>
      <c r="W426" s="66"/>
      <c r="Y426" s="23"/>
      <c r="Z426" s="70"/>
      <c r="AB426" s="8"/>
      <c r="AD426" s="23"/>
      <c r="AE426" s="70"/>
      <c r="AG426" s="8"/>
      <c r="AL426" s="8"/>
      <c r="AQ426" s="8"/>
      <c r="AV426" s="8"/>
      <c r="BA426" s="8"/>
      <c r="BD426" s="8"/>
      <c r="BH426" s="8"/>
      <c r="BL426" s="8"/>
      <c r="BP426" s="8"/>
      <c r="BT426" s="8"/>
    </row>
    <row r="427" ht="19.5" customHeight="1">
      <c r="A427" s="72"/>
      <c r="H427" s="8"/>
      <c r="J427" s="8"/>
      <c r="N427" s="66"/>
      <c r="W427" s="66"/>
      <c r="Y427" s="23"/>
      <c r="Z427" s="70"/>
      <c r="AB427" s="8"/>
      <c r="AD427" s="23"/>
      <c r="AE427" s="70"/>
      <c r="AG427" s="8"/>
      <c r="AL427" s="8"/>
      <c r="AQ427" s="8"/>
      <c r="AV427" s="8"/>
      <c r="BA427" s="8"/>
      <c r="BD427" s="8"/>
      <c r="BH427" s="8"/>
      <c r="BL427" s="8"/>
      <c r="BP427" s="8"/>
      <c r="BT427" s="8"/>
    </row>
    <row r="428" ht="19.5" customHeight="1">
      <c r="A428" s="72"/>
      <c r="H428" s="8"/>
      <c r="J428" s="8"/>
      <c r="N428" s="66"/>
      <c r="W428" s="66"/>
      <c r="Y428" s="23"/>
      <c r="Z428" s="70"/>
      <c r="AB428" s="8"/>
      <c r="AD428" s="23"/>
      <c r="AE428" s="70"/>
      <c r="AG428" s="8"/>
      <c r="AL428" s="8"/>
      <c r="AQ428" s="8"/>
      <c r="AV428" s="8"/>
      <c r="BA428" s="8"/>
      <c r="BD428" s="8"/>
      <c r="BH428" s="8"/>
      <c r="BL428" s="8"/>
      <c r="BP428" s="8"/>
      <c r="BT428" s="8"/>
    </row>
    <row r="429" ht="19.5" customHeight="1">
      <c r="A429" s="72"/>
      <c r="H429" s="8"/>
      <c r="J429" s="8"/>
      <c r="N429" s="66"/>
      <c r="W429" s="66"/>
      <c r="Y429" s="23"/>
      <c r="Z429" s="70"/>
      <c r="AB429" s="8"/>
      <c r="AD429" s="23"/>
      <c r="AE429" s="70"/>
      <c r="AG429" s="8"/>
      <c r="AL429" s="8"/>
      <c r="AQ429" s="8"/>
      <c r="AV429" s="8"/>
      <c r="BA429" s="8"/>
      <c r="BD429" s="8"/>
      <c r="BH429" s="8"/>
      <c r="BL429" s="8"/>
      <c r="BP429" s="8"/>
      <c r="BT429" s="8"/>
    </row>
    <row r="430" ht="19.5" customHeight="1">
      <c r="A430" s="72"/>
      <c r="H430" s="8"/>
      <c r="J430" s="8"/>
      <c r="N430" s="66"/>
      <c r="W430" s="66"/>
      <c r="Y430" s="23"/>
      <c r="Z430" s="70"/>
      <c r="AB430" s="8"/>
      <c r="AD430" s="23"/>
      <c r="AE430" s="70"/>
      <c r="AG430" s="8"/>
      <c r="AL430" s="8"/>
      <c r="AQ430" s="8"/>
      <c r="AV430" s="8"/>
      <c r="BA430" s="8"/>
      <c r="BD430" s="8"/>
      <c r="BH430" s="8"/>
      <c r="BL430" s="8"/>
      <c r="BP430" s="8"/>
      <c r="BT430" s="8"/>
    </row>
    <row r="431" ht="19.5" customHeight="1">
      <c r="A431" s="72"/>
      <c r="H431" s="8"/>
      <c r="J431" s="8"/>
      <c r="N431" s="66"/>
      <c r="W431" s="66"/>
      <c r="Y431" s="23"/>
      <c r="Z431" s="70"/>
      <c r="AB431" s="8"/>
      <c r="AD431" s="23"/>
      <c r="AE431" s="70"/>
      <c r="AG431" s="8"/>
      <c r="AL431" s="8"/>
      <c r="AQ431" s="8"/>
      <c r="AV431" s="8"/>
      <c r="BA431" s="8"/>
      <c r="BD431" s="8"/>
      <c r="BH431" s="8"/>
      <c r="BL431" s="8"/>
      <c r="BP431" s="8"/>
      <c r="BT431" s="8"/>
    </row>
    <row r="432" ht="19.5" customHeight="1">
      <c r="A432" s="72"/>
      <c r="H432" s="8"/>
      <c r="J432" s="8"/>
      <c r="N432" s="66"/>
      <c r="W432" s="66"/>
      <c r="Y432" s="23"/>
      <c r="Z432" s="70"/>
      <c r="AB432" s="8"/>
      <c r="AD432" s="23"/>
      <c r="AE432" s="70"/>
      <c r="AG432" s="8"/>
      <c r="AL432" s="8"/>
      <c r="AQ432" s="8"/>
      <c r="AV432" s="8"/>
      <c r="BA432" s="8"/>
      <c r="BD432" s="8"/>
      <c r="BH432" s="8"/>
      <c r="BL432" s="8"/>
      <c r="BP432" s="8"/>
      <c r="BT432" s="8"/>
    </row>
    <row r="433" ht="19.5" customHeight="1">
      <c r="A433" s="72"/>
      <c r="H433" s="8"/>
      <c r="J433" s="8"/>
      <c r="N433" s="66"/>
      <c r="W433" s="66"/>
      <c r="Y433" s="23"/>
      <c r="Z433" s="70"/>
      <c r="AB433" s="8"/>
      <c r="AD433" s="23"/>
      <c r="AE433" s="70"/>
      <c r="AG433" s="8"/>
      <c r="AL433" s="8"/>
      <c r="AQ433" s="8"/>
      <c r="AV433" s="8"/>
      <c r="BA433" s="8"/>
      <c r="BD433" s="8"/>
      <c r="BH433" s="8"/>
      <c r="BL433" s="8"/>
      <c r="BP433" s="8"/>
      <c r="BT433" s="8"/>
    </row>
    <row r="434" ht="19.5" customHeight="1">
      <c r="A434" s="72"/>
      <c r="H434" s="8"/>
      <c r="J434" s="8"/>
      <c r="N434" s="66"/>
      <c r="W434" s="66"/>
      <c r="Y434" s="23"/>
      <c r="Z434" s="70"/>
      <c r="AB434" s="8"/>
      <c r="AD434" s="23"/>
      <c r="AE434" s="70"/>
      <c r="AG434" s="8"/>
      <c r="AL434" s="8"/>
      <c r="AQ434" s="8"/>
      <c r="AV434" s="8"/>
      <c r="BA434" s="8"/>
      <c r="BD434" s="8"/>
      <c r="BH434" s="8"/>
      <c r="BL434" s="8"/>
      <c r="BP434" s="8"/>
      <c r="BT434" s="8"/>
    </row>
    <row r="435" ht="19.5" customHeight="1">
      <c r="A435" s="72"/>
      <c r="H435" s="8"/>
      <c r="J435" s="8"/>
      <c r="N435" s="66"/>
      <c r="W435" s="66"/>
      <c r="Y435" s="23"/>
      <c r="Z435" s="70"/>
      <c r="AB435" s="8"/>
      <c r="AD435" s="23"/>
      <c r="AE435" s="70"/>
      <c r="AG435" s="8"/>
      <c r="AL435" s="8"/>
      <c r="AQ435" s="8"/>
      <c r="AV435" s="8"/>
      <c r="BA435" s="8"/>
      <c r="BD435" s="8"/>
      <c r="BH435" s="8"/>
      <c r="BL435" s="8"/>
      <c r="BP435" s="8"/>
      <c r="BT435" s="8"/>
    </row>
    <row r="436" ht="19.5" customHeight="1">
      <c r="A436" s="72"/>
      <c r="H436" s="8"/>
      <c r="J436" s="8"/>
      <c r="N436" s="66"/>
      <c r="W436" s="66"/>
      <c r="Y436" s="23"/>
      <c r="Z436" s="70"/>
      <c r="AB436" s="8"/>
      <c r="AD436" s="23"/>
      <c r="AE436" s="70"/>
      <c r="AG436" s="8"/>
      <c r="AL436" s="8"/>
      <c r="AQ436" s="8"/>
      <c r="AV436" s="8"/>
      <c r="BA436" s="8"/>
      <c r="BD436" s="8"/>
      <c r="BH436" s="8"/>
      <c r="BL436" s="8"/>
      <c r="BP436" s="8"/>
      <c r="BT436" s="8"/>
    </row>
    <row r="437" ht="19.5" customHeight="1">
      <c r="A437" s="72"/>
      <c r="H437" s="8"/>
      <c r="J437" s="8"/>
      <c r="N437" s="66"/>
      <c r="W437" s="66"/>
      <c r="Y437" s="23"/>
      <c r="Z437" s="70"/>
      <c r="AB437" s="8"/>
      <c r="AD437" s="23"/>
      <c r="AE437" s="70"/>
      <c r="AG437" s="8"/>
      <c r="AL437" s="8"/>
      <c r="AQ437" s="8"/>
      <c r="AV437" s="8"/>
      <c r="BA437" s="8"/>
      <c r="BD437" s="8"/>
      <c r="BH437" s="8"/>
      <c r="BL437" s="8"/>
      <c r="BP437" s="8"/>
      <c r="BT437" s="8"/>
    </row>
    <row r="438" ht="19.5" customHeight="1">
      <c r="A438" s="72"/>
      <c r="H438" s="8"/>
      <c r="J438" s="8"/>
      <c r="N438" s="66"/>
      <c r="W438" s="66"/>
      <c r="Y438" s="23"/>
      <c r="Z438" s="70"/>
      <c r="AB438" s="8"/>
      <c r="AD438" s="23"/>
      <c r="AE438" s="70"/>
      <c r="AG438" s="8"/>
      <c r="AL438" s="8"/>
      <c r="AQ438" s="8"/>
      <c r="AV438" s="8"/>
      <c r="BA438" s="8"/>
      <c r="BD438" s="8"/>
      <c r="BH438" s="8"/>
      <c r="BL438" s="8"/>
      <c r="BP438" s="8"/>
      <c r="BT438" s="8"/>
    </row>
    <row r="439" ht="19.5" customHeight="1">
      <c r="A439" s="72"/>
      <c r="H439" s="8"/>
      <c r="J439" s="8"/>
      <c r="N439" s="66"/>
      <c r="W439" s="66"/>
      <c r="Y439" s="23"/>
      <c r="Z439" s="70"/>
      <c r="AB439" s="8"/>
      <c r="AD439" s="23"/>
      <c r="AE439" s="70"/>
      <c r="AG439" s="8"/>
      <c r="AL439" s="8"/>
      <c r="AQ439" s="8"/>
      <c r="AV439" s="8"/>
      <c r="BA439" s="8"/>
      <c r="BD439" s="8"/>
      <c r="BH439" s="8"/>
      <c r="BL439" s="8"/>
      <c r="BP439" s="8"/>
      <c r="BT439" s="8"/>
    </row>
    <row r="440" ht="19.5" customHeight="1">
      <c r="A440" s="72"/>
      <c r="H440" s="8"/>
      <c r="J440" s="8"/>
      <c r="N440" s="66"/>
      <c r="W440" s="66"/>
      <c r="Y440" s="23"/>
      <c r="Z440" s="70"/>
      <c r="AB440" s="8"/>
      <c r="AD440" s="23"/>
      <c r="AE440" s="70"/>
      <c r="AG440" s="8"/>
      <c r="AL440" s="8"/>
      <c r="AQ440" s="8"/>
      <c r="AV440" s="8"/>
      <c r="BA440" s="8"/>
      <c r="BD440" s="8"/>
      <c r="BH440" s="8"/>
      <c r="BL440" s="8"/>
      <c r="BP440" s="8"/>
      <c r="BT440" s="8"/>
    </row>
    <row r="441" ht="19.5" customHeight="1">
      <c r="A441" s="72"/>
      <c r="H441" s="8"/>
      <c r="J441" s="8"/>
      <c r="N441" s="66"/>
      <c r="W441" s="66"/>
      <c r="Y441" s="23"/>
      <c r="Z441" s="70"/>
      <c r="AB441" s="8"/>
      <c r="AD441" s="23"/>
      <c r="AE441" s="70"/>
      <c r="AG441" s="8"/>
      <c r="AL441" s="8"/>
      <c r="AQ441" s="8"/>
      <c r="AV441" s="8"/>
      <c r="BA441" s="8"/>
      <c r="BD441" s="8"/>
      <c r="BH441" s="8"/>
      <c r="BL441" s="8"/>
      <c r="BP441" s="8"/>
      <c r="BT441" s="8"/>
    </row>
    <row r="442" ht="19.5" customHeight="1">
      <c r="A442" s="72"/>
      <c r="H442" s="8"/>
      <c r="J442" s="8"/>
      <c r="N442" s="66"/>
      <c r="W442" s="66"/>
      <c r="Y442" s="23"/>
      <c r="Z442" s="70"/>
      <c r="AB442" s="8"/>
      <c r="AD442" s="23"/>
      <c r="AE442" s="70"/>
      <c r="AG442" s="8"/>
      <c r="AL442" s="8"/>
      <c r="AQ442" s="8"/>
      <c r="AV442" s="8"/>
      <c r="BA442" s="8"/>
      <c r="BD442" s="8"/>
      <c r="BH442" s="8"/>
      <c r="BL442" s="8"/>
      <c r="BP442" s="8"/>
      <c r="BT442" s="8"/>
    </row>
    <row r="443" ht="19.5" customHeight="1">
      <c r="A443" s="72"/>
      <c r="H443" s="8"/>
      <c r="J443" s="8"/>
      <c r="N443" s="66"/>
      <c r="W443" s="66"/>
      <c r="Y443" s="23"/>
      <c r="Z443" s="70"/>
      <c r="AB443" s="8"/>
      <c r="AD443" s="23"/>
      <c r="AE443" s="70"/>
      <c r="AG443" s="8"/>
      <c r="AL443" s="8"/>
      <c r="AQ443" s="8"/>
      <c r="AV443" s="8"/>
      <c r="BA443" s="8"/>
      <c r="BD443" s="8"/>
      <c r="BH443" s="8"/>
      <c r="BL443" s="8"/>
      <c r="BP443" s="8"/>
      <c r="BT443" s="8"/>
    </row>
    <row r="444" ht="19.5" customHeight="1">
      <c r="A444" s="72"/>
      <c r="H444" s="8"/>
      <c r="J444" s="8"/>
      <c r="N444" s="66"/>
      <c r="W444" s="66"/>
      <c r="Y444" s="23"/>
      <c r="Z444" s="70"/>
      <c r="AB444" s="8"/>
      <c r="AD444" s="23"/>
      <c r="AE444" s="70"/>
      <c r="AG444" s="8"/>
      <c r="AL444" s="8"/>
      <c r="AQ444" s="8"/>
      <c r="AV444" s="8"/>
      <c r="BA444" s="8"/>
      <c r="BD444" s="8"/>
      <c r="BH444" s="8"/>
      <c r="BL444" s="8"/>
      <c r="BP444" s="8"/>
      <c r="BT444" s="8"/>
    </row>
    <row r="445" ht="19.5" customHeight="1">
      <c r="A445" s="72"/>
      <c r="H445" s="8"/>
      <c r="J445" s="8"/>
      <c r="N445" s="66"/>
      <c r="W445" s="66"/>
      <c r="Y445" s="23"/>
      <c r="Z445" s="70"/>
      <c r="AB445" s="8"/>
      <c r="AD445" s="23"/>
      <c r="AE445" s="70"/>
      <c r="AG445" s="8"/>
      <c r="AL445" s="8"/>
      <c r="AQ445" s="8"/>
      <c r="AV445" s="8"/>
      <c r="BA445" s="8"/>
      <c r="BD445" s="8"/>
      <c r="BH445" s="8"/>
      <c r="BL445" s="8"/>
      <c r="BP445" s="8"/>
      <c r="BT445" s="8"/>
    </row>
    <row r="446" ht="19.5" customHeight="1">
      <c r="A446" s="72"/>
      <c r="H446" s="8"/>
      <c r="J446" s="8"/>
      <c r="N446" s="66"/>
      <c r="W446" s="66"/>
      <c r="Y446" s="23"/>
      <c r="Z446" s="70"/>
      <c r="AB446" s="8"/>
      <c r="AD446" s="23"/>
      <c r="AE446" s="70"/>
      <c r="AG446" s="8"/>
      <c r="AL446" s="8"/>
      <c r="AQ446" s="8"/>
      <c r="AV446" s="8"/>
      <c r="BA446" s="8"/>
      <c r="BD446" s="8"/>
      <c r="BH446" s="8"/>
      <c r="BL446" s="8"/>
      <c r="BP446" s="8"/>
      <c r="BT446" s="8"/>
    </row>
    <row r="447" ht="19.5" customHeight="1">
      <c r="A447" s="72"/>
      <c r="H447" s="8"/>
      <c r="J447" s="8"/>
      <c r="N447" s="66"/>
      <c r="W447" s="66"/>
      <c r="Y447" s="23"/>
      <c r="Z447" s="70"/>
      <c r="AB447" s="8"/>
      <c r="AD447" s="23"/>
      <c r="AE447" s="70"/>
      <c r="AG447" s="8"/>
      <c r="AL447" s="8"/>
      <c r="AQ447" s="8"/>
      <c r="AV447" s="8"/>
      <c r="BA447" s="8"/>
      <c r="BD447" s="8"/>
      <c r="BH447" s="8"/>
      <c r="BL447" s="8"/>
      <c r="BP447" s="8"/>
      <c r="BT447" s="8"/>
    </row>
    <row r="448" ht="19.5" customHeight="1">
      <c r="A448" s="72"/>
      <c r="H448" s="8"/>
      <c r="J448" s="8"/>
      <c r="N448" s="66"/>
      <c r="W448" s="66"/>
      <c r="Y448" s="23"/>
      <c r="Z448" s="70"/>
      <c r="AB448" s="8"/>
      <c r="AD448" s="23"/>
      <c r="AE448" s="70"/>
      <c r="AG448" s="8"/>
      <c r="AL448" s="8"/>
      <c r="AQ448" s="8"/>
      <c r="AV448" s="8"/>
      <c r="BA448" s="8"/>
      <c r="BD448" s="8"/>
      <c r="BH448" s="8"/>
      <c r="BL448" s="8"/>
      <c r="BP448" s="8"/>
      <c r="BT448" s="8"/>
    </row>
    <row r="449" ht="19.5" customHeight="1">
      <c r="A449" s="72"/>
      <c r="H449" s="8"/>
      <c r="J449" s="8"/>
      <c r="N449" s="66"/>
      <c r="W449" s="66"/>
      <c r="Y449" s="23"/>
      <c r="Z449" s="70"/>
      <c r="AB449" s="8"/>
      <c r="AD449" s="23"/>
      <c r="AE449" s="70"/>
      <c r="AG449" s="8"/>
      <c r="AL449" s="8"/>
      <c r="AQ449" s="8"/>
      <c r="AV449" s="8"/>
      <c r="BA449" s="8"/>
      <c r="BD449" s="8"/>
      <c r="BH449" s="8"/>
      <c r="BL449" s="8"/>
      <c r="BP449" s="8"/>
      <c r="BT449" s="8"/>
    </row>
    <row r="450" ht="19.5" customHeight="1">
      <c r="A450" s="72"/>
      <c r="H450" s="8"/>
      <c r="J450" s="8"/>
      <c r="N450" s="66"/>
      <c r="W450" s="66"/>
      <c r="Y450" s="23"/>
      <c r="Z450" s="70"/>
      <c r="AB450" s="8"/>
      <c r="AD450" s="23"/>
      <c r="AE450" s="70"/>
      <c r="AG450" s="8"/>
      <c r="AL450" s="8"/>
      <c r="AQ450" s="8"/>
      <c r="AV450" s="8"/>
      <c r="BA450" s="8"/>
      <c r="BD450" s="8"/>
      <c r="BH450" s="8"/>
      <c r="BL450" s="8"/>
      <c r="BP450" s="8"/>
      <c r="BT450" s="8"/>
    </row>
    <row r="451" ht="19.5" customHeight="1">
      <c r="A451" s="72"/>
      <c r="H451" s="8"/>
      <c r="J451" s="8"/>
      <c r="N451" s="66"/>
      <c r="W451" s="66"/>
      <c r="Y451" s="23"/>
      <c r="Z451" s="70"/>
      <c r="AB451" s="8"/>
      <c r="AD451" s="23"/>
      <c r="AE451" s="70"/>
      <c r="AG451" s="8"/>
      <c r="AL451" s="8"/>
      <c r="AQ451" s="8"/>
      <c r="AV451" s="8"/>
      <c r="BA451" s="8"/>
      <c r="BD451" s="8"/>
      <c r="BH451" s="8"/>
      <c r="BL451" s="8"/>
      <c r="BP451" s="8"/>
      <c r="BT451" s="8"/>
    </row>
    <row r="452" ht="19.5" customHeight="1">
      <c r="A452" s="72"/>
      <c r="H452" s="8"/>
      <c r="J452" s="8"/>
      <c r="N452" s="66"/>
      <c r="W452" s="66"/>
      <c r="Y452" s="23"/>
      <c r="Z452" s="70"/>
      <c r="AB452" s="8"/>
      <c r="AD452" s="23"/>
      <c r="AE452" s="70"/>
      <c r="AG452" s="8"/>
      <c r="AL452" s="8"/>
      <c r="AQ452" s="8"/>
      <c r="AV452" s="8"/>
      <c r="BA452" s="8"/>
      <c r="BD452" s="8"/>
      <c r="BH452" s="8"/>
      <c r="BL452" s="8"/>
      <c r="BP452" s="8"/>
      <c r="BT452" s="8"/>
    </row>
    <row r="453" ht="19.5" customHeight="1">
      <c r="A453" s="72"/>
      <c r="H453" s="8"/>
      <c r="J453" s="8"/>
      <c r="N453" s="66"/>
      <c r="W453" s="66"/>
      <c r="Y453" s="23"/>
      <c r="Z453" s="70"/>
      <c r="AB453" s="8"/>
      <c r="AD453" s="23"/>
      <c r="AE453" s="70"/>
      <c r="AG453" s="8"/>
      <c r="AL453" s="8"/>
      <c r="AQ453" s="8"/>
      <c r="AV453" s="8"/>
      <c r="BA453" s="8"/>
      <c r="BD453" s="8"/>
      <c r="BH453" s="8"/>
      <c r="BL453" s="8"/>
      <c r="BP453" s="8"/>
      <c r="BT453" s="8"/>
    </row>
    <row r="454" ht="19.5" customHeight="1">
      <c r="A454" s="72"/>
      <c r="H454" s="8"/>
      <c r="J454" s="8"/>
      <c r="N454" s="66"/>
      <c r="W454" s="66"/>
      <c r="Y454" s="23"/>
      <c r="Z454" s="70"/>
      <c r="AB454" s="8"/>
      <c r="AD454" s="23"/>
      <c r="AE454" s="70"/>
      <c r="AG454" s="8"/>
      <c r="AL454" s="8"/>
      <c r="AQ454" s="8"/>
      <c r="AV454" s="8"/>
      <c r="BA454" s="8"/>
      <c r="BD454" s="8"/>
      <c r="BH454" s="8"/>
      <c r="BL454" s="8"/>
      <c r="BP454" s="8"/>
      <c r="BT454" s="8"/>
    </row>
    <row r="455" ht="19.5" customHeight="1">
      <c r="A455" s="72"/>
      <c r="H455" s="8"/>
      <c r="J455" s="8"/>
      <c r="N455" s="66"/>
      <c r="W455" s="66"/>
      <c r="Y455" s="23"/>
      <c r="Z455" s="70"/>
      <c r="AB455" s="8"/>
      <c r="AD455" s="23"/>
      <c r="AE455" s="70"/>
      <c r="AG455" s="8"/>
      <c r="AL455" s="8"/>
      <c r="AQ455" s="8"/>
      <c r="AV455" s="8"/>
      <c r="BA455" s="8"/>
      <c r="BD455" s="8"/>
      <c r="BH455" s="8"/>
      <c r="BL455" s="8"/>
      <c r="BP455" s="8"/>
      <c r="BT455" s="8"/>
    </row>
    <row r="456" ht="19.5" customHeight="1">
      <c r="A456" s="72"/>
      <c r="H456" s="8"/>
      <c r="J456" s="8"/>
      <c r="N456" s="66"/>
      <c r="W456" s="66"/>
      <c r="Y456" s="23"/>
      <c r="Z456" s="70"/>
      <c r="AB456" s="8"/>
      <c r="AD456" s="23"/>
      <c r="AE456" s="70"/>
      <c r="AG456" s="8"/>
      <c r="AL456" s="8"/>
      <c r="AQ456" s="8"/>
      <c r="AV456" s="8"/>
      <c r="BA456" s="8"/>
      <c r="BD456" s="8"/>
      <c r="BH456" s="8"/>
      <c r="BL456" s="8"/>
      <c r="BP456" s="8"/>
      <c r="BT456" s="8"/>
    </row>
    <row r="457" ht="19.5" customHeight="1">
      <c r="A457" s="72"/>
      <c r="H457" s="8"/>
      <c r="J457" s="8"/>
      <c r="N457" s="66"/>
      <c r="W457" s="66"/>
      <c r="Y457" s="23"/>
      <c r="Z457" s="70"/>
      <c r="AB457" s="8"/>
      <c r="AD457" s="23"/>
      <c r="AE457" s="70"/>
      <c r="AG457" s="8"/>
      <c r="AL457" s="8"/>
      <c r="AQ457" s="8"/>
      <c r="AV457" s="8"/>
      <c r="BA457" s="8"/>
      <c r="BD457" s="8"/>
      <c r="BH457" s="8"/>
      <c r="BL457" s="8"/>
      <c r="BP457" s="8"/>
      <c r="BT457" s="8"/>
    </row>
    <row r="458" ht="19.5" customHeight="1">
      <c r="A458" s="72"/>
      <c r="H458" s="8"/>
      <c r="J458" s="8"/>
      <c r="N458" s="66"/>
      <c r="W458" s="66"/>
      <c r="Y458" s="23"/>
      <c r="Z458" s="70"/>
      <c r="AB458" s="8"/>
      <c r="AD458" s="23"/>
      <c r="AE458" s="70"/>
      <c r="AG458" s="8"/>
      <c r="AL458" s="8"/>
      <c r="AQ458" s="8"/>
      <c r="AV458" s="8"/>
      <c r="BA458" s="8"/>
      <c r="BD458" s="8"/>
      <c r="BH458" s="8"/>
      <c r="BL458" s="8"/>
      <c r="BP458" s="8"/>
      <c r="BT458" s="8"/>
    </row>
    <row r="459" ht="19.5" customHeight="1">
      <c r="A459" s="72"/>
      <c r="H459" s="8"/>
      <c r="J459" s="8"/>
      <c r="N459" s="66"/>
      <c r="W459" s="66"/>
      <c r="Y459" s="23"/>
      <c r="Z459" s="70"/>
      <c r="AB459" s="8"/>
      <c r="AD459" s="23"/>
      <c r="AE459" s="70"/>
      <c r="AG459" s="8"/>
      <c r="AL459" s="8"/>
      <c r="AQ459" s="8"/>
      <c r="AV459" s="8"/>
      <c r="BA459" s="8"/>
      <c r="BD459" s="8"/>
      <c r="BH459" s="8"/>
      <c r="BL459" s="8"/>
      <c r="BP459" s="8"/>
      <c r="BT459" s="8"/>
    </row>
    <row r="460" ht="19.5" customHeight="1">
      <c r="A460" s="72"/>
      <c r="H460" s="8"/>
      <c r="J460" s="8"/>
      <c r="N460" s="66"/>
      <c r="W460" s="66"/>
      <c r="Y460" s="23"/>
      <c r="Z460" s="70"/>
      <c r="AB460" s="8"/>
      <c r="AD460" s="23"/>
      <c r="AE460" s="70"/>
      <c r="AG460" s="8"/>
      <c r="AL460" s="8"/>
      <c r="AQ460" s="8"/>
      <c r="AV460" s="8"/>
      <c r="BA460" s="8"/>
      <c r="BD460" s="8"/>
      <c r="BH460" s="8"/>
      <c r="BL460" s="8"/>
      <c r="BP460" s="8"/>
      <c r="BT460" s="8"/>
    </row>
    <row r="461" ht="19.5" customHeight="1">
      <c r="A461" s="72"/>
      <c r="H461" s="8"/>
      <c r="J461" s="8"/>
      <c r="N461" s="66"/>
      <c r="W461" s="66"/>
      <c r="Y461" s="23"/>
      <c r="Z461" s="70"/>
      <c r="AB461" s="8"/>
      <c r="AD461" s="23"/>
      <c r="AE461" s="70"/>
      <c r="AG461" s="8"/>
      <c r="AL461" s="8"/>
      <c r="AQ461" s="8"/>
      <c r="AV461" s="8"/>
      <c r="BA461" s="8"/>
      <c r="BD461" s="8"/>
      <c r="BH461" s="8"/>
      <c r="BL461" s="8"/>
      <c r="BP461" s="8"/>
      <c r="BT461" s="8"/>
    </row>
    <row r="462" ht="19.5" customHeight="1">
      <c r="A462" s="72"/>
      <c r="H462" s="8"/>
      <c r="J462" s="8"/>
      <c r="N462" s="66"/>
      <c r="W462" s="66"/>
      <c r="Y462" s="23"/>
      <c r="Z462" s="70"/>
      <c r="AB462" s="8"/>
      <c r="AD462" s="23"/>
      <c r="AE462" s="70"/>
      <c r="AG462" s="8"/>
      <c r="AL462" s="8"/>
      <c r="AQ462" s="8"/>
      <c r="AV462" s="8"/>
      <c r="BA462" s="8"/>
      <c r="BD462" s="8"/>
      <c r="BH462" s="8"/>
      <c r="BL462" s="8"/>
      <c r="BP462" s="8"/>
      <c r="BT462" s="8"/>
    </row>
    <row r="463" ht="19.5" customHeight="1">
      <c r="A463" s="72"/>
      <c r="H463" s="8"/>
      <c r="J463" s="8"/>
      <c r="N463" s="66"/>
      <c r="W463" s="66"/>
      <c r="Y463" s="23"/>
      <c r="Z463" s="70"/>
      <c r="AB463" s="8"/>
      <c r="AD463" s="23"/>
      <c r="AE463" s="70"/>
      <c r="AG463" s="8"/>
      <c r="AL463" s="8"/>
      <c r="AQ463" s="8"/>
      <c r="AV463" s="8"/>
      <c r="BA463" s="8"/>
      <c r="BD463" s="8"/>
      <c r="BH463" s="8"/>
      <c r="BL463" s="8"/>
      <c r="BP463" s="8"/>
      <c r="BT463" s="8"/>
    </row>
    <row r="464" ht="19.5" customHeight="1">
      <c r="A464" s="72"/>
      <c r="H464" s="8"/>
      <c r="J464" s="8"/>
      <c r="N464" s="66"/>
      <c r="W464" s="66"/>
      <c r="Y464" s="23"/>
      <c r="Z464" s="70"/>
      <c r="AB464" s="8"/>
      <c r="AD464" s="23"/>
      <c r="AE464" s="70"/>
      <c r="AG464" s="8"/>
      <c r="AL464" s="8"/>
      <c r="AQ464" s="8"/>
      <c r="AV464" s="8"/>
      <c r="BA464" s="8"/>
      <c r="BD464" s="8"/>
      <c r="BH464" s="8"/>
      <c r="BL464" s="8"/>
      <c r="BP464" s="8"/>
      <c r="BT464" s="8"/>
    </row>
    <row r="465" ht="19.5" customHeight="1">
      <c r="A465" s="72"/>
      <c r="H465" s="8"/>
      <c r="J465" s="8"/>
      <c r="N465" s="66"/>
      <c r="W465" s="66"/>
      <c r="Y465" s="23"/>
      <c r="Z465" s="70"/>
      <c r="AB465" s="8"/>
      <c r="AD465" s="23"/>
      <c r="AE465" s="70"/>
      <c r="AG465" s="8"/>
      <c r="AL465" s="8"/>
      <c r="AQ465" s="8"/>
      <c r="AV465" s="8"/>
      <c r="BA465" s="8"/>
      <c r="BD465" s="8"/>
      <c r="BH465" s="8"/>
      <c r="BL465" s="8"/>
      <c r="BP465" s="8"/>
      <c r="BT465" s="8"/>
    </row>
    <row r="466" ht="19.5" customHeight="1">
      <c r="A466" s="72"/>
      <c r="H466" s="8"/>
      <c r="J466" s="8"/>
      <c r="N466" s="66"/>
      <c r="W466" s="66"/>
      <c r="Y466" s="23"/>
      <c r="Z466" s="70"/>
      <c r="AB466" s="8"/>
      <c r="AD466" s="23"/>
      <c r="AE466" s="70"/>
      <c r="AG466" s="8"/>
      <c r="AL466" s="8"/>
      <c r="AQ466" s="8"/>
      <c r="AV466" s="8"/>
      <c r="BA466" s="8"/>
      <c r="BD466" s="8"/>
      <c r="BH466" s="8"/>
      <c r="BL466" s="8"/>
      <c r="BP466" s="8"/>
      <c r="BT466" s="8"/>
    </row>
    <row r="467" ht="19.5" customHeight="1">
      <c r="A467" s="72"/>
      <c r="H467" s="8"/>
      <c r="J467" s="8"/>
      <c r="N467" s="66"/>
      <c r="W467" s="66"/>
      <c r="Y467" s="23"/>
      <c r="Z467" s="70"/>
      <c r="AB467" s="8"/>
      <c r="AD467" s="23"/>
      <c r="AE467" s="70"/>
      <c r="AG467" s="8"/>
      <c r="AL467" s="8"/>
      <c r="AQ467" s="8"/>
      <c r="AV467" s="8"/>
      <c r="BA467" s="8"/>
      <c r="BD467" s="8"/>
      <c r="BH467" s="8"/>
      <c r="BL467" s="8"/>
      <c r="BP467" s="8"/>
      <c r="BT467" s="8"/>
    </row>
    <row r="468" ht="19.5" customHeight="1">
      <c r="A468" s="72"/>
      <c r="H468" s="8"/>
      <c r="J468" s="8"/>
      <c r="N468" s="66"/>
      <c r="W468" s="66"/>
      <c r="Y468" s="23"/>
      <c r="Z468" s="70"/>
      <c r="AB468" s="8"/>
      <c r="AD468" s="23"/>
      <c r="AE468" s="70"/>
      <c r="AG468" s="8"/>
      <c r="AL468" s="8"/>
      <c r="AQ468" s="8"/>
      <c r="AV468" s="8"/>
      <c r="BA468" s="8"/>
      <c r="BD468" s="8"/>
      <c r="BH468" s="8"/>
      <c r="BL468" s="8"/>
      <c r="BP468" s="8"/>
      <c r="BT468" s="8"/>
    </row>
    <row r="469" ht="19.5" customHeight="1">
      <c r="A469" s="72"/>
      <c r="H469" s="8"/>
      <c r="J469" s="8"/>
      <c r="N469" s="66"/>
      <c r="W469" s="66"/>
      <c r="Y469" s="23"/>
      <c r="Z469" s="70"/>
      <c r="AB469" s="8"/>
      <c r="AD469" s="23"/>
      <c r="AE469" s="70"/>
      <c r="AG469" s="8"/>
      <c r="AL469" s="8"/>
      <c r="AQ469" s="8"/>
      <c r="AV469" s="8"/>
      <c r="BA469" s="8"/>
      <c r="BD469" s="8"/>
      <c r="BH469" s="8"/>
      <c r="BL469" s="8"/>
      <c r="BP469" s="8"/>
      <c r="BT469" s="8"/>
    </row>
    <row r="470" ht="19.5" customHeight="1">
      <c r="A470" s="72"/>
      <c r="H470" s="8"/>
      <c r="J470" s="8"/>
      <c r="N470" s="66"/>
      <c r="W470" s="66"/>
      <c r="Y470" s="23"/>
      <c r="Z470" s="70"/>
      <c r="AB470" s="8"/>
      <c r="AD470" s="23"/>
      <c r="AE470" s="70"/>
      <c r="AG470" s="8"/>
      <c r="AL470" s="8"/>
      <c r="AQ470" s="8"/>
      <c r="AV470" s="8"/>
      <c r="BA470" s="8"/>
      <c r="BD470" s="8"/>
      <c r="BH470" s="8"/>
      <c r="BL470" s="8"/>
      <c r="BP470" s="8"/>
      <c r="BT470" s="8"/>
    </row>
    <row r="471" ht="19.5" customHeight="1">
      <c r="A471" s="72"/>
      <c r="H471" s="8"/>
      <c r="J471" s="8"/>
      <c r="N471" s="66"/>
      <c r="W471" s="66"/>
      <c r="Y471" s="23"/>
      <c r="Z471" s="70"/>
      <c r="AB471" s="8"/>
      <c r="AD471" s="23"/>
      <c r="AE471" s="70"/>
      <c r="AG471" s="8"/>
      <c r="AL471" s="8"/>
      <c r="AQ471" s="8"/>
      <c r="AV471" s="8"/>
      <c r="BA471" s="8"/>
      <c r="BD471" s="8"/>
      <c r="BH471" s="8"/>
      <c r="BL471" s="8"/>
      <c r="BP471" s="8"/>
      <c r="BT471" s="8"/>
    </row>
    <row r="472" ht="19.5" customHeight="1">
      <c r="A472" s="72"/>
      <c r="H472" s="8"/>
      <c r="J472" s="8"/>
      <c r="N472" s="66"/>
      <c r="W472" s="66"/>
      <c r="Y472" s="23"/>
      <c r="Z472" s="70"/>
      <c r="AB472" s="8"/>
      <c r="AD472" s="23"/>
      <c r="AE472" s="70"/>
      <c r="AG472" s="8"/>
      <c r="AL472" s="8"/>
      <c r="AQ472" s="8"/>
      <c r="AV472" s="8"/>
      <c r="BA472" s="8"/>
      <c r="BD472" s="8"/>
      <c r="BH472" s="8"/>
      <c r="BL472" s="8"/>
      <c r="BP472" s="8"/>
      <c r="BT472" s="8"/>
    </row>
    <row r="473" ht="19.5" customHeight="1">
      <c r="A473" s="72"/>
      <c r="H473" s="8"/>
      <c r="J473" s="8"/>
      <c r="N473" s="66"/>
      <c r="W473" s="66"/>
      <c r="Y473" s="23"/>
      <c r="Z473" s="70"/>
      <c r="AB473" s="8"/>
      <c r="AD473" s="23"/>
      <c r="AE473" s="70"/>
      <c r="AG473" s="8"/>
      <c r="AL473" s="8"/>
      <c r="AQ473" s="8"/>
      <c r="AV473" s="8"/>
      <c r="BA473" s="8"/>
      <c r="BD473" s="8"/>
      <c r="BH473" s="8"/>
      <c r="BL473" s="8"/>
      <c r="BP473" s="8"/>
      <c r="BT473" s="8"/>
    </row>
    <row r="474" ht="19.5" customHeight="1">
      <c r="A474" s="72"/>
      <c r="H474" s="8"/>
      <c r="J474" s="8"/>
      <c r="N474" s="66"/>
      <c r="W474" s="66"/>
      <c r="Y474" s="23"/>
      <c r="Z474" s="70"/>
      <c r="AB474" s="8"/>
      <c r="AD474" s="23"/>
      <c r="AE474" s="70"/>
      <c r="AG474" s="8"/>
      <c r="AL474" s="8"/>
      <c r="AQ474" s="8"/>
      <c r="AV474" s="8"/>
      <c r="BA474" s="8"/>
      <c r="BD474" s="8"/>
      <c r="BH474" s="8"/>
      <c r="BL474" s="8"/>
      <c r="BP474" s="8"/>
      <c r="BT474" s="8"/>
    </row>
    <row r="475" ht="19.5" customHeight="1">
      <c r="A475" s="72"/>
      <c r="H475" s="8"/>
      <c r="J475" s="8"/>
      <c r="N475" s="66"/>
      <c r="W475" s="66"/>
      <c r="Y475" s="23"/>
      <c r="Z475" s="70"/>
      <c r="AB475" s="8"/>
      <c r="AD475" s="23"/>
      <c r="AE475" s="70"/>
      <c r="AG475" s="8"/>
      <c r="AL475" s="8"/>
      <c r="AQ475" s="8"/>
      <c r="AV475" s="8"/>
      <c r="BA475" s="8"/>
      <c r="BD475" s="8"/>
      <c r="BH475" s="8"/>
      <c r="BL475" s="8"/>
      <c r="BP475" s="8"/>
      <c r="BT475" s="8"/>
    </row>
    <row r="476" ht="19.5" customHeight="1">
      <c r="A476" s="72"/>
      <c r="H476" s="8"/>
      <c r="J476" s="8"/>
      <c r="N476" s="66"/>
      <c r="W476" s="66"/>
      <c r="Y476" s="23"/>
      <c r="Z476" s="70"/>
      <c r="AB476" s="8"/>
      <c r="AD476" s="23"/>
      <c r="AE476" s="70"/>
      <c r="AG476" s="8"/>
      <c r="AL476" s="8"/>
      <c r="AQ476" s="8"/>
      <c r="AV476" s="8"/>
      <c r="BA476" s="8"/>
      <c r="BD476" s="8"/>
      <c r="BH476" s="8"/>
      <c r="BL476" s="8"/>
      <c r="BP476" s="8"/>
      <c r="BT476" s="8"/>
    </row>
    <row r="477" ht="19.5" customHeight="1">
      <c r="A477" s="72"/>
      <c r="H477" s="8"/>
      <c r="J477" s="8"/>
      <c r="N477" s="66"/>
      <c r="W477" s="66"/>
      <c r="Y477" s="23"/>
      <c r="Z477" s="70"/>
      <c r="AB477" s="8"/>
      <c r="AD477" s="23"/>
      <c r="AE477" s="70"/>
      <c r="AG477" s="8"/>
      <c r="AL477" s="8"/>
      <c r="AQ477" s="8"/>
      <c r="AV477" s="8"/>
      <c r="BA477" s="8"/>
      <c r="BD477" s="8"/>
      <c r="BH477" s="8"/>
      <c r="BL477" s="8"/>
      <c r="BP477" s="8"/>
      <c r="BT477" s="8"/>
    </row>
    <row r="478" ht="19.5" customHeight="1">
      <c r="A478" s="72"/>
      <c r="H478" s="8"/>
      <c r="J478" s="8"/>
      <c r="N478" s="66"/>
      <c r="W478" s="66"/>
      <c r="Y478" s="23"/>
      <c r="Z478" s="70"/>
      <c r="AB478" s="8"/>
      <c r="AD478" s="23"/>
      <c r="AE478" s="70"/>
      <c r="AG478" s="8"/>
      <c r="AL478" s="8"/>
      <c r="AQ478" s="8"/>
      <c r="AV478" s="8"/>
      <c r="BA478" s="8"/>
      <c r="BD478" s="8"/>
      <c r="BH478" s="8"/>
      <c r="BL478" s="8"/>
      <c r="BP478" s="8"/>
      <c r="BT478" s="8"/>
    </row>
    <row r="479" ht="19.5" customHeight="1">
      <c r="A479" s="72"/>
      <c r="H479" s="8"/>
      <c r="J479" s="8"/>
      <c r="N479" s="66"/>
      <c r="W479" s="66"/>
      <c r="Y479" s="23"/>
      <c r="Z479" s="70"/>
      <c r="AB479" s="8"/>
      <c r="AD479" s="23"/>
      <c r="AE479" s="70"/>
      <c r="AG479" s="8"/>
      <c r="AL479" s="8"/>
      <c r="AQ479" s="8"/>
      <c r="AV479" s="8"/>
      <c r="BA479" s="8"/>
      <c r="BD479" s="8"/>
      <c r="BH479" s="8"/>
      <c r="BL479" s="8"/>
      <c r="BP479" s="8"/>
      <c r="BT479" s="8"/>
    </row>
    <row r="480" ht="19.5" customHeight="1">
      <c r="A480" s="72"/>
      <c r="H480" s="8"/>
      <c r="J480" s="8"/>
      <c r="N480" s="66"/>
      <c r="W480" s="66"/>
      <c r="Y480" s="23"/>
      <c r="Z480" s="70"/>
      <c r="AB480" s="8"/>
      <c r="AD480" s="23"/>
      <c r="AE480" s="70"/>
      <c r="AG480" s="8"/>
      <c r="AL480" s="8"/>
      <c r="AQ480" s="8"/>
      <c r="AV480" s="8"/>
      <c r="BA480" s="8"/>
      <c r="BD480" s="8"/>
      <c r="BH480" s="8"/>
      <c r="BL480" s="8"/>
      <c r="BP480" s="8"/>
      <c r="BT480" s="8"/>
    </row>
    <row r="481" ht="19.5" customHeight="1">
      <c r="A481" s="72"/>
      <c r="H481" s="8"/>
      <c r="J481" s="8"/>
      <c r="N481" s="66"/>
      <c r="W481" s="66"/>
      <c r="Y481" s="23"/>
      <c r="Z481" s="70"/>
      <c r="AB481" s="8"/>
      <c r="AD481" s="23"/>
      <c r="AE481" s="70"/>
      <c r="AG481" s="8"/>
      <c r="AL481" s="8"/>
      <c r="AQ481" s="8"/>
      <c r="AV481" s="8"/>
      <c r="BA481" s="8"/>
      <c r="BD481" s="8"/>
      <c r="BH481" s="8"/>
      <c r="BL481" s="8"/>
      <c r="BP481" s="8"/>
      <c r="BT481" s="8"/>
    </row>
    <row r="482" ht="19.5" customHeight="1">
      <c r="A482" s="72"/>
      <c r="H482" s="8"/>
      <c r="J482" s="8"/>
      <c r="N482" s="66"/>
      <c r="W482" s="66"/>
      <c r="Y482" s="23"/>
      <c r="Z482" s="70"/>
      <c r="AB482" s="8"/>
      <c r="AD482" s="23"/>
      <c r="AE482" s="70"/>
      <c r="AG482" s="8"/>
      <c r="AL482" s="8"/>
      <c r="AQ482" s="8"/>
      <c r="AV482" s="8"/>
      <c r="BA482" s="8"/>
      <c r="BD482" s="8"/>
      <c r="BH482" s="8"/>
      <c r="BL482" s="8"/>
      <c r="BP482" s="8"/>
      <c r="BT482" s="8"/>
    </row>
    <row r="483" ht="19.5" customHeight="1">
      <c r="A483" s="72"/>
      <c r="H483" s="8"/>
      <c r="J483" s="8"/>
      <c r="N483" s="66"/>
      <c r="W483" s="66"/>
      <c r="Y483" s="23"/>
      <c r="Z483" s="70"/>
      <c r="AB483" s="8"/>
      <c r="AD483" s="23"/>
      <c r="AE483" s="70"/>
      <c r="AG483" s="8"/>
      <c r="AL483" s="8"/>
      <c r="AQ483" s="8"/>
      <c r="AV483" s="8"/>
      <c r="BA483" s="8"/>
      <c r="BD483" s="8"/>
      <c r="BH483" s="8"/>
      <c r="BL483" s="8"/>
      <c r="BP483" s="8"/>
      <c r="BT483" s="8"/>
    </row>
    <row r="484" ht="19.5" customHeight="1">
      <c r="A484" s="72"/>
      <c r="H484" s="8"/>
      <c r="J484" s="8"/>
      <c r="N484" s="66"/>
      <c r="W484" s="66"/>
      <c r="Y484" s="23"/>
      <c r="Z484" s="70"/>
      <c r="AB484" s="8"/>
      <c r="AD484" s="23"/>
      <c r="AE484" s="70"/>
      <c r="AG484" s="8"/>
      <c r="AL484" s="8"/>
      <c r="AQ484" s="8"/>
      <c r="AV484" s="8"/>
      <c r="BA484" s="8"/>
      <c r="BD484" s="8"/>
      <c r="BH484" s="8"/>
      <c r="BL484" s="8"/>
      <c r="BP484" s="8"/>
      <c r="BT484" s="8"/>
    </row>
    <row r="485" ht="19.5" customHeight="1">
      <c r="A485" s="72"/>
      <c r="H485" s="8"/>
      <c r="J485" s="8"/>
      <c r="N485" s="66"/>
      <c r="W485" s="66"/>
      <c r="Y485" s="23"/>
      <c r="Z485" s="70"/>
      <c r="AB485" s="8"/>
      <c r="AD485" s="23"/>
      <c r="AE485" s="70"/>
      <c r="AG485" s="8"/>
      <c r="AL485" s="8"/>
      <c r="AQ485" s="8"/>
      <c r="AV485" s="8"/>
      <c r="BA485" s="8"/>
      <c r="BD485" s="8"/>
      <c r="BH485" s="8"/>
      <c r="BL485" s="8"/>
      <c r="BP485" s="8"/>
      <c r="BT485" s="8"/>
    </row>
    <row r="486" ht="19.5" customHeight="1">
      <c r="A486" s="72"/>
      <c r="H486" s="8"/>
      <c r="J486" s="8"/>
      <c r="N486" s="66"/>
      <c r="W486" s="66"/>
      <c r="Y486" s="23"/>
      <c r="Z486" s="70"/>
      <c r="AB486" s="8"/>
      <c r="AD486" s="23"/>
      <c r="AE486" s="70"/>
      <c r="AG486" s="8"/>
      <c r="AL486" s="8"/>
      <c r="AQ486" s="8"/>
      <c r="AV486" s="8"/>
      <c r="BA486" s="8"/>
      <c r="BD486" s="8"/>
      <c r="BH486" s="8"/>
      <c r="BL486" s="8"/>
      <c r="BP486" s="8"/>
      <c r="BT486" s="8"/>
    </row>
    <row r="487" ht="19.5" customHeight="1">
      <c r="A487" s="72"/>
      <c r="H487" s="8"/>
      <c r="J487" s="8"/>
      <c r="N487" s="66"/>
      <c r="W487" s="66"/>
      <c r="Y487" s="23"/>
      <c r="Z487" s="70"/>
      <c r="AB487" s="8"/>
      <c r="AD487" s="23"/>
      <c r="AE487" s="70"/>
      <c r="AG487" s="8"/>
      <c r="AL487" s="8"/>
      <c r="AQ487" s="8"/>
      <c r="AV487" s="8"/>
      <c r="BA487" s="8"/>
      <c r="BD487" s="8"/>
      <c r="BH487" s="8"/>
      <c r="BL487" s="8"/>
      <c r="BP487" s="8"/>
      <c r="BT487" s="8"/>
    </row>
    <row r="488" ht="19.5" customHeight="1">
      <c r="A488" s="72"/>
      <c r="H488" s="8"/>
      <c r="J488" s="8"/>
      <c r="N488" s="66"/>
      <c r="W488" s="66"/>
      <c r="Y488" s="23"/>
      <c r="Z488" s="70"/>
      <c r="AB488" s="8"/>
      <c r="AD488" s="23"/>
      <c r="AE488" s="70"/>
      <c r="AG488" s="8"/>
      <c r="AL488" s="8"/>
      <c r="AQ488" s="8"/>
      <c r="AV488" s="8"/>
      <c r="BA488" s="8"/>
      <c r="BD488" s="8"/>
      <c r="BH488" s="8"/>
      <c r="BL488" s="8"/>
      <c r="BP488" s="8"/>
      <c r="BT488" s="8"/>
    </row>
    <row r="489" ht="19.5" customHeight="1">
      <c r="A489" s="72"/>
      <c r="H489" s="8"/>
      <c r="J489" s="8"/>
      <c r="N489" s="66"/>
      <c r="W489" s="66"/>
      <c r="Y489" s="23"/>
      <c r="Z489" s="70"/>
      <c r="AB489" s="8"/>
      <c r="AD489" s="23"/>
      <c r="AE489" s="70"/>
      <c r="AG489" s="8"/>
      <c r="AL489" s="8"/>
      <c r="AQ489" s="8"/>
      <c r="AV489" s="8"/>
      <c r="BA489" s="8"/>
      <c r="BD489" s="8"/>
      <c r="BH489" s="8"/>
      <c r="BL489" s="8"/>
      <c r="BP489" s="8"/>
      <c r="BT489" s="8"/>
    </row>
    <row r="490" ht="19.5" customHeight="1">
      <c r="A490" s="72"/>
      <c r="H490" s="8"/>
      <c r="J490" s="8"/>
      <c r="N490" s="66"/>
      <c r="W490" s="66"/>
      <c r="Y490" s="23"/>
      <c r="Z490" s="70"/>
      <c r="AB490" s="8"/>
      <c r="AD490" s="23"/>
      <c r="AE490" s="70"/>
      <c r="AG490" s="8"/>
      <c r="AL490" s="8"/>
      <c r="AQ490" s="8"/>
      <c r="AV490" s="8"/>
      <c r="BA490" s="8"/>
      <c r="BD490" s="8"/>
      <c r="BH490" s="8"/>
      <c r="BL490" s="8"/>
      <c r="BP490" s="8"/>
      <c r="BT490" s="8"/>
    </row>
    <row r="491" ht="19.5" customHeight="1">
      <c r="A491" s="72"/>
      <c r="H491" s="8"/>
      <c r="J491" s="8"/>
      <c r="N491" s="66"/>
      <c r="W491" s="66"/>
      <c r="Y491" s="23"/>
      <c r="Z491" s="70"/>
      <c r="AB491" s="8"/>
      <c r="AD491" s="23"/>
      <c r="AE491" s="70"/>
      <c r="AG491" s="8"/>
      <c r="AL491" s="8"/>
      <c r="AQ491" s="8"/>
      <c r="AV491" s="8"/>
      <c r="BA491" s="8"/>
      <c r="BD491" s="8"/>
      <c r="BH491" s="8"/>
      <c r="BL491" s="8"/>
      <c r="BP491" s="8"/>
      <c r="BT491" s="8"/>
    </row>
    <row r="492" ht="19.5" customHeight="1">
      <c r="A492" s="72"/>
      <c r="H492" s="8"/>
      <c r="J492" s="8"/>
      <c r="N492" s="66"/>
      <c r="W492" s="66"/>
      <c r="Y492" s="23"/>
      <c r="Z492" s="70"/>
      <c r="AB492" s="8"/>
      <c r="AD492" s="23"/>
      <c r="AE492" s="70"/>
      <c r="AG492" s="8"/>
      <c r="AL492" s="8"/>
      <c r="AQ492" s="8"/>
      <c r="AV492" s="8"/>
      <c r="BA492" s="8"/>
      <c r="BD492" s="8"/>
      <c r="BH492" s="8"/>
      <c r="BL492" s="8"/>
      <c r="BP492" s="8"/>
      <c r="BT492" s="8"/>
    </row>
    <row r="493" ht="19.5" customHeight="1">
      <c r="A493" s="72"/>
      <c r="H493" s="8"/>
      <c r="J493" s="8"/>
      <c r="N493" s="66"/>
      <c r="W493" s="66"/>
      <c r="Y493" s="23"/>
      <c r="Z493" s="70"/>
      <c r="AB493" s="8"/>
      <c r="AD493" s="23"/>
      <c r="AE493" s="70"/>
      <c r="AG493" s="8"/>
      <c r="AL493" s="8"/>
      <c r="AQ493" s="8"/>
      <c r="AV493" s="8"/>
      <c r="BA493" s="8"/>
      <c r="BD493" s="8"/>
      <c r="BH493" s="8"/>
      <c r="BL493" s="8"/>
      <c r="BP493" s="8"/>
      <c r="BT493" s="8"/>
    </row>
    <row r="494" ht="19.5" customHeight="1">
      <c r="A494" s="72"/>
      <c r="H494" s="8"/>
      <c r="J494" s="8"/>
      <c r="N494" s="66"/>
      <c r="W494" s="66"/>
      <c r="Y494" s="23"/>
      <c r="Z494" s="70"/>
      <c r="AB494" s="8"/>
      <c r="AD494" s="23"/>
      <c r="AE494" s="70"/>
      <c r="AG494" s="8"/>
      <c r="AL494" s="8"/>
      <c r="AQ494" s="8"/>
      <c r="AV494" s="8"/>
      <c r="BA494" s="8"/>
      <c r="BD494" s="8"/>
      <c r="BH494" s="8"/>
      <c r="BL494" s="8"/>
      <c r="BP494" s="8"/>
      <c r="BT494" s="8"/>
    </row>
    <row r="495" ht="19.5" customHeight="1">
      <c r="A495" s="72"/>
      <c r="H495" s="8"/>
      <c r="J495" s="8"/>
      <c r="N495" s="66"/>
      <c r="W495" s="66"/>
      <c r="Y495" s="23"/>
      <c r="Z495" s="70"/>
      <c r="AB495" s="8"/>
      <c r="AD495" s="23"/>
      <c r="AE495" s="70"/>
      <c r="AG495" s="8"/>
      <c r="AL495" s="8"/>
      <c r="AQ495" s="8"/>
      <c r="AV495" s="8"/>
      <c r="BA495" s="8"/>
      <c r="BD495" s="8"/>
      <c r="BH495" s="8"/>
      <c r="BL495" s="8"/>
      <c r="BP495" s="8"/>
      <c r="BT495" s="8"/>
    </row>
    <row r="496" ht="19.5" customHeight="1">
      <c r="A496" s="72"/>
      <c r="H496" s="8"/>
      <c r="J496" s="8"/>
      <c r="N496" s="66"/>
      <c r="W496" s="66"/>
      <c r="Y496" s="23"/>
      <c r="Z496" s="70"/>
      <c r="AB496" s="8"/>
      <c r="AD496" s="23"/>
      <c r="AE496" s="70"/>
      <c r="AG496" s="8"/>
      <c r="AL496" s="8"/>
      <c r="AQ496" s="8"/>
      <c r="AV496" s="8"/>
      <c r="BA496" s="8"/>
      <c r="BD496" s="8"/>
      <c r="BH496" s="8"/>
      <c r="BL496" s="8"/>
      <c r="BP496" s="8"/>
      <c r="BT496" s="8"/>
    </row>
    <row r="497" ht="19.5" customHeight="1">
      <c r="A497" s="72"/>
      <c r="H497" s="8"/>
      <c r="J497" s="8"/>
      <c r="N497" s="66"/>
      <c r="W497" s="66"/>
      <c r="Y497" s="23"/>
      <c r="Z497" s="70"/>
      <c r="AB497" s="8"/>
      <c r="AD497" s="23"/>
      <c r="AE497" s="70"/>
      <c r="AG497" s="8"/>
      <c r="AL497" s="8"/>
      <c r="AQ497" s="8"/>
      <c r="AV497" s="8"/>
      <c r="BA497" s="8"/>
      <c r="BD497" s="8"/>
      <c r="BH497" s="8"/>
      <c r="BL497" s="8"/>
      <c r="BP497" s="8"/>
      <c r="BT497" s="8"/>
    </row>
    <row r="498" ht="19.5" customHeight="1">
      <c r="A498" s="72"/>
      <c r="H498" s="8"/>
      <c r="J498" s="8"/>
      <c r="N498" s="66"/>
      <c r="W498" s="66"/>
      <c r="Y498" s="23"/>
      <c r="Z498" s="70"/>
      <c r="AB498" s="8"/>
      <c r="AD498" s="23"/>
      <c r="AE498" s="70"/>
      <c r="AG498" s="8"/>
      <c r="AL498" s="8"/>
      <c r="AQ498" s="8"/>
      <c r="AV498" s="8"/>
      <c r="BA498" s="8"/>
      <c r="BD498" s="8"/>
      <c r="BH498" s="8"/>
      <c r="BL498" s="8"/>
      <c r="BP498" s="8"/>
      <c r="BT498" s="8"/>
    </row>
    <row r="499" ht="19.5" customHeight="1">
      <c r="A499" s="72"/>
      <c r="H499" s="8"/>
      <c r="J499" s="8"/>
      <c r="N499" s="66"/>
      <c r="W499" s="66"/>
      <c r="Y499" s="23"/>
      <c r="Z499" s="70"/>
      <c r="AB499" s="8"/>
      <c r="AD499" s="23"/>
      <c r="AE499" s="70"/>
      <c r="AG499" s="8"/>
      <c r="AL499" s="8"/>
      <c r="AQ499" s="8"/>
      <c r="AV499" s="8"/>
      <c r="BA499" s="8"/>
      <c r="BD499" s="8"/>
      <c r="BH499" s="8"/>
      <c r="BL499" s="8"/>
      <c r="BP499" s="8"/>
      <c r="BT499" s="8"/>
    </row>
    <row r="500" ht="19.5" customHeight="1">
      <c r="A500" s="72"/>
      <c r="H500" s="8"/>
      <c r="J500" s="8"/>
      <c r="N500" s="66"/>
      <c r="W500" s="66"/>
      <c r="Y500" s="23"/>
      <c r="Z500" s="70"/>
      <c r="AB500" s="8"/>
      <c r="AD500" s="23"/>
      <c r="AE500" s="70"/>
      <c r="AG500" s="8"/>
      <c r="AL500" s="8"/>
      <c r="AQ500" s="8"/>
      <c r="AV500" s="8"/>
      <c r="BA500" s="8"/>
      <c r="BD500" s="8"/>
      <c r="BH500" s="8"/>
      <c r="BL500" s="8"/>
      <c r="BP500" s="8"/>
      <c r="BT500" s="8"/>
    </row>
    <row r="501" ht="19.5" customHeight="1">
      <c r="A501" s="72"/>
      <c r="H501" s="8"/>
      <c r="J501" s="8"/>
      <c r="N501" s="66"/>
      <c r="W501" s="66"/>
      <c r="Y501" s="23"/>
      <c r="Z501" s="70"/>
      <c r="AB501" s="8"/>
      <c r="AD501" s="23"/>
      <c r="AE501" s="70"/>
      <c r="AG501" s="8"/>
      <c r="AL501" s="8"/>
      <c r="AQ501" s="8"/>
      <c r="AV501" s="8"/>
      <c r="BA501" s="8"/>
      <c r="BD501" s="8"/>
      <c r="BH501" s="8"/>
      <c r="BL501" s="8"/>
      <c r="BP501" s="8"/>
      <c r="BT501" s="8"/>
    </row>
    <row r="502" ht="19.5" customHeight="1">
      <c r="A502" s="72"/>
      <c r="H502" s="8"/>
      <c r="J502" s="8"/>
      <c r="N502" s="66"/>
      <c r="W502" s="66"/>
      <c r="Y502" s="23"/>
      <c r="Z502" s="70"/>
      <c r="AB502" s="8"/>
      <c r="AD502" s="23"/>
      <c r="AE502" s="70"/>
      <c r="AG502" s="8"/>
      <c r="AL502" s="8"/>
      <c r="AQ502" s="8"/>
      <c r="AV502" s="8"/>
      <c r="BA502" s="8"/>
      <c r="BD502" s="8"/>
      <c r="BH502" s="8"/>
      <c r="BL502" s="8"/>
      <c r="BP502" s="8"/>
      <c r="BT502" s="8"/>
    </row>
    <row r="503" ht="19.5" customHeight="1">
      <c r="A503" s="72"/>
      <c r="H503" s="8"/>
      <c r="J503" s="8"/>
      <c r="N503" s="66"/>
      <c r="W503" s="66"/>
      <c r="Y503" s="23"/>
      <c r="Z503" s="70"/>
      <c r="AB503" s="8"/>
      <c r="AD503" s="23"/>
      <c r="AE503" s="70"/>
      <c r="AG503" s="8"/>
      <c r="AL503" s="8"/>
      <c r="AQ503" s="8"/>
      <c r="AV503" s="8"/>
      <c r="BA503" s="8"/>
      <c r="BD503" s="8"/>
      <c r="BH503" s="8"/>
      <c r="BL503" s="8"/>
      <c r="BP503" s="8"/>
      <c r="BT503" s="8"/>
    </row>
    <row r="504" ht="19.5" customHeight="1">
      <c r="A504" s="72"/>
      <c r="H504" s="8"/>
      <c r="J504" s="8"/>
      <c r="N504" s="66"/>
      <c r="W504" s="66"/>
      <c r="Y504" s="23"/>
      <c r="Z504" s="70"/>
      <c r="AB504" s="8"/>
      <c r="AD504" s="23"/>
      <c r="AE504" s="70"/>
      <c r="AG504" s="8"/>
      <c r="AL504" s="8"/>
      <c r="AQ504" s="8"/>
      <c r="AV504" s="8"/>
      <c r="BA504" s="8"/>
      <c r="BD504" s="8"/>
      <c r="BH504" s="8"/>
      <c r="BL504" s="8"/>
      <c r="BP504" s="8"/>
      <c r="BT504" s="8"/>
    </row>
    <row r="505" ht="19.5" customHeight="1">
      <c r="A505" s="72"/>
      <c r="H505" s="8"/>
      <c r="J505" s="8"/>
      <c r="N505" s="66"/>
      <c r="W505" s="66"/>
      <c r="Y505" s="23"/>
      <c r="Z505" s="70"/>
      <c r="AB505" s="8"/>
      <c r="AD505" s="23"/>
      <c r="AE505" s="70"/>
      <c r="AG505" s="8"/>
      <c r="AL505" s="8"/>
      <c r="AQ505" s="8"/>
      <c r="AV505" s="8"/>
      <c r="BA505" s="8"/>
      <c r="BD505" s="8"/>
      <c r="BH505" s="8"/>
      <c r="BL505" s="8"/>
      <c r="BP505" s="8"/>
      <c r="BT505" s="8"/>
    </row>
    <row r="506" ht="19.5" customHeight="1">
      <c r="A506" s="72"/>
      <c r="H506" s="8"/>
      <c r="J506" s="8"/>
      <c r="N506" s="66"/>
      <c r="W506" s="66"/>
      <c r="Y506" s="23"/>
      <c r="Z506" s="70"/>
      <c r="AB506" s="8"/>
      <c r="AD506" s="23"/>
      <c r="AE506" s="70"/>
      <c r="AG506" s="8"/>
      <c r="AL506" s="8"/>
      <c r="AQ506" s="8"/>
      <c r="AV506" s="8"/>
      <c r="BA506" s="8"/>
      <c r="BD506" s="8"/>
      <c r="BH506" s="8"/>
      <c r="BL506" s="8"/>
      <c r="BP506" s="8"/>
      <c r="BT506" s="8"/>
    </row>
    <row r="507" ht="19.5" customHeight="1">
      <c r="A507" s="72"/>
      <c r="H507" s="8"/>
      <c r="J507" s="8"/>
      <c r="N507" s="66"/>
      <c r="W507" s="66"/>
      <c r="Y507" s="23"/>
      <c r="Z507" s="70"/>
      <c r="AB507" s="8"/>
      <c r="AD507" s="23"/>
      <c r="AE507" s="70"/>
      <c r="AG507" s="8"/>
      <c r="AL507" s="8"/>
      <c r="AQ507" s="8"/>
      <c r="AV507" s="8"/>
      <c r="BA507" s="8"/>
      <c r="BD507" s="8"/>
      <c r="BH507" s="8"/>
      <c r="BL507" s="8"/>
      <c r="BP507" s="8"/>
      <c r="BT507" s="8"/>
    </row>
    <row r="508" ht="19.5" customHeight="1">
      <c r="A508" s="72"/>
      <c r="H508" s="8"/>
      <c r="J508" s="8"/>
      <c r="N508" s="66"/>
      <c r="W508" s="66"/>
      <c r="Y508" s="23"/>
      <c r="Z508" s="70"/>
      <c r="AB508" s="8"/>
      <c r="AD508" s="23"/>
      <c r="AE508" s="70"/>
      <c r="AG508" s="8"/>
      <c r="AL508" s="8"/>
      <c r="AQ508" s="8"/>
      <c r="AV508" s="8"/>
      <c r="BA508" s="8"/>
      <c r="BD508" s="8"/>
      <c r="BH508" s="8"/>
      <c r="BL508" s="8"/>
      <c r="BP508" s="8"/>
      <c r="BT508" s="8"/>
    </row>
    <row r="509" ht="19.5" customHeight="1">
      <c r="A509" s="72"/>
      <c r="H509" s="8"/>
      <c r="J509" s="8"/>
      <c r="N509" s="66"/>
      <c r="W509" s="66"/>
      <c r="Y509" s="23"/>
      <c r="Z509" s="70"/>
      <c r="AB509" s="8"/>
      <c r="AD509" s="23"/>
      <c r="AE509" s="70"/>
      <c r="AG509" s="8"/>
      <c r="AL509" s="8"/>
      <c r="AQ509" s="8"/>
      <c r="AV509" s="8"/>
      <c r="BA509" s="8"/>
      <c r="BD509" s="8"/>
      <c r="BH509" s="8"/>
      <c r="BL509" s="8"/>
      <c r="BP509" s="8"/>
      <c r="BT509" s="8"/>
    </row>
    <row r="510" ht="19.5" customHeight="1">
      <c r="A510" s="72"/>
      <c r="H510" s="8"/>
      <c r="J510" s="8"/>
      <c r="N510" s="66"/>
      <c r="W510" s="66"/>
      <c r="Y510" s="23"/>
      <c r="Z510" s="70"/>
      <c r="AB510" s="8"/>
      <c r="AD510" s="23"/>
      <c r="AE510" s="70"/>
      <c r="AG510" s="8"/>
      <c r="AL510" s="8"/>
      <c r="AQ510" s="8"/>
      <c r="AV510" s="8"/>
      <c r="BA510" s="8"/>
      <c r="BD510" s="8"/>
      <c r="BH510" s="8"/>
      <c r="BL510" s="8"/>
      <c r="BP510" s="8"/>
      <c r="BT510" s="8"/>
    </row>
    <row r="511" ht="19.5" customHeight="1">
      <c r="A511" s="72"/>
      <c r="H511" s="8"/>
      <c r="J511" s="8"/>
      <c r="N511" s="66"/>
      <c r="W511" s="66"/>
      <c r="Y511" s="23"/>
      <c r="Z511" s="70"/>
      <c r="AB511" s="8"/>
      <c r="AD511" s="23"/>
      <c r="AE511" s="70"/>
      <c r="AG511" s="8"/>
      <c r="AL511" s="8"/>
      <c r="AQ511" s="8"/>
      <c r="AV511" s="8"/>
      <c r="BA511" s="8"/>
      <c r="BD511" s="8"/>
      <c r="BH511" s="8"/>
      <c r="BL511" s="8"/>
      <c r="BP511" s="8"/>
      <c r="BT511" s="8"/>
    </row>
    <row r="512" ht="19.5" customHeight="1">
      <c r="A512" s="72"/>
      <c r="H512" s="8"/>
      <c r="J512" s="8"/>
      <c r="N512" s="66"/>
      <c r="W512" s="66"/>
      <c r="Y512" s="23"/>
      <c r="Z512" s="70"/>
      <c r="AB512" s="8"/>
      <c r="AD512" s="23"/>
      <c r="AE512" s="70"/>
      <c r="AG512" s="8"/>
      <c r="AL512" s="8"/>
      <c r="AQ512" s="8"/>
      <c r="AV512" s="8"/>
      <c r="BA512" s="8"/>
      <c r="BD512" s="8"/>
      <c r="BH512" s="8"/>
      <c r="BL512" s="8"/>
      <c r="BP512" s="8"/>
      <c r="BT512" s="8"/>
    </row>
    <row r="513" ht="19.5" customHeight="1">
      <c r="A513" s="72"/>
      <c r="H513" s="8"/>
      <c r="J513" s="8"/>
      <c r="N513" s="66"/>
      <c r="W513" s="66"/>
      <c r="Y513" s="23"/>
      <c r="Z513" s="70"/>
      <c r="AB513" s="8"/>
      <c r="AD513" s="23"/>
      <c r="AE513" s="70"/>
      <c r="AG513" s="8"/>
      <c r="AL513" s="8"/>
      <c r="AQ513" s="8"/>
      <c r="AV513" s="8"/>
      <c r="BA513" s="8"/>
      <c r="BD513" s="8"/>
      <c r="BH513" s="8"/>
      <c r="BL513" s="8"/>
      <c r="BP513" s="8"/>
      <c r="BT513" s="8"/>
    </row>
    <row r="514" ht="19.5" customHeight="1">
      <c r="A514" s="72"/>
      <c r="H514" s="8"/>
      <c r="J514" s="8"/>
      <c r="N514" s="66"/>
      <c r="W514" s="66"/>
      <c r="Y514" s="23"/>
      <c r="Z514" s="70"/>
      <c r="AB514" s="8"/>
      <c r="AD514" s="23"/>
      <c r="AE514" s="70"/>
      <c r="AG514" s="8"/>
      <c r="AL514" s="8"/>
      <c r="AQ514" s="8"/>
      <c r="AV514" s="8"/>
      <c r="BA514" s="8"/>
      <c r="BD514" s="8"/>
      <c r="BH514" s="8"/>
      <c r="BL514" s="8"/>
      <c r="BP514" s="8"/>
      <c r="BT514" s="8"/>
    </row>
    <row r="515" ht="19.5" customHeight="1">
      <c r="A515" s="72"/>
      <c r="H515" s="8"/>
      <c r="J515" s="8"/>
      <c r="N515" s="66"/>
      <c r="W515" s="66"/>
      <c r="Y515" s="23"/>
      <c r="Z515" s="70"/>
      <c r="AB515" s="8"/>
      <c r="AD515" s="23"/>
      <c r="AE515" s="70"/>
      <c r="AG515" s="8"/>
      <c r="AL515" s="8"/>
      <c r="AQ515" s="8"/>
      <c r="AV515" s="8"/>
      <c r="BA515" s="8"/>
      <c r="BD515" s="8"/>
      <c r="BH515" s="8"/>
      <c r="BL515" s="8"/>
      <c r="BP515" s="8"/>
      <c r="BT515" s="8"/>
    </row>
    <row r="516" ht="19.5" customHeight="1">
      <c r="A516" s="72"/>
      <c r="H516" s="8"/>
      <c r="J516" s="8"/>
      <c r="N516" s="66"/>
      <c r="W516" s="66"/>
      <c r="Y516" s="23"/>
      <c r="Z516" s="70"/>
      <c r="AB516" s="8"/>
      <c r="AD516" s="23"/>
      <c r="AE516" s="70"/>
      <c r="AG516" s="8"/>
      <c r="AL516" s="8"/>
      <c r="AQ516" s="8"/>
      <c r="AV516" s="8"/>
      <c r="BA516" s="8"/>
      <c r="BD516" s="8"/>
      <c r="BH516" s="8"/>
      <c r="BL516" s="8"/>
      <c r="BP516" s="8"/>
      <c r="BT516" s="8"/>
    </row>
    <row r="517" ht="19.5" customHeight="1">
      <c r="A517" s="72"/>
      <c r="H517" s="8"/>
      <c r="J517" s="8"/>
      <c r="N517" s="66"/>
      <c r="W517" s="66"/>
      <c r="Y517" s="23"/>
      <c r="Z517" s="70"/>
      <c r="AB517" s="8"/>
      <c r="AD517" s="23"/>
      <c r="AE517" s="70"/>
      <c r="AG517" s="8"/>
      <c r="AL517" s="8"/>
      <c r="AQ517" s="8"/>
      <c r="AV517" s="8"/>
      <c r="BA517" s="8"/>
      <c r="BD517" s="8"/>
      <c r="BH517" s="8"/>
      <c r="BL517" s="8"/>
      <c r="BP517" s="8"/>
      <c r="BT517" s="8"/>
    </row>
    <row r="518" ht="19.5" customHeight="1">
      <c r="A518" s="72"/>
      <c r="H518" s="8"/>
      <c r="J518" s="8"/>
      <c r="N518" s="66"/>
      <c r="W518" s="66"/>
      <c r="Y518" s="23"/>
      <c r="Z518" s="70"/>
      <c r="AB518" s="8"/>
      <c r="AD518" s="23"/>
      <c r="AE518" s="70"/>
      <c r="AG518" s="8"/>
      <c r="AL518" s="8"/>
      <c r="AQ518" s="8"/>
      <c r="AV518" s="8"/>
      <c r="BA518" s="8"/>
      <c r="BD518" s="8"/>
      <c r="BH518" s="8"/>
      <c r="BL518" s="8"/>
      <c r="BP518" s="8"/>
      <c r="BT518" s="8"/>
    </row>
    <row r="519" ht="19.5" customHeight="1">
      <c r="A519" s="72"/>
      <c r="H519" s="8"/>
      <c r="J519" s="8"/>
      <c r="N519" s="66"/>
      <c r="W519" s="66"/>
      <c r="Y519" s="23"/>
      <c r="Z519" s="70"/>
      <c r="AB519" s="8"/>
      <c r="AD519" s="23"/>
      <c r="AE519" s="70"/>
      <c r="AG519" s="8"/>
      <c r="AL519" s="8"/>
      <c r="AQ519" s="8"/>
      <c r="AV519" s="8"/>
      <c r="BA519" s="8"/>
      <c r="BD519" s="8"/>
      <c r="BH519" s="8"/>
      <c r="BL519" s="8"/>
      <c r="BP519" s="8"/>
      <c r="BT519" s="8"/>
    </row>
    <row r="520" ht="19.5" customHeight="1">
      <c r="A520" s="72"/>
      <c r="H520" s="8"/>
      <c r="J520" s="8"/>
      <c r="N520" s="66"/>
      <c r="W520" s="66"/>
      <c r="Y520" s="23"/>
      <c r="Z520" s="70"/>
      <c r="AB520" s="8"/>
      <c r="AD520" s="23"/>
      <c r="AE520" s="70"/>
      <c r="AG520" s="8"/>
      <c r="AL520" s="8"/>
      <c r="AQ520" s="8"/>
      <c r="AV520" s="8"/>
      <c r="BA520" s="8"/>
      <c r="BD520" s="8"/>
      <c r="BH520" s="8"/>
      <c r="BL520" s="8"/>
      <c r="BP520" s="8"/>
      <c r="BT520" s="8"/>
    </row>
    <row r="521" ht="19.5" customHeight="1">
      <c r="A521" s="72"/>
      <c r="H521" s="8"/>
      <c r="J521" s="8"/>
      <c r="N521" s="66"/>
      <c r="W521" s="66"/>
      <c r="Y521" s="23"/>
      <c r="Z521" s="70"/>
      <c r="AB521" s="8"/>
      <c r="AD521" s="23"/>
      <c r="AE521" s="70"/>
      <c r="AG521" s="8"/>
      <c r="AL521" s="8"/>
      <c r="AQ521" s="8"/>
      <c r="AV521" s="8"/>
      <c r="BA521" s="8"/>
      <c r="BD521" s="8"/>
      <c r="BH521" s="8"/>
      <c r="BL521" s="8"/>
      <c r="BP521" s="8"/>
      <c r="BT521" s="8"/>
    </row>
    <row r="522" ht="19.5" customHeight="1">
      <c r="A522" s="72"/>
      <c r="H522" s="8"/>
      <c r="J522" s="8"/>
      <c r="N522" s="66"/>
      <c r="W522" s="66"/>
      <c r="Y522" s="23"/>
      <c r="Z522" s="70"/>
      <c r="AB522" s="8"/>
      <c r="AD522" s="23"/>
      <c r="AE522" s="70"/>
      <c r="AG522" s="8"/>
      <c r="AL522" s="8"/>
      <c r="AQ522" s="8"/>
      <c r="AV522" s="8"/>
      <c r="BA522" s="8"/>
      <c r="BD522" s="8"/>
      <c r="BH522" s="8"/>
      <c r="BL522" s="8"/>
      <c r="BP522" s="8"/>
      <c r="BT522" s="8"/>
    </row>
    <row r="523" ht="19.5" customHeight="1">
      <c r="A523" s="72"/>
      <c r="H523" s="8"/>
      <c r="J523" s="8"/>
      <c r="N523" s="66"/>
      <c r="W523" s="66"/>
      <c r="Y523" s="23"/>
      <c r="Z523" s="70"/>
      <c r="AB523" s="8"/>
      <c r="AD523" s="23"/>
      <c r="AE523" s="70"/>
      <c r="AG523" s="8"/>
      <c r="AL523" s="8"/>
      <c r="AQ523" s="8"/>
      <c r="AV523" s="8"/>
      <c r="BA523" s="8"/>
      <c r="BD523" s="8"/>
      <c r="BH523" s="8"/>
      <c r="BL523" s="8"/>
      <c r="BP523" s="8"/>
      <c r="BT523" s="8"/>
    </row>
    <row r="524" ht="19.5" customHeight="1">
      <c r="A524" s="72"/>
      <c r="H524" s="8"/>
      <c r="J524" s="8"/>
      <c r="N524" s="66"/>
      <c r="W524" s="66"/>
      <c r="Y524" s="23"/>
      <c r="Z524" s="70"/>
      <c r="AB524" s="8"/>
      <c r="AD524" s="23"/>
      <c r="AE524" s="70"/>
      <c r="AG524" s="8"/>
      <c r="AL524" s="8"/>
      <c r="AQ524" s="8"/>
      <c r="AV524" s="8"/>
      <c r="BA524" s="8"/>
      <c r="BD524" s="8"/>
      <c r="BH524" s="8"/>
      <c r="BL524" s="8"/>
      <c r="BP524" s="8"/>
      <c r="BT524" s="8"/>
    </row>
    <row r="525" ht="19.5" customHeight="1">
      <c r="A525" s="72"/>
      <c r="H525" s="8"/>
      <c r="J525" s="8"/>
      <c r="N525" s="66"/>
      <c r="W525" s="66"/>
      <c r="Y525" s="23"/>
      <c r="Z525" s="70"/>
      <c r="AB525" s="8"/>
      <c r="AD525" s="23"/>
      <c r="AE525" s="70"/>
      <c r="AG525" s="8"/>
      <c r="AL525" s="8"/>
      <c r="AQ525" s="8"/>
      <c r="AV525" s="8"/>
      <c r="BA525" s="8"/>
      <c r="BD525" s="8"/>
      <c r="BH525" s="8"/>
      <c r="BL525" s="8"/>
      <c r="BP525" s="8"/>
      <c r="BT525" s="8"/>
    </row>
    <row r="526" ht="19.5" customHeight="1">
      <c r="A526" s="72"/>
      <c r="H526" s="8"/>
      <c r="J526" s="8"/>
      <c r="N526" s="66"/>
      <c r="W526" s="66"/>
      <c r="Y526" s="23"/>
      <c r="Z526" s="70"/>
      <c r="AB526" s="8"/>
      <c r="AD526" s="23"/>
      <c r="AE526" s="70"/>
      <c r="AG526" s="8"/>
      <c r="AL526" s="8"/>
      <c r="AQ526" s="8"/>
      <c r="AV526" s="8"/>
      <c r="BA526" s="8"/>
      <c r="BD526" s="8"/>
      <c r="BH526" s="8"/>
      <c r="BL526" s="8"/>
      <c r="BP526" s="8"/>
      <c r="BT526" s="8"/>
    </row>
    <row r="527" ht="19.5" customHeight="1">
      <c r="A527" s="72"/>
      <c r="H527" s="8"/>
      <c r="J527" s="8"/>
      <c r="N527" s="66"/>
      <c r="W527" s="66"/>
      <c r="Y527" s="23"/>
      <c r="Z527" s="70"/>
      <c r="AB527" s="8"/>
      <c r="AD527" s="23"/>
      <c r="AE527" s="70"/>
      <c r="AG527" s="8"/>
      <c r="AL527" s="8"/>
      <c r="AQ527" s="8"/>
      <c r="AV527" s="8"/>
      <c r="BA527" s="8"/>
      <c r="BD527" s="8"/>
      <c r="BH527" s="8"/>
      <c r="BL527" s="8"/>
      <c r="BP527" s="8"/>
      <c r="BT527" s="8"/>
    </row>
    <row r="528" ht="19.5" customHeight="1">
      <c r="A528" s="72"/>
      <c r="H528" s="8"/>
      <c r="J528" s="8"/>
      <c r="N528" s="66"/>
      <c r="W528" s="66"/>
      <c r="Y528" s="23"/>
      <c r="Z528" s="70"/>
      <c r="AB528" s="8"/>
      <c r="AD528" s="23"/>
      <c r="AE528" s="70"/>
      <c r="AG528" s="8"/>
      <c r="AL528" s="8"/>
      <c r="AQ528" s="8"/>
      <c r="AV528" s="8"/>
      <c r="BA528" s="8"/>
      <c r="BD528" s="8"/>
      <c r="BH528" s="8"/>
      <c r="BL528" s="8"/>
      <c r="BP528" s="8"/>
      <c r="BT528" s="8"/>
    </row>
    <row r="529" ht="19.5" customHeight="1">
      <c r="A529" s="72"/>
      <c r="H529" s="8"/>
      <c r="J529" s="8"/>
      <c r="N529" s="66"/>
      <c r="W529" s="66"/>
      <c r="Y529" s="23"/>
      <c r="Z529" s="70"/>
      <c r="AB529" s="8"/>
      <c r="AD529" s="23"/>
      <c r="AE529" s="70"/>
      <c r="AG529" s="8"/>
      <c r="AL529" s="8"/>
      <c r="AQ529" s="8"/>
      <c r="AV529" s="8"/>
      <c r="BA529" s="8"/>
      <c r="BD529" s="8"/>
      <c r="BH529" s="8"/>
      <c r="BL529" s="8"/>
      <c r="BP529" s="8"/>
      <c r="BT529" s="8"/>
    </row>
    <row r="530" ht="19.5" customHeight="1">
      <c r="A530" s="72"/>
      <c r="H530" s="8"/>
      <c r="J530" s="8"/>
      <c r="N530" s="66"/>
      <c r="W530" s="66"/>
      <c r="Y530" s="23"/>
      <c r="Z530" s="70"/>
      <c r="AB530" s="8"/>
      <c r="AD530" s="23"/>
      <c r="AE530" s="70"/>
      <c r="AG530" s="8"/>
      <c r="AL530" s="8"/>
      <c r="AQ530" s="8"/>
      <c r="AV530" s="8"/>
      <c r="BA530" s="8"/>
      <c r="BD530" s="8"/>
      <c r="BH530" s="8"/>
      <c r="BL530" s="8"/>
      <c r="BP530" s="8"/>
      <c r="BT530" s="8"/>
    </row>
    <row r="531" ht="19.5" customHeight="1">
      <c r="A531" s="72"/>
      <c r="H531" s="8"/>
      <c r="J531" s="8"/>
      <c r="N531" s="66"/>
      <c r="W531" s="66"/>
      <c r="Y531" s="23"/>
      <c r="Z531" s="70"/>
      <c r="AB531" s="8"/>
      <c r="AD531" s="23"/>
      <c r="AE531" s="70"/>
      <c r="AG531" s="8"/>
      <c r="AL531" s="8"/>
      <c r="AQ531" s="8"/>
      <c r="AV531" s="8"/>
      <c r="BA531" s="8"/>
      <c r="BD531" s="8"/>
      <c r="BH531" s="8"/>
      <c r="BL531" s="8"/>
      <c r="BP531" s="8"/>
      <c r="BT531" s="8"/>
    </row>
    <row r="532" ht="19.5" customHeight="1">
      <c r="A532" s="72"/>
      <c r="H532" s="8"/>
      <c r="J532" s="8"/>
      <c r="N532" s="66"/>
      <c r="W532" s="66"/>
      <c r="Y532" s="23"/>
      <c r="Z532" s="70"/>
      <c r="AB532" s="8"/>
      <c r="AD532" s="23"/>
      <c r="AE532" s="70"/>
      <c r="AG532" s="8"/>
      <c r="AL532" s="8"/>
      <c r="AQ532" s="8"/>
      <c r="AV532" s="8"/>
      <c r="BA532" s="8"/>
      <c r="BD532" s="8"/>
      <c r="BH532" s="8"/>
      <c r="BL532" s="8"/>
      <c r="BP532" s="8"/>
      <c r="BT532" s="8"/>
    </row>
    <row r="533" ht="19.5" customHeight="1">
      <c r="A533" s="72"/>
      <c r="H533" s="8"/>
      <c r="J533" s="8"/>
      <c r="N533" s="66"/>
      <c r="W533" s="66"/>
      <c r="Y533" s="23"/>
      <c r="Z533" s="70"/>
      <c r="AB533" s="8"/>
      <c r="AD533" s="23"/>
      <c r="AE533" s="70"/>
      <c r="AG533" s="8"/>
      <c r="AL533" s="8"/>
      <c r="AQ533" s="8"/>
      <c r="AV533" s="8"/>
      <c r="BA533" s="8"/>
      <c r="BD533" s="8"/>
      <c r="BH533" s="8"/>
      <c r="BL533" s="8"/>
      <c r="BP533" s="8"/>
      <c r="BT533" s="8"/>
    </row>
    <row r="534" ht="19.5" customHeight="1">
      <c r="A534" s="72"/>
      <c r="H534" s="8"/>
      <c r="J534" s="8"/>
      <c r="N534" s="66"/>
      <c r="W534" s="66"/>
      <c r="Y534" s="23"/>
      <c r="Z534" s="70"/>
      <c r="AB534" s="8"/>
      <c r="AD534" s="23"/>
      <c r="AE534" s="70"/>
      <c r="AG534" s="8"/>
      <c r="AL534" s="8"/>
      <c r="AQ534" s="8"/>
      <c r="AV534" s="8"/>
      <c r="BA534" s="8"/>
      <c r="BD534" s="8"/>
      <c r="BH534" s="8"/>
      <c r="BL534" s="8"/>
      <c r="BP534" s="8"/>
      <c r="BT534" s="8"/>
    </row>
    <row r="535" ht="19.5" customHeight="1">
      <c r="A535" s="72"/>
      <c r="H535" s="8"/>
      <c r="J535" s="8"/>
      <c r="N535" s="66"/>
      <c r="W535" s="66"/>
      <c r="Y535" s="23"/>
      <c r="Z535" s="70"/>
      <c r="AB535" s="8"/>
      <c r="AD535" s="23"/>
      <c r="AE535" s="70"/>
      <c r="AG535" s="8"/>
      <c r="AL535" s="8"/>
      <c r="AQ535" s="8"/>
      <c r="AV535" s="8"/>
      <c r="BA535" s="8"/>
      <c r="BD535" s="8"/>
      <c r="BH535" s="8"/>
      <c r="BL535" s="8"/>
      <c r="BP535" s="8"/>
      <c r="BT535" s="8"/>
    </row>
    <row r="536" ht="19.5" customHeight="1">
      <c r="A536" s="72"/>
      <c r="H536" s="8"/>
      <c r="J536" s="8"/>
      <c r="N536" s="66"/>
      <c r="W536" s="66"/>
      <c r="Y536" s="23"/>
      <c r="Z536" s="70"/>
      <c r="AB536" s="8"/>
      <c r="AD536" s="23"/>
      <c r="AE536" s="70"/>
      <c r="AG536" s="8"/>
      <c r="AL536" s="8"/>
      <c r="AQ536" s="8"/>
      <c r="AV536" s="8"/>
      <c r="BA536" s="8"/>
      <c r="BD536" s="8"/>
      <c r="BH536" s="8"/>
      <c r="BL536" s="8"/>
      <c r="BP536" s="8"/>
      <c r="BT536" s="8"/>
    </row>
    <row r="537" ht="19.5" customHeight="1">
      <c r="A537" s="72"/>
      <c r="H537" s="8"/>
      <c r="J537" s="8"/>
      <c r="N537" s="66"/>
      <c r="W537" s="66"/>
      <c r="Y537" s="23"/>
      <c r="Z537" s="70"/>
      <c r="AB537" s="8"/>
      <c r="AD537" s="23"/>
      <c r="AE537" s="70"/>
      <c r="AG537" s="8"/>
      <c r="AL537" s="8"/>
      <c r="AQ537" s="8"/>
      <c r="AV537" s="8"/>
      <c r="BA537" s="8"/>
      <c r="BD537" s="8"/>
      <c r="BH537" s="8"/>
      <c r="BL537" s="8"/>
      <c r="BP537" s="8"/>
      <c r="BT537" s="8"/>
    </row>
    <row r="538" ht="19.5" customHeight="1">
      <c r="A538" s="72"/>
      <c r="H538" s="8"/>
      <c r="J538" s="8"/>
      <c r="N538" s="66"/>
      <c r="W538" s="66"/>
      <c r="Y538" s="23"/>
      <c r="Z538" s="70"/>
      <c r="AB538" s="8"/>
      <c r="AD538" s="23"/>
      <c r="AE538" s="70"/>
      <c r="AG538" s="8"/>
      <c r="AL538" s="8"/>
      <c r="AQ538" s="8"/>
      <c r="AV538" s="8"/>
      <c r="BA538" s="8"/>
      <c r="BD538" s="8"/>
      <c r="BH538" s="8"/>
      <c r="BL538" s="8"/>
      <c r="BP538" s="8"/>
      <c r="BT538" s="8"/>
    </row>
    <row r="539" ht="19.5" customHeight="1">
      <c r="A539" s="72"/>
      <c r="H539" s="8"/>
      <c r="J539" s="8"/>
      <c r="N539" s="66"/>
      <c r="W539" s="66"/>
      <c r="Y539" s="23"/>
      <c r="Z539" s="70"/>
      <c r="AB539" s="8"/>
      <c r="AD539" s="23"/>
      <c r="AE539" s="70"/>
      <c r="AG539" s="8"/>
      <c r="AL539" s="8"/>
      <c r="AQ539" s="8"/>
      <c r="AV539" s="8"/>
      <c r="BA539" s="8"/>
      <c r="BD539" s="8"/>
      <c r="BH539" s="8"/>
      <c r="BL539" s="8"/>
      <c r="BP539" s="8"/>
      <c r="BT539" s="8"/>
    </row>
    <row r="540" ht="19.5" customHeight="1">
      <c r="A540" s="72"/>
      <c r="H540" s="8"/>
      <c r="J540" s="8"/>
      <c r="N540" s="66"/>
      <c r="W540" s="66"/>
      <c r="Y540" s="23"/>
      <c r="Z540" s="70"/>
      <c r="AB540" s="8"/>
      <c r="AD540" s="23"/>
      <c r="AE540" s="70"/>
      <c r="AG540" s="8"/>
      <c r="AL540" s="8"/>
      <c r="AQ540" s="8"/>
      <c r="AV540" s="8"/>
      <c r="BA540" s="8"/>
      <c r="BD540" s="8"/>
      <c r="BH540" s="8"/>
      <c r="BL540" s="8"/>
      <c r="BP540" s="8"/>
      <c r="BT540" s="8"/>
    </row>
    <row r="541" ht="19.5" customHeight="1">
      <c r="A541" s="72"/>
      <c r="H541" s="8"/>
      <c r="J541" s="8"/>
      <c r="N541" s="66"/>
      <c r="W541" s="66"/>
      <c r="Y541" s="23"/>
      <c r="Z541" s="70"/>
      <c r="AB541" s="8"/>
      <c r="AD541" s="23"/>
      <c r="AE541" s="70"/>
      <c r="AG541" s="8"/>
      <c r="AL541" s="8"/>
      <c r="AQ541" s="8"/>
      <c r="AV541" s="8"/>
      <c r="BA541" s="8"/>
      <c r="BD541" s="8"/>
      <c r="BH541" s="8"/>
      <c r="BL541" s="8"/>
      <c r="BP541" s="8"/>
      <c r="BT541" s="8"/>
    </row>
    <row r="542" ht="19.5" customHeight="1">
      <c r="A542" s="72"/>
      <c r="H542" s="8"/>
      <c r="J542" s="8"/>
      <c r="N542" s="66"/>
      <c r="W542" s="66"/>
      <c r="Y542" s="23"/>
      <c r="Z542" s="70"/>
      <c r="AB542" s="8"/>
      <c r="AD542" s="23"/>
      <c r="AE542" s="70"/>
      <c r="AG542" s="8"/>
      <c r="AL542" s="8"/>
      <c r="AQ542" s="8"/>
      <c r="AV542" s="8"/>
      <c r="BA542" s="8"/>
      <c r="BD542" s="8"/>
      <c r="BH542" s="8"/>
      <c r="BL542" s="8"/>
      <c r="BP542" s="8"/>
      <c r="BT542" s="8"/>
    </row>
    <row r="543" ht="19.5" customHeight="1">
      <c r="A543" s="72"/>
      <c r="H543" s="8"/>
      <c r="J543" s="8"/>
      <c r="N543" s="66"/>
      <c r="W543" s="66"/>
      <c r="Y543" s="23"/>
      <c r="Z543" s="70"/>
      <c r="AB543" s="8"/>
      <c r="AD543" s="23"/>
      <c r="AE543" s="70"/>
      <c r="AG543" s="8"/>
      <c r="AL543" s="8"/>
      <c r="AQ543" s="8"/>
      <c r="AV543" s="8"/>
      <c r="BA543" s="8"/>
      <c r="BD543" s="8"/>
      <c r="BH543" s="8"/>
      <c r="BL543" s="8"/>
      <c r="BP543" s="8"/>
      <c r="BT543" s="8"/>
    </row>
    <row r="544" ht="19.5" customHeight="1">
      <c r="A544" s="72"/>
      <c r="H544" s="8"/>
      <c r="J544" s="8"/>
      <c r="N544" s="66"/>
      <c r="W544" s="66"/>
      <c r="Y544" s="23"/>
      <c r="Z544" s="70"/>
      <c r="AB544" s="8"/>
      <c r="AD544" s="23"/>
      <c r="AE544" s="70"/>
      <c r="AG544" s="8"/>
      <c r="AL544" s="8"/>
      <c r="AQ544" s="8"/>
      <c r="AV544" s="8"/>
      <c r="BA544" s="8"/>
      <c r="BD544" s="8"/>
      <c r="BH544" s="8"/>
      <c r="BL544" s="8"/>
      <c r="BP544" s="8"/>
      <c r="BT544" s="8"/>
    </row>
    <row r="545" ht="19.5" customHeight="1">
      <c r="A545" s="72"/>
      <c r="H545" s="8"/>
      <c r="J545" s="8"/>
      <c r="N545" s="66"/>
      <c r="W545" s="66"/>
      <c r="Y545" s="23"/>
      <c r="Z545" s="70"/>
      <c r="AB545" s="8"/>
      <c r="AD545" s="23"/>
      <c r="AE545" s="70"/>
      <c r="AG545" s="8"/>
      <c r="AL545" s="8"/>
      <c r="AQ545" s="8"/>
      <c r="AV545" s="8"/>
      <c r="BA545" s="8"/>
      <c r="BD545" s="8"/>
      <c r="BH545" s="8"/>
      <c r="BL545" s="8"/>
      <c r="BP545" s="8"/>
      <c r="BT545" s="8"/>
    </row>
    <row r="546" ht="19.5" customHeight="1">
      <c r="A546" s="72"/>
      <c r="H546" s="8"/>
      <c r="J546" s="8"/>
      <c r="N546" s="66"/>
      <c r="W546" s="66"/>
      <c r="Y546" s="23"/>
      <c r="Z546" s="70"/>
      <c r="AB546" s="8"/>
      <c r="AD546" s="23"/>
      <c r="AE546" s="70"/>
      <c r="AG546" s="8"/>
      <c r="AL546" s="8"/>
      <c r="AQ546" s="8"/>
      <c r="AV546" s="8"/>
      <c r="BA546" s="8"/>
      <c r="BD546" s="8"/>
      <c r="BH546" s="8"/>
      <c r="BL546" s="8"/>
      <c r="BP546" s="8"/>
      <c r="BT546" s="8"/>
    </row>
    <row r="547" ht="19.5" customHeight="1">
      <c r="A547" s="72"/>
      <c r="H547" s="8"/>
      <c r="J547" s="8"/>
      <c r="N547" s="66"/>
      <c r="W547" s="66"/>
      <c r="Y547" s="23"/>
      <c r="Z547" s="70"/>
      <c r="AB547" s="8"/>
      <c r="AD547" s="23"/>
      <c r="AE547" s="70"/>
      <c r="AG547" s="8"/>
      <c r="AL547" s="8"/>
      <c r="AQ547" s="8"/>
      <c r="AV547" s="8"/>
      <c r="BA547" s="8"/>
      <c r="BD547" s="8"/>
      <c r="BH547" s="8"/>
      <c r="BL547" s="8"/>
      <c r="BP547" s="8"/>
      <c r="BT547" s="8"/>
    </row>
    <row r="548" ht="19.5" customHeight="1">
      <c r="A548" s="72"/>
      <c r="H548" s="8"/>
      <c r="J548" s="8"/>
      <c r="N548" s="66"/>
      <c r="W548" s="66"/>
      <c r="Y548" s="23"/>
      <c r="Z548" s="70"/>
      <c r="AB548" s="8"/>
      <c r="AD548" s="23"/>
      <c r="AE548" s="70"/>
      <c r="AG548" s="8"/>
      <c r="AL548" s="8"/>
      <c r="AQ548" s="8"/>
      <c r="AV548" s="8"/>
      <c r="BA548" s="8"/>
      <c r="BD548" s="8"/>
      <c r="BH548" s="8"/>
      <c r="BL548" s="8"/>
      <c r="BP548" s="8"/>
      <c r="BT548" s="8"/>
    </row>
    <row r="549" ht="19.5" customHeight="1">
      <c r="A549" s="72"/>
      <c r="H549" s="8"/>
      <c r="J549" s="8"/>
      <c r="N549" s="66"/>
      <c r="W549" s="66"/>
      <c r="Y549" s="23"/>
      <c r="Z549" s="70"/>
      <c r="AB549" s="8"/>
      <c r="AD549" s="23"/>
      <c r="AE549" s="70"/>
      <c r="AG549" s="8"/>
      <c r="AL549" s="8"/>
      <c r="AQ549" s="8"/>
      <c r="AV549" s="8"/>
      <c r="BA549" s="8"/>
      <c r="BD549" s="8"/>
      <c r="BH549" s="8"/>
      <c r="BL549" s="8"/>
      <c r="BP549" s="8"/>
      <c r="BT549" s="8"/>
    </row>
    <row r="550" ht="19.5" customHeight="1">
      <c r="A550" s="72"/>
      <c r="H550" s="8"/>
      <c r="J550" s="8"/>
      <c r="N550" s="66"/>
      <c r="W550" s="66"/>
      <c r="Y550" s="23"/>
      <c r="Z550" s="70"/>
      <c r="AB550" s="8"/>
      <c r="AD550" s="23"/>
      <c r="AE550" s="70"/>
      <c r="AG550" s="8"/>
      <c r="AL550" s="8"/>
      <c r="AQ550" s="8"/>
      <c r="AV550" s="8"/>
      <c r="BA550" s="8"/>
      <c r="BD550" s="8"/>
      <c r="BH550" s="8"/>
      <c r="BL550" s="8"/>
      <c r="BP550" s="8"/>
      <c r="BT550" s="8"/>
    </row>
    <row r="551" ht="19.5" customHeight="1">
      <c r="A551" s="72"/>
      <c r="H551" s="8"/>
      <c r="J551" s="8"/>
      <c r="N551" s="66"/>
      <c r="W551" s="66"/>
      <c r="Y551" s="23"/>
      <c r="Z551" s="70"/>
      <c r="AB551" s="8"/>
      <c r="AD551" s="23"/>
      <c r="AE551" s="70"/>
      <c r="AG551" s="8"/>
      <c r="AL551" s="8"/>
      <c r="AQ551" s="8"/>
      <c r="AV551" s="8"/>
      <c r="BA551" s="8"/>
      <c r="BD551" s="8"/>
      <c r="BH551" s="8"/>
      <c r="BL551" s="8"/>
      <c r="BP551" s="8"/>
      <c r="BT551" s="8"/>
    </row>
    <row r="552" ht="19.5" customHeight="1">
      <c r="A552" s="72"/>
      <c r="H552" s="8"/>
      <c r="J552" s="8"/>
      <c r="N552" s="66"/>
      <c r="W552" s="66"/>
      <c r="Y552" s="23"/>
      <c r="Z552" s="70"/>
      <c r="AB552" s="8"/>
      <c r="AD552" s="23"/>
      <c r="AE552" s="70"/>
      <c r="AG552" s="8"/>
      <c r="AL552" s="8"/>
      <c r="AQ552" s="8"/>
      <c r="AV552" s="8"/>
      <c r="BA552" s="8"/>
      <c r="BD552" s="8"/>
      <c r="BH552" s="8"/>
      <c r="BL552" s="8"/>
      <c r="BP552" s="8"/>
      <c r="BT552" s="8"/>
    </row>
    <row r="553" ht="19.5" customHeight="1">
      <c r="A553" s="72"/>
      <c r="H553" s="8"/>
      <c r="J553" s="8"/>
      <c r="N553" s="66"/>
      <c r="W553" s="66"/>
      <c r="Y553" s="23"/>
      <c r="Z553" s="70"/>
      <c r="AB553" s="8"/>
      <c r="AD553" s="23"/>
      <c r="AE553" s="70"/>
      <c r="AG553" s="8"/>
      <c r="AL553" s="8"/>
      <c r="AQ553" s="8"/>
      <c r="AV553" s="8"/>
      <c r="BA553" s="8"/>
      <c r="BD553" s="8"/>
      <c r="BH553" s="8"/>
      <c r="BL553" s="8"/>
      <c r="BP553" s="8"/>
      <c r="BT553" s="8"/>
    </row>
    <row r="554" ht="19.5" customHeight="1">
      <c r="A554" s="72"/>
      <c r="H554" s="8"/>
      <c r="J554" s="8"/>
      <c r="N554" s="66"/>
      <c r="W554" s="66"/>
      <c r="Y554" s="23"/>
      <c r="Z554" s="70"/>
      <c r="AB554" s="8"/>
      <c r="AD554" s="23"/>
      <c r="AE554" s="70"/>
      <c r="AG554" s="8"/>
      <c r="AL554" s="8"/>
      <c r="AQ554" s="8"/>
      <c r="AV554" s="8"/>
      <c r="BA554" s="8"/>
      <c r="BD554" s="8"/>
      <c r="BH554" s="8"/>
      <c r="BL554" s="8"/>
      <c r="BP554" s="8"/>
      <c r="BT554" s="8"/>
    </row>
    <row r="555" ht="19.5" customHeight="1">
      <c r="A555" s="72"/>
      <c r="H555" s="8"/>
      <c r="J555" s="8"/>
      <c r="N555" s="66"/>
      <c r="W555" s="66"/>
      <c r="Y555" s="23"/>
      <c r="Z555" s="70"/>
      <c r="AB555" s="8"/>
      <c r="AD555" s="23"/>
      <c r="AE555" s="70"/>
      <c r="AG555" s="8"/>
      <c r="AL555" s="8"/>
      <c r="AQ555" s="8"/>
      <c r="AV555" s="8"/>
      <c r="BA555" s="8"/>
      <c r="BD555" s="8"/>
      <c r="BH555" s="8"/>
      <c r="BL555" s="8"/>
      <c r="BP555" s="8"/>
      <c r="BT555" s="8"/>
    </row>
    <row r="556" ht="19.5" customHeight="1">
      <c r="A556" s="72"/>
      <c r="H556" s="8"/>
      <c r="J556" s="8"/>
      <c r="N556" s="66"/>
      <c r="W556" s="66"/>
      <c r="Y556" s="23"/>
      <c r="Z556" s="70"/>
      <c r="AB556" s="8"/>
      <c r="AD556" s="23"/>
      <c r="AE556" s="70"/>
      <c r="AG556" s="8"/>
      <c r="AL556" s="8"/>
      <c r="AQ556" s="8"/>
      <c r="AV556" s="8"/>
      <c r="BA556" s="8"/>
      <c r="BD556" s="8"/>
      <c r="BH556" s="8"/>
      <c r="BL556" s="8"/>
      <c r="BP556" s="8"/>
      <c r="BT556" s="8"/>
    </row>
    <row r="557" ht="19.5" customHeight="1">
      <c r="A557" s="72"/>
      <c r="H557" s="8"/>
      <c r="J557" s="8"/>
      <c r="N557" s="66"/>
      <c r="W557" s="66"/>
      <c r="Y557" s="23"/>
      <c r="Z557" s="70"/>
      <c r="AB557" s="8"/>
      <c r="AD557" s="23"/>
      <c r="AE557" s="70"/>
      <c r="AG557" s="8"/>
      <c r="AL557" s="8"/>
      <c r="AQ557" s="8"/>
      <c r="AV557" s="8"/>
      <c r="BA557" s="8"/>
      <c r="BD557" s="8"/>
      <c r="BH557" s="8"/>
      <c r="BL557" s="8"/>
      <c r="BP557" s="8"/>
      <c r="BT557" s="8"/>
    </row>
    <row r="558" ht="19.5" customHeight="1">
      <c r="A558" s="72"/>
      <c r="H558" s="8"/>
      <c r="J558" s="8"/>
      <c r="N558" s="66"/>
      <c r="W558" s="66"/>
      <c r="Y558" s="23"/>
      <c r="Z558" s="70"/>
      <c r="AB558" s="8"/>
      <c r="AD558" s="23"/>
      <c r="AE558" s="70"/>
      <c r="AG558" s="8"/>
      <c r="AL558" s="8"/>
      <c r="AQ558" s="8"/>
      <c r="AV558" s="8"/>
      <c r="BA558" s="8"/>
      <c r="BD558" s="8"/>
      <c r="BH558" s="8"/>
      <c r="BL558" s="8"/>
      <c r="BP558" s="8"/>
      <c r="BT558" s="8"/>
    </row>
    <row r="559" ht="19.5" customHeight="1">
      <c r="A559" s="72"/>
      <c r="H559" s="8"/>
      <c r="J559" s="8"/>
      <c r="N559" s="66"/>
      <c r="W559" s="66"/>
      <c r="Y559" s="23"/>
      <c r="Z559" s="70"/>
      <c r="AB559" s="8"/>
      <c r="AD559" s="23"/>
      <c r="AE559" s="70"/>
      <c r="AG559" s="8"/>
      <c r="AL559" s="8"/>
      <c r="AQ559" s="8"/>
      <c r="AV559" s="8"/>
      <c r="BA559" s="8"/>
      <c r="BD559" s="8"/>
      <c r="BH559" s="8"/>
      <c r="BL559" s="8"/>
      <c r="BP559" s="8"/>
      <c r="BT559" s="8"/>
    </row>
    <row r="560" ht="19.5" customHeight="1">
      <c r="A560" s="72"/>
      <c r="H560" s="8"/>
      <c r="J560" s="8"/>
      <c r="N560" s="66"/>
      <c r="W560" s="66"/>
      <c r="Y560" s="23"/>
      <c r="Z560" s="70"/>
      <c r="AB560" s="8"/>
      <c r="AD560" s="23"/>
      <c r="AE560" s="70"/>
      <c r="AG560" s="8"/>
      <c r="AL560" s="8"/>
      <c r="AQ560" s="8"/>
      <c r="AV560" s="8"/>
      <c r="BA560" s="8"/>
      <c r="BD560" s="8"/>
      <c r="BH560" s="8"/>
      <c r="BL560" s="8"/>
      <c r="BP560" s="8"/>
      <c r="BT560" s="8"/>
    </row>
    <row r="561" ht="19.5" customHeight="1">
      <c r="A561" s="72"/>
      <c r="H561" s="8"/>
      <c r="J561" s="8"/>
      <c r="N561" s="66"/>
      <c r="W561" s="66"/>
      <c r="Y561" s="23"/>
      <c r="Z561" s="70"/>
      <c r="AB561" s="8"/>
      <c r="AD561" s="23"/>
      <c r="AE561" s="70"/>
      <c r="AG561" s="8"/>
      <c r="AL561" s="8"/>
      <c r="AQ561" s="8"/>
      <c r="AV561" s="8"/>
      <c r="BA561" s="8"/>
      <c r="BD561" s="8"/>
      <c r="BH561" s="8"/>
      <c r="BL561" s="8"/>
      <c r="BP561" s="8"/>
      <c r="BT561" s="8"/>
    </row>
    <row r="562" ht="19.5" customHeight="1">
      <c r="A562" s="72"/>
      <c r="H562" s="8"/>
      <c r="J562" s="8"/>
      <c r="N562" s="66"/>
      <c r="W562" s="66"/>
      <c r="Y562" s="23"/>
      <c r="Z562" s="70"/>
      <c r="AB562" s="8"/>
      <c r="AD562" s="23"/>
      <c r="AE562" s="70"/>
      <c r="AG562" s="8"/>
      <c r="AL562" s="8"/>
      <c r="AQ562" s="8"/>
      <c r="AV562" s="8"/>
      <c r="BA562" s="8"/>
      <c r="BD562" s="8"/>
      <c r="BH562" s="8"/>
      <c r="BL562" s="8"/>
      <c r="BP562" s="8"/>
      <c r="BT562" s="8"/>
    </row>
    <row r="563" ht="19.5" customHeight="1">
      <c r="A563" s="72"/>
      <c r="H563" s="8"/>
      <c r="J563" s="8"/>
      <c r="N563" s="66"/>
      <c r="W563" s="66"/>
      <c r="Y563" s="23"/>
      <c r="Z563" s="70"/>
      <c r="AB563" s="8"/>
      <c r="AD563" s="23"/>
      <c r="AE563" s="70"/>
      <c r="AG563" s="8"/>
      <c r="AL563" s="8"/>
      <c r="AQ563" s="8"/>
      <c r="AV563" s="8"/>
      <c r="BA563" s="8"/>
      <c r="BD563" s="8"/>
      <c r="BH563" s="8"/>
      <c r="BL563" s="8"/>
      <c r="BP563" s="8"/>
      <c r="BT563" s="8"/>
    </row>
    <row r="564" ht="19.5" customHeight="1">
      <c r="A564" s="72"/>
      <c r="H564" s="8"/>
      <c r="J564" s="8"/>
      <c r="N564" s="66"/>
      <c r="W564" s="66"/>
      <c r="Y564" s="23"/>
      <c r="Z564" s="70"/>
      <c r="AB564" s="8"/>
      <c r="AD564" s="23"/>
      <c r="AE564" s="70"/>
      <c r="AG564" s="8"/>
      <c r="AL564" s="8"/>
      <c r="AQ564" s="8"/>
      <c r="AV564" s="8"/>
      <c r="BA564" s="8"/>
      <c r="BD564" s="8"/>
      <c r="BH564" s="8"/>
      <c r="BL564" s="8"/>
      <c r="BP564" s="8"/>
      <c r="BT564" s="8"/>
    </row>
    <row r="565" ht="19.5" customHeight="1">
      <c r="A565" s="72"/>
      <c r="H565" s="8"/>
      <c r="J565" s="8"/>
      <c r="N565" s="66"/>
      <c r="W565" s="66"/>
      <c r="Y565" s="23"/>
      <c r="Z565" s="70"/>
      <c r="AB565" s="8"/>
      <c r="AD565" s="23"/>
      <c r="AE565" s="70"/>
      <c r="AG565" s="8"/>
      <c r="AL565" s="8"/>
      <c r="AQ565" s="8"/>
      <c r="AV565" s="8"/>
      <c r="BA565" s="8"/>
      <c r="BD565" s="8"/>
      <c r="BH565" s="8"/>
      <c r="BL565" s="8"/>
      <c r="BP565" s="8"/>
      <c r="BT565" s="8"/>
    </row>
    <row r="566" ht="19.5" customHeight="1">
      <c r="A566" s="72"/>
      <c r="H566" s="8"/>
      <c r="J566" s="8"/>
      <c r="N566" s="66"/>
      <c r="W566" s="66"/>
      <c r="Y566" s="23"/>
      <c r="Z566" s="70"/>
      <c r="AB566" s="8"/>
      <c r="AD566" s="23"/>
      <c r="AE566" s="70"/>
      <c r="AG566" s="8"/>
      <c r="AL566" s="8"/>
      <c r="AQ566" s="8"/>
      <c r="AV566" s="8"/>
      <c r="BA566" s="8"/>
      <c r="BD566" s="8"/>
      <c r="BH566" s="8"/>
      <c r="BL566" s="8"/>
      <c r="BP566" s="8"/>
      <c r="BT566" s="8"/>
    </row>
    <row r="567" ht="19.5" customHeight="1">
      <c r="A567" s="72"/>
      <c r="H567" s="8"/>
      <c r="J567" s="8"/>
      <c r="N567" s="66"/>
      <c r="W567" s="66"/>
      <c r="Y567" s="23"/>
      <c r="Z567" s="70"/>
      <c r="AB567" s="8"/>
      <c r="AD567" s="23"/>
      <c r="AE567" s="70"/>
      <c r="AG567" s="8"/>
      <c r="AL567" s="8"/>
      <c r="AQ567" s="8"/>
      <c r="AV567" s="8"/>
      <c r="BA567" s="8"/>
      <c r="BD567" s="8"/>
      <c r="BH567" s="8"/>
      <c r="BL567" s="8"/>
      <c r="BP567" s="8"/>
      <c r="BT567" s="8"/>
    </row>
    <row r="568" ht="19.5" customHeight="1">
      <c r="A568" s="72"/>
      <c r="H568" s="8"/>
      <c r="J568" s="8"/>
      <c r="N568" s="66"/>
      <c r="W568" s="66"/>
      <c r="Y568" s="23"/>
      <c r="Z568" s="70"/>
      <c r="AB568" s="8"/>
      <c r="AD568" s="23"/>
      <c r="AE568" s="70"/>
      <c r="AG568" s="8"/>
      <c r="AL568" s="8"/>
      <c r="AQ568" s="8"/>
      <c r="AV568" s="8"/>
      <c r="BA568" s="8"/>
      <c r="BD568" s="8"/>
      <c r="BH568" s="8"/>
      <c r="BL568" s="8"/>
      <c r="BP568" s="8"/>
      <c r="BT568" s="8"/>
    </row>
    <row r="569" ht="19.5" customHeight="1">
      <c r="A569" s="72"/>
      <c r="H569" s="8"/>
      <c r="J569" s="8"/>
      <c r="N569" s="66"/>
      <c r="W569" s="66"/>
      <c r="Y569" s="23"/>
      <c r="Z569" s="70"/>
      <c r="AB569" s="8"/>
      <c r="AD569" s="23"/>
      <c r="AE569" s="70"/>
      <c r="AG569" s="8"/>
      <c r="AL569" s="8"/>
      <c r="AQ569" s="8"/>
      <c r="AV569" s="8"/>
      <c r="BA569" s="8"/>
      <c r="BD569" s="8"/>
      <c r="BH569" s="8"/>
      <c r="BL569" s="8"/>
      <c r="BP569" s="8"/>
      <c r="BT569" s="8"/>
    </row>
    <row r="570" ht="19.5" customHeight="1">
      <c r="A570" s="72"/>
      <c r="H570" s="8"/>
      <c r="J570" s="8"/>
      <c r="N570" s="66"/>
      <c r="W570" s="66"/>
      <c r="Y570" s="23"/>
      <c r="Z570" s="70"/>
      <c r="AB570" s="8"/>
      <c r="AD570" s="23"/>
      <c r="AE570" s="70"/>
      <c r="AG570" s="8"/>
      <c r="AL570" s="8"/>
      <c r="AQ570" s="8"/>
      <c r="AV570" s="8"/>
      <c r="BA570" s="8"/>
      <c r="BD570" s="8"/>
      <c r="BH570" s="8"/>
      <c r="BL570" s="8"/>
      <c r="BP570" s="8"/>
      <c r="BT570" s="8"/>
    </row>
    <row r="571" ht="19.5" customHeight="1">
      <c r="A571" s="72"/>
      <c r="H571" s="8"/>
      <c r="J571" s="8"/>
      <c r="N571" s="66"/>
      <c r="W571" s="66"/>
      <c r="Y571" s="23"/>
      <c r="Z571" s="70"/>
      <c r="AB571" s="8"/>
      <c r="AD571" s="23"/>
      <c r="AE571" s="70"/>
      <c r="AG571" s="8"/>
      <c r="AL571" s="8"/>
      <c r="AQ571" s="8"/>
      <c r="AV571" s="8"/>
      <c r="BA571" s="8"/>
      <c r="BD571" s="8"/>
      <c r="BH571" s="8"/>
      <c r="BL571" s="8"/>
      <c r="BP571" s="8"/>
      <c r="BT571" s="8"/>
    </row>
    <row r="572" ht="19.5" customHeight="1">
      <c r="A572" s="72"/>
      <c r="H572" s="8"/>
      <c r="J572" s="8"/>
      <c r="N572" s="66"/>
      <c r="W572" s="66"/>
      <c r="Y572" s="23"/>
      <c r="Z572" s="70"/>
      <c r="AB572" s="8"/>
      <c r="AD572" s="23"/>
      <c r="AE572" s="70"/>
      <c r="AG572" s="8"/>
      <c r="AL572" s="8"/>
      <c r="AQ572" s="8"/>
      <c r="AV572" s="8"/>
      <c r="BA572" s="8"/>
      <c r="BD572" s="8"/>
      <c r="BH572" s="8"/>
      <c r="BL572" s="8"/>
      <c r="BP572" s="8"/>
      <c r="BT572" s="8"/>
    </row>
    <row r="573" ht="19.5" customHeight="1">
      <c r="A573" s="72"/>
      <c r="H573" s="8"/>
      <c r="J573" s="8"/>
      <c r="N573" s="66"/>
      <c r="W573" s="66"/>
      <c r="Y573" s="23"/>
      <c r="Z573" s="70"/>
      <c r="AB573" s="8"/>
      <c r="AD573" s="23"/>
      <c r="AE573" s="70"/>
      <c r="AG573" s="8"/>
      <c r="AL573" s="8"/>
      <c r="AQ573" s="8"/>
      <c r="AV573" s="8"/>
      <c r="BA573" s="8"/>
      <c r="BD573" s="8"/>
      <c r="BH573" s="8"/>
      <c r="BL573" s="8"/>
      <c r="BP573" s="8"/>
      <c r="BT573" s="8"/>
    </row>
    <row r="574" ht="19.5" customHeight="1">
      <c r="A574" s="72"/>
      <c r="H574" s="8"/>
      <c r="J574" s="8"/>
      <c r="N574" s="66"/>
      <c r="W574" s="66"/>
      <c r="Y574" s="23"/>
      <c r="Z574" s="70"/>
      <c r="AB574" s="8"/>
      <c r="AD574" s="23"/>
      <c r="AE574" s="70"/>
      <c r="AG574" s="8"/>
      <c r="AL574" s="8"/>
      <c r="AQ574" s="8"/>
      <c r="AV574" s="8"/>
      <c r="BA574" s="8"/>
      <c r="BD574" s="8"/>
      <c r="BH574" s="8"/>
      <c r="BL574" s="8"/>
      <c r="BP574" s="8"/>
      <c r="BT574" s="8"/>
    </row>
    <row r="575" ht="19.5" customHeight="1">
      <c r="A575" s="72"/>
      <c r="H575" s="8"/>
      <c r="J575" s="8"/>
      <c r="N575" s="66"/>
      <c r="W575" s="66"/>
      <c r="Y575" s="23"/>
      <c r="Z575" s="70"/>
      <c r="AB575" s="8"/>
      <c r="AD575" s="23"/>
      <c r="AE575" s="70"/>
      <c r="AG575" s="8"/>
      <c r="AL575" s="8"/>
      <c r="AQ575" s="8"/>
      <c r="AV575" s="8"/>
      <c r="BA575" s="8"/>
      <c r="BD575" s="8"/>
      <c r="BH575" s="8"/>
      <c r="BL575" s="8"/>
      <c r="BP575" s="8"/>
      <c r="BT575" s="8"/>
    </row>
    <row r="576" ht="19.5" customHeight="1">
      <c r="A576" s="72"/>
      <c r="H576" s="8"/>
      <c r="J576" s="8"/>
      <c r="N576" s="66"/>
      <c r="W576" s="66"/>
      <c r="Y576" s="23"/>
      <c r="Z576" s="70"/>
      <c r="AB576" s="8"/>
      <c r="AD576" s="23"/>
      <c r="AE576" s="70"/>
      <c r="AG576" s="8"/>
      <c r="AL576" s="8"/>
      <c r="AQ576" s="8"/>
      <c r="AV576" s="8"/>
      <c r="BA576" s="8"/>
      <c r="BD576" s="8"/>
      <c r="BH576" s="8"/>
      <c r="BL576" s="8"/>
      <c r="BP576" s="8"/>
      <c r="BT576" s="8"/>
    </row>
    <row r="577" ht="19.5" customHeight="1">
      <c r="A577" s="72"/>
      <c r="H577" s="8"/>
      <c r="J577" s="8"/>
      <c r="N577" s="66"/>
      <c r="W577" s="66"/>
      <c r="Y577" s="23"/>
      <c r="Z577" s="70"/>
      <c r="AB577" s="8"/>
      <c r="AD577" s="23"/>
      <c r="AE577" s="70"/>
      <c r="AG577" s="8"/>
      <c r="AL577" s="8"/>
      <c r="AQ577" s="8"/>
      <c r="AV577" s="8"/>
      <c r="BA577" s="8"/>
      <c r="BD577" s="8"/>
      <c r="BH577" s="8"/>
      <c r="BL577" s="8"/>
      <c r="BP577" s="8"/>
      <c r="BT577" s="8"/>
    </row>
    <row r="578" ht="19.5" customHeight="1">
      <c r="A578" s="72"/>
      <c r="H578" s="8"/>
      <c r="J578" s="8"/>
      <c r="N578" s="66"/>
      <c r="W578" s="66"/>
      <c r="Y578" s="23"/>
      <c r="Z578" s="70"/>
      <c r="AB578" s="8"/>
      <c r="AD578" s="23"/>
      <c r="AE578" s="70"/>
      <c r="AG578" s="8"/>
      <c r="AL578" s="8"/>
      <c r="AQ578" s="8"/>
      <c r="AV578" s="8"/>
      <c r="BA578" s="8"/>
      <c r="BD578" s="8"/>
      <c r="BH578" s="8"/>
      <c r="BL578" s="8"/>
      <c r="BP578" s="8"/>
      <c r="BT578" s="8"/>
    </row>
    <row r="579" ht="19.5" customHeight="1">
      <c r="A579" s="72"/>
      <c r="H579" s="8"/>
      <c r="J579" s="8"/>
      <c r="N579" s="66"/>
      <c r="W579" s="66"/>
      <c r="Y579" s="23"/>
      <c r="Z579" s="70"/>
      <c r="AB579" s="8"/>
      <c r="AD579" s="23"/>
      <c r="AE579" s="70"/>
      <c r="AG579" s="8"/>
      <c r="AL579" s="8"/>
      <c r="AQ579" s="8"/>
      <c r="AV579" s="8"/>
      <c r="BA579" s="8"/>
      <c r="BD579" s="8"/>
      <c r="BH579" s="8"/>
      <c r="BL579" s="8"/>
      <c r="BP579" s="8"/>
      <c r="BT579" s="8"/>
    </row>
    <row r="580" ht="19.5" customHeight="1">
      <c r="A580" s="72"/>
      <c r="H580" s="8"/>
      <c r="J580" s="8"/>
      <c r="N580" s="66"/>
      <c r="W580" s="66"/>
      <c r="Y580" s="23"/>
      <c r="Z580" s="70"/>
      <c r="AB580" s="8"/>
      <c r="AD580" s="23"/>
      <c r="AE580" s="70"/>
      <c r="AG580" s="8"/>
      <c r="AL580" s="8"/>
      <c r="AQ580" s="8"/>
      <c r="AV580" s="8"/>
      <c r="BA580" s="8"/>
      <c r="BD580" s="8"/>
      <c r="BH580" s="8"/>
      <c r="BL580" s="8"/>
      <c r="BP580" s="8"/>
      <c r="BT580" s="8"/>
    </row>
    <row r="581" ht="19.5" customHeight="1">
      <c r="A581" s="72"/>
      <c r="H581" s="8"/>
      <c r="J581" s="8"/>
      <c r="N581" s="66"/>
      <c r="W581" s="66"/>
      <c r="Y581" s="23"/>
      <c r="Z581" s="70"/>
      <c r="AB581" s="8"/>
      <c r="AD581" s="23"/>
      <c r="AE581" s="70"/>
      <c r="AG581" s="8"/>
      <c r="AL581" s="8"/>
      <c r="AQ581" s="8"/>
      <c r="AV581" s="8"/>
      <c r="BA581" s="8"/>
      <c r="BD581" s="8"/>
      <c r="BH581" s="8"/>
      <c r="BL581" s="8"/>
      <c r="BP581" s="8"/>
      <c r="BT581" s="8"/>
    </row>
    <row r="582" ht="19.5" customHeight="1">
      <c r="A582" s="72"/>
      <c r="H582" s="8"/>
      <c r="J582" s="8"/>
      <c r="N582" s="66"/>
      <c r="W582" s="66"/>
      <c r="Y582" s="23"/>
      <c r="Z582" s="70"/>
      <c r="AB582" s="8"/>
      <c r="AD582" s="23"/>
      <c r="AE582" s="70"/>
      <c r="AG582" s="8"/>
      <c r="AL582" s="8"/>
      <c r="AQ582" s="8"/>
      <c r="AV582" s="8"/>
      <c r="BA582" s="8"/>
      <c r="BD582" s="8"/>
      <c r="BH582" s="8"/>
      <c r="BL582" s="8"/>
      <c r="BP582" s="8"/>
      <c r="BT582" s="8"/>
    </row>
    <row r="583" ht="19.5" customHeight="1">
      <c r="A583" s="72"/>
      <c r="H583" s="8"/>
      <c r="J583" s="8"/>
      <c r="N583" s="66"/>
      <c r="W583" s="66"/>
      <c r="Y583" s="23"/>
      <c r="Z583" s="70"/>
      <c r="AB583" s="8"/>
      <c r="AD583" s="23"/>
      <c r="AE583" s="70"/>
      <c r="AG583" s="8"/>
      <c r="AL583" s="8"/>
      <c r="AQ583" s="8"/>
      <c r="AV583" s="8"/>
      <c r="BA583" s="8"/>
      <c r="BD583" s="8"/>
      <c r="BH583" s="8"/>
      <c r="BL583" s="8"/>
      <c r="BP583" s="8"/>
      <c r="BT583" s="8"/>
    </row>
    <row r="584" ht="19.5" customHeight="1">
      <c r="A584" s="72"/>
      <c r="H584" s="8"/>
      <c r="J584" s="8"/>
      <c r="N584" s="66"/>
      <c r="W584" s="66"/>
      <c r="Y584" s="23"/>
      <c r="Z584" s="70"/>
      <c r="AB584" s="8"/>
      <c r="AD584" s="23"/>
      <c r="AE584" s="70"/>
      <c r="AG584" s="8"/>
      <c r="AL584" s="8"/>
      <c r="AQ584" s="8"/>
      <c r="AV584" s="8"/>
      <c r="BA584" s="8"/>
      <c r="BD584" s="8"/>
      <c r="BH584" s="8"/>
      <c r="BL584" s="8"/>
      <c r="BP584" s="8"/>
      <c r="BT584" s="8"/>
    </row>
    <row r="585" ht="19.5" customHeight="1">
      <c r="A585" s="72"/>
      <c r="H585" s="8"/>
      <c r="J585" s="8"/>
      <c r="N585" s="66"/>
      <c r="W585" s="66"/>
      <c r="Y585" s="23"/>
      <c r="Z585" s="70"/>
      <c r="AB585" s="8"/>
      <c r="AD585" s="23"/>
      <c r="AE585" s="70"/>
      <c r="AG585" s="8"/>
      <c r="AL585" s="8"/>
      <c r="AQ585" s="8"/>
      <c r="AV585" s="8"/>
      <c r="BA585" s="8"/>
      <c r="BD585" s="8"/>
      <c r="BH585" s="8"/>
      <c r="BL585" s="8"/>
      <c r="BP585" s="8"/>
      <c r="BT585" s="8"/>
    </row>
    <row r="586" ht="19.5" customHeight="1">
      <c r="A586" s="72"/>
      <c r="H586" s="8"/>
      <c r="J586" s="8"/>
      <c r="N586" s="66"/>
      <c r="W586" s="66"/>
      <c r="Y586" s="23"/>
      <c r="Z586" s="70"/>
      <c r="AB586" s="8"/>
      <c r="AD586" s="23"/>
      <c r="AE586" s="70"/>
      <c r="AG586" s="8"/>
      <c r="AL586" s="8"/>
      <c r="AQ586" s="8"/>
      <c r="AV586" s="8"/>
      <c r="BA586" s="8"/>
      <c r="BD586" s="8"/>
      <c r="BH586" s="8"/>
      <c r="BL586" s="8"/>
      <c r="BP586" s="8"/>
      <c r="BT586" s="8"/>
    </row>
    <row r="587" ht="19.5" customHeight="1">
      <c r="A587" s="72"/>
      <c r="H587" s="8"/>
      <c r="J587" s="8"/>
      <c r="N587" s="66"/>
      <c r="W587" s="66"/>
      <c r="Y587" s="23"/>
      <c r="Z587" s="70"/>
      <c r="AB587" s="8"/>
      <c r="AD587" s="23"/>
      <c r="AE587" s="70"/>
      <c r="AG587" s="8"/>
      <c r="AL587" s="8"/>
      <c r="AQ587" s="8"/>
      <c r="AV587" s="8"/>
      <c r="BA587" s="8"/>
      <c r="BD587" s="8"/>
      <c r="BH587" s="8"/>
      <c r="BL587" s="8"/>
      <c r="BP587" s="8"/>
      <c r="BT587" s="8"/>
    </row>
    <row r="588" ht="19.5" customHeight="1">
      <c r="A588" s="72"/>
      <c r="H588" s="8"/>
      <c r="J588" s="8"/>
      <c r="N588" s="66"/>
      <c r="W588" s="66"/>
      <c r="Y588" s="23"/>
      <c r="Z588" s="70"/>
      <c r="AB588" s="8"/>
      <c r="AD588" s="23"/>
      <c r="AE588" s="70"/>
      <c r="AG588" s="8"/>
      <c r="AL588" s="8"/>
      <c r="AQ588" s="8"/>
      <c r="AV588" s="8"/>
      <c r="BA588" s="8"/>
      <c r="BD588" s="8"/>
      <c r="BH588" s="8"/>
      <c r="BL588" s="8"/>
      <c r="BP588" s="8"/>
      <c r="BT588" s="8"/>
    </row>
    <row r="589" ht="19.5" customHeight="1">
      <c r="A589" s="72"/>
      <c r="H589" s="8"/>
      <c r="J589" s="8"/>
      <c r="N589" s="66"/>
      <c r="W589" s="66"/>
      <c r="Y589" s="23"/>
      <c r="Z589" s="70"/>
      <c r="AB589" s="8"/>
      <c r="AD589" s="23"/>
      <c r="AE589" s="70"/>
      <c r="AG589" s="8"/>
      <c r="AL589" s="8"/>
      <c r="AQ589" s="8"/>
      <c r="AV589" s="8"/>
      <c r="BA589" s="8"/>
      <c r="BD589" s="8"/>
      <c r="BH589" s="8"/>
      <c r="BL589" s="8"/>
      <c r="BP589" s="8"/>
      <c r="BT589" s="8"/>
    </row>
    <row r="590" ht="19.5" customHeight="1">
      <c r="A590" s="72"/>
      <c r="H590" s="8"/>
      <c r="J590" s="8"/>
      <c r="N590" s="66"/>
      <c r="W590" s="66"/>
      <c r="Y590" s="23"/>
      <c r="Z590" s="70"/>
      <c r="AB590" s="8"/>
      <c r="AD590" s="23"/>
      <c r="AE590" s="70"/>
      <c r="AG590" s="8"/>
      <c r="AL590" s="8"/>
      <c r="AQ590" s="8"/>
      <c r="AV590" s="8"/>
      <c r="BA590" s="8"/>
      <c r="BD590" s="8"/>
      <c r="BH590" s="8"/>
      <c r="BL590" s="8"/>
      <c r="BP590" s="8"/>
      <c r="BT590" s="8"/>
    </row>
    <row r="591" ht="19.5" customHeight="1">
      <c r="A591" s="72"/>
      <c r="H591" s="8"/>
      <c r="J591" s="8"/>
      <c r="N591" s="66"/>
      <c r="W591" s="66"/>
      <c r="Y591" s="23"/>
      <c r="Z591" s="70"/>
      <c r="AB591" s="8"/>
      <c r="AD591" s="23"/>
      <c r="AE591" s="70"/>
      <c r="AG591" s="8"/>
      <c r="AL591" s="8"/>
      <c r="AQ591" s="8"/>
      <c r="AV591" s="8"/>
      <c r="BA591" s="8"/>
      <c r="BD591" s="8"/>
      <c r="BH591" s="8"/>
      <c r="BL591" s="8"/>
      <c r="BP591" s="8"/>
      <c r="BT591" s="8"/>
    </row>
    <row r="592" ht="19.5" customHeight="1">
      <c r="A592" s="72"/>
      <c r="H592" s="8"/>
      <c r="J592" s="8"/>
      <c r="N592" s="66"/>
      <c r="W592" s="66"/>
      <c r="Y592" s="23"/>
      <c r="Z592" s="70"/>
      <c r="AB592" s="8"/>
      <c r="AD592" s="23"/>
      <c r="AE592" s="70"/>
      <c r="AG592" s="8"/>
      <c r="AL592" s="8"/>
      <c r="AQ592" s="8"/>
      <c r="AV592" s="8"/>
      <c r="BA592" s="8"/>
      <c r="BD592" s="8"/>
      <c r="BH592" s="8"/>
      <c r="BL592" s="8"/>
      <c r="BP592" s="8"/>
      <c r="BT592" s="8"/>
    </row>
    <row r="593" ht="19.5" customHeight="1">
      <c r="A593" s="72"/>
      <c r="H593" s="8"/>
      <c r="J593" s="8"/>
      <c r="N593" s="66"/>
      <c r="W593" s="66"/>
      <c r="Y593" s="23"/>
      <c r="Z593" s="70"/>
      <c r="AB593" s="8"/>
      <c r="AD593" s="23"/>
      <c r="AE593" s="70"/>
      <c r="AG593" s="8"/>
      <c r="AL593" s="8"/>
      <c r="AQ593" s="8"/>
      <c r="AV593" s="8"/>
      <c r="BA593" s="8"/>
      <c r="BD593" s="8"/>
      <c r="BH593" s="8"/>
      <c r="BL593" s="8"/>
      <c r="BP593" s="8"/>
      <c r="BT593" s="8"/>
    </row>
    <row r="594" ht="19.5" customHeight="1">
      <c r="A594" s="72"/>
      <c r="H594" s="8"/>
      <c r="J594" s="8"/>
      <c r="N594" s="66"/>
      <c r="W594" s="66"/>
      <c r="Y594" s="23"/>
      <c r="Z594" s="70"/>
      <c r="AB594" s="8"/>
      <c r="AD594" s="23"/>
      <c r="AE594" s="70"/>
      <c r="AG594" s="8"/>
      <c r="AL594" s="8"/>
      <c r="AQ594" s="8"/>
      <c r="AV594" s="8"/>
      <c r="BA594" s="8"/>
      <c r="BD594" s="8"/>
      <c r="BH594" s="8"/>
      <c r="BL594" s="8"/>
      <c r="BP594" s="8"/>
      <c r="BT594" s="8"/>
    </row>
    <row r="595" ht="19.5" customHeight="1">
      <c r="A595" s="72"/>
      <c r="H595" s="8"/>
      <c r="J595" s="8"/>
      <c r="N595" s="66"/>
      <c r="W595" s="66"/>
      <c r="Y595" s="23"/>
      <c r="Z595" s="70"/>
      <c r="AB595" s="8"/>
      <c r="AD595" s="23"/>
      <c r="AE595" s="70"/>
      <c r="AG595" s="8"/>
      <c r="AL595" s="8"/>
      <c r="AQ595" s="8"/>
      <c r="AV595" s="8"/>
      <c r="BA595" s="8"/>
      <c r="BD595" s="8"/>
      <c r="BH595" s="8"/>
      <c r="BL595" s="8"/>
      <c r="BP595" s="8"/>
      <c r="BT595" s="8"/>
    </row>
    <row r="596" ht="19.5" customHeight="1">
      <c r="A596" s="72"/>
      <c r="H596" s="8"/>
      <c r="J596" s="8"/>
      <c r="N596" s="66"/>
      <c r="W596" s="66"/>
      <c r="Y596" s="23"/>
      <c r="Z596" s="70"/>
      <c r="AB596" s="8"/>
      <c r="AD596" s="23"/>
      <c r="AE596" s="70"/>
      <c r="AG596" s="8"/>
      <c r="AL596" s="8"/>
      <c r="AQ596" s="8"/>
      <c r="AV596" s="8"/>
      <c r="BA596" s="8"/>
      <c r="BD596" s="8"/>
      <c r="BH596" s="8"/>
      <c r="BL596" s="8"/>
      <c r="BP596" s="8"/>
      <c r="BT596" s="8"/>
    </row>
    <row r="597" ht="19.5" customHeight="1">
      <c r="A597" s="72"/>
      <c r="H597" s="8"/>
      <c r="J597" s="8"/>
      <c r="N597" s="66"/>
      <c r="W597" s="66"/>
      <c r="Y597" s="23"/>
      <c r="Z597" s="70"/>
      <c r="AB597" s="8"/>
      <c r="AD597" s="23"/>
      <c r="AE597" s="70"/>
      <c r="AG597" s="8"/>
      <c r="AL597" s="8"/>
      <c r="AQ597" s="8"/>
      <c r="AV597" s="8"/>
      <c r="BA597" s="8"/>
      <c r="BD597" s="8"/>
      <c r="BH597" s="8"/>
      <c r="BL597" s="8"/>
      <c r="BP597" s="8"/>
      <c r="BT597" s="8"/>
    </row>
    <row r="598" ht="19.5" customHeight="1">
      <c r="A598" s="72"/>
      <c r="H598" s="8"/>
      <c r="J598" s="8"/>
      <c r="N598" s="66"/>
      <c r="W598" s="66"/>
      <c r="Y598" s="23"/>
      <c r="Z598" s="70"/>
      <c r="AB598" s="8"/>
      <c r="AD598" s="23"/>
      <c r="AE598" s="70"/>
      <c r="AG598" s="8"/>
      <c r="AL598" s="8"/>
      <c r="AQ598" s="8"/>
      <c r="AV598" s="8"/>
      <c r="BA598" s="8"/>
      <c r="BD598" s="8"/>
      <c r="BH598" s="8"/>
      <c r="BL598" s="8"/>
      <c r="BP598" s="8"/>
      <c r="BT598" s="8"/>
    </row>
    <row r="599" ht="19.5" customHeight="1">
      <c r="A599" s="72"/>
      <c r="H599" s="8"/>
      <c r="J599" s="8"/>
      <c r="N599" s="66"/>
      <c r="W599" s="66"/>
      <c r="Y599" s="23"/>
      <c r="Z599" s="70"/>
      <c r="AB599" s="8"/>
      <c r="AD599" s="23"/>
      <c r="AE599" s="70"/>
      <c r="AG599" s="8"/>
      <c r="AL599" s="8"/>
      <c r="AQ599" s="8"/>
      <c r="AV599" s="8"/>
      <c r="BA599" s="8"/>
      <c r="BD599" s="8"/>
      <c r="BH599" s="8"/>
      <c r="BL599" s="8"/>
      <c r="BP599" s="8"/>
      <c r="BT599" s="8"/>
    </row>
    <row r="600" ht="19.5" customHeight="1">
      <c r="A600" s="72"/>
      <c r="H600" s="8"/>
      <c r="J600" s="8"/>
      <c r="N600" s="66"/>
      <c r="W600" s="66"/>
      <c r="Y600" s="23"/>
      <c r="Z600" s="70"/>
      <c r="AB600" s="8"/>
      <c r="AD600" s="23"/>
      <c r="AE600" s="70"/>
      <c r="AG600" s="8"/>
      <c r="AL600" s="8"/>
      <c r="AQ600" s="8"/>
      <c r="AV600" s="8"/>
      <c r="BA600" s="8"/>
      <c r="BD600" s="8"/>
      <c r="BH600" s="8"/>
      <c r="BL600" s="8"/>
      <c r="BP600" s="8"/>
      <c r="BT600" s="8"/>
    </row>
    <row r="601" ht="19.5" customHeight="1">
      <c r="A601" s="72"/>
      <c r="H601" s="8"/>
      <c r="J601" s="8"/>
      <c r="N601" s="66"/>
      <c r="W601" s="66"/>
      <c r="Y601" s="23"/>
      <c r="Z601" s="70"/>
      <c r="AB601" s="8"/>
      <c r="AD601" s="23"/>
      <c r="AE601" s="70"/>
      <c r="AG601" s="8"/>
      <c r="AL601" s="8"/>
      <c r="AQ601" s="8"/>
      <c r="AV601" s="8"/>
      <c r="BA601" s="8"/>
      <c r="BD601" s="8"/>
      <c r="BH601" s="8"/>
      <c r="BL601" s="8"/>
      <c r="BP601" s="8"/>
      <c r="BT601" s="8"/>
    </row>
    <row r="602" ht="19.5" customHeight="1">
      <c r="A602" s="72"/>
      <c r="H602" s="8"/>
      <c r="J602" s="8"/>
      <c r="N602" s="66"/>
      <c r="W602" s="66"/>
      <c r="Y602" s="23"/>
      <c r="Z602" s="70"/>
      <c r="AB602" s="8"/>
      <c r="AD602" s="23"/>
      <c r="AE602" s="70"/>
      <c r="AG602" s="8"/>
      <c r="AL602" s="8"/>
      <c r="AQ602" s="8"/>
      <c r="AV602" s="8"/>
      <c r="BA602" s="8"/>
      <c r="BD602" s="8"/>
      <c r="BH602" s="8"/>
      <c r="BL602" s="8"/>
      <c r="BP602" s="8"/>
      <c r="BT602" s="8"/>
    </row>
    <row r="603" ht="19.5" customHeight="1">
      <c r="A603" s="72"/>
      <c r="H603" s="8"/>
      <c r="J603" s="8"/>
      <c r="N603" s="66"/>
      <c r="W603" s="66"/>
      <c r="Y603" s="23"/>
      <c r="Z603" s="70"/>
      <c r="AB603" s="8"/>
      <c r="AD603" s="23"/>
      <c r="AE603" s="70"/>
      <c r="AG603" s="8"/>
      <c r="AL603" s="8"/>
      <c r="AQ603" s="8"/>
      <c r="AV603" s="8"/>
      <c r="BA603" s="8"/>
      <c r="BD603" s="8"/>
      <c r="BH603" s="8"/>
      <c r="BL603" s="8"/>
      <c r="BP603" s="8"/>
      <c r="BT603" s="8"/>
    </row>
    <row r="604" ht="19.5" customHeight="1">
      <c r="A604" s="72"/>
      <c r="H604" s="8"/>
      <c r="J604" s="8"/>
      <c r="N604" s="66"/>
      <c r="W604" s="66"/>
      <c r="Y604" s="23"/>
      <c r="Z604" s="70"/>
      <c r="AB604" s="8"/>
      <c r="AD604" s="23"/>
      <c r="AE604" s="70"/>
      <c r="AG604" s="8"/>
      <c r="AL604" s="8"/>
      <c r="AQ604" s="8"/>
      <c r="AV604" s="8"/>
      <c r="BA604" s="8"/>
      <c r="BD604" s="8"/>
      <c r="BH604" s="8"/>
      <c r="BL604" s="8"/>
      <c r="BP604" s="8"/>
      <c r="BT604" s="8"/>
    </row>
    <row r="605" ht="19.5" customHeight="1">
      <c r="A605" s="72"/>
      <c r="H605" s="8"/>
      <c r="J605" s="8"/>
      <c r="N605" s="66"/>
      <c r="W605" s="66"/>
      <c r="Y605" s="23"/>
      <c r="Z605" s="70"/>
      <c r="AB605" s="8"/>
      <c r="AD605" s="23"/>
      <c r="AE605" s="70"/>
      <c r="AG605" s="8"/>
      <c r="AL605" s="8"/>
      <c r="AQ605" s="8"/>
      <c r="AV605" s="8"/>
      <c r="BA605" s="8"/>
      <c r="BD605" s="8"/>
      <c r="BH605" s="8"/>
      <c r="BL605" s="8"/>
      <c r="BP605" s="8"/>
      <c r="BT605" s="8"/>
    </row>
    <row r="606" ht="19.5" customHeight="1">
      <c r="A606" s="72"/>
      <c r="H606" s="8"/>
      <c r="J606" s="8"/>
      <c r="N606" s="66"/>
      <c r="W606" s="66"/>
      <c r="Y606" s="23"/>
      <c r="Z606" s="70"/>
      <c r="AB606" s="8"/>
      <c r="AD606" s="23"/>
      <c r="AE606" s="70"/>
      <c r="AG606" s="8"/>
      <c r="AL606" s="8"/>
      <c r="AQ606" s="8"/>
      <c r="AV606" s="8"/>
      <c r="BA606" s="8"/>
      <c r="BD606" s="8"/>
      <c r="BH606" s="8"/>
      <c r="BL606" s="8"/>
      <c r="BP606" s="8"/>
      <c r="BT606" s="8"/>
    </row>
    <row r="607" ht="19.5" customHeight="1">
      <c r="A607" s="72"/>
      <c r="H607" s="8"/>
      <c r="J607" s="8"/>
      <c r="N607" s="66"/>
      <c r="W607" s="66"/>
      <c r="Y607" s="23"/>
      <c r="Z607" s="70"/>
      <c r="AB607" s="8"/>
      <c r="AD607" s="23"/>
      <c r="AE607" s="70"/>
      <c r="AG607" s="8"/>
      <c r="AL607" s="8"/>
      <c r="AQ607" s="8"/>
      <c r="AV607" s="8"/>
      <c r="BA607" s="8"/>
      <c r="BD607" s="8"/>
      <c r="BH607" s="8"/>
      <c r="BL607" s="8"/>
      <c r="BP607" s="8"/>
      <c r="BT607" s="8"/>
    </row>
    <row r="608" ht="19.5" customHeight="1">
      <c r="A608" s="72"/>
      <c r="H608" s="8"/>
      <c r="J608" s="8"/>
      <c r="N608" s="66"/>
      <c r="W608" s="66"/>
      <c r="Y608" s="23"/>
      <c r="Z608" s="70"/>
      <c r="AB608" s="8"/>
      <c r="AD608" s="23"/>
      <c r="AE608" s="70"/>
      <c r="AG608" s="8"/>
      <c r="AL608" s="8"/>
      <c r="AQ608" s="8"/>
      <c r="AV608" s="8"/>
      <c r="BA608" s="8"/>
      <c r="BD608" s="8"/>
      <c r="BH608" s="8"/>
      <c r="BL608" s="8"/>
      <c r="BP608" s="8"/>
      <c r="BT608" s="8"/>
    </row>
    <row r="609" ht="19.5" customHeight="1">
      <c r="A609" s="72"/>
      <c r="H609" s="8"/>
      <c r="J609" s="8"/>
      <c r="N609" s="66"/>
      <c r="W609" s="66"/>
      <c r="Y609" s="23"/>
      <c r="Z609" s="70"/>
      <c r="AB609" s="8"/>
      <c r="AD609" s="23"/>
      <c r="AE609" s="70"/>
      <c r="AG609" s="8"/>
      <c r="AL609" s="8"/>
      <c r="AQ609" s="8"/>
      <c r="AV609" s="8"/>
      <c r="BA609" s="8"/>
      <c r="BD609" s="8"/>
      <c r="BH609" s="8"/>
      <c r="BL609" s="8"/>
      <c r="BP609" s="8"/>
      <c r="BT609" s="8"/>
    </row>
    <row r="610" ht="19.5" customHeight="1">
      <c r="A610" s="72"/>
      <c r="H610" s="8"/>
      <c r="J610" s="8"/>
      <c r="N610" s="66"/>
      <c r="W610" s="66"/>
      <c r="Y610" s="23"/>
      <c r="Z610" s="70"/>
      <c r="AB610" s="8"/>
      <c r="AD610" s="23"/>
      <c r="AE610" s="70"/>
      <c r="AG610" s="8"/>
      <c r="AL610" s="8"/>
      <c r="AQ610" s="8"/>
      <c r="AV610" s="8"/>
      <c r="BA610" s="8"/>
      <c r="BD610" s="8"/>
      <c r="BH610" s="8"/>
      <c r="BL610" s="8"/>
      <c r="BP610" s="8"/>
      <c r="BT610" s="8"/>
    </row>
    <row r="611" ht="19.5" customHeight="1">
      <c r="A611" s="72"/>
      <c r="H611" s="8"/>
      <c r="J611" s="8"/>
      <c r="N611" s="66"/>
      <c r="W611" s="66"/>
      <c r="Y611" s="23"/>
      <c r="Z611" s="70"/>
      <c r="AB611" s="8"/>
      <c r="AD611" s="23"/>
      <c r="AE611" s="70"/>
      <c r="AG611" s="8"/>
      <c r="AL611" s="8"/>
      <c r="AQ611" s="8"/>
      <c r="AV611" s="8"/>
      <c r="BA611" s="8"/>
      <c r="BD611" s="8"/>
      <c r="BH611" s="8"/>
      <c r="BL611" s="8"/>
      <c r="BP611" s="8"/>
      <c r="BT611" s="8"/>
    </row>
    <row r="612" ht="19.5" customHeight="1">
      <c r="A612" s="72"/>
      <c r="H612" s="8"/>
      <c r="J612" s="8"/>
      <c r="N612" s="66"/>
      <c r="W612" s="66"/>
      <c r="Y612" s="23"/>
      <c r="Z612" s="70"/>
      <c r="AB612" s="8"/>
      <c r="AD612" s="23"/>
      <c r="AE612" s="70"/>
      <c r="AG612" s="8"/>
      <c r="AL612" s="8"/>
      <c r="AQ612" s="8"/>
      <c r="AV612" s="8"/>
      <c r="BA612" s="8"/>
      <c r="BD612" s="8"/>
      <c r="BH612" s="8"/>
      <c r="BL612" s="8"/>
      <c r="BP612" s="8"/>
      <c r="BT612" s="8"/>
    </row>
    <row r="613" ht="19.5" customHeight="1">
      <c r="A613" s="72"/>
      <c r="H613" s="8"/>
      <c r="J613" s="8"/>
      <c r="N613" s="66"/>
      <c r="W613" s="66"/>
      <c r="Y613" s="23"/>
      <c r="Z613" s="70"/>
      <c r="AB613" s="8"/>
      <c r="AD613" s="23"/>
      <c r="AE613" s="70"/>
      <c r="AG613" s="8"/>
      <c r="AL613" s="8"/>
      <c r="AQ613" s="8"/>
      <c r="AV613" s="8"/>
      <c r="BA613" s="8"/>
      <c r="BD613" s="8"/>
      <c r="BH613" s="8"/>
      <c r="BL613" s="8"/>
      <c r="BP613" s="8"/>
      <c r="BT613" s="8"/>
    </row>
    <row r="614" ht="19.5" customHeight="1">
      <c r="A614" s="72"/>
      <c r="H614" s="8"/>
      <c r="J614" s="8"/>
      <c r="N614" s="66"/>
      <c r="W614" s="66"/>
      <c r="Y614" s="23"/>
      <c r="Z614" s="70"/>
      <c r="AB614" s="8"/>
      <c r="AD614" s="23"/>
      <c r="AE614" s="70"/>
      <c r="AG614" s="8"/>
      <c r="AL614" s="8"/>
      <c r="AQ614" s="8"/>
      <c r="AV614" s="8"/>
      <c r="BA614" s="8"/>
      <c r="BD614" s="8"/>
      <c r="BH614" s="8"/>
      <c r="BL614" s="8"/>
      <c r="BP614" s="8"/>
      <c r="BT614" s="8"/>
    </row>
    <row r="615" ht="19.5" customHeight="1">
      <c r="A615" s="72"/>
      <c r="H615" s="8"/>
      <c r="J615" s="8"/>
      <c r="N615" s="66"/>
      <c r="W615" s="66"/>
      <c r="Y615" s="23"/>
      <c r="Z615" s="70"/>
      <c r="AB615" s="8"/>
      <c r="AD615" s="23"/>
      <c r="AE615" s="70"/>
      <c r="AG615" s="8"/>
      <c r="AL615" s="8"/>
      <c r="AQ615" s="8"/>
      <c r="AV615" s="8"/>
      <c r="BA615" s="8"/>
      <c r="BD615" s="8"/>
      <c r="BH615" s="8"/>
      <c r="BL615" s="8"/>
      <c r="BP615" s="8"/>
      <c r="BT615" s="8"/>
    </row>
    <row r="616" ht="19.5" customHeight="1">
      <c r="A616" s="72"/>
      <c r="H616" s="8"/>
      <c r="J616" s="8"/>
      <c r="N616" s="66"/>
      <c r="W616" s="66"/>
      <c r="Y616" s="23"/>
      <c r="Z616" s="70"/>
      <c r="AB616" s="8"/>
      <c r="AD616" s="23"/>
      <c r="AE616" s="70"/>
      <c r="AG616" s="8"/>
      <c r="AL616" s="8"/>
      <c r="AQ616" s="8"/>
      <c r="AV616" s="8"/>
      <c r="BA616" s="8"/>
      <c r="BD616" s="8"/>
      <c r="BH616" s="8"/>
      <c r="BL616" s="8"/>
      <c r="BP616" s="8"/>
      <c r="BT616" s="8"/>
    </row>
    <row r="617" ht="19.5" customHeight="1">
      <c r="A617" s="72"/>
      <c r="H617" s="8"/>
      <c r="J617" s="8"/>
      <c r="N617" s="66"/>
      <c r="W617" s="66"/>
      <c r="Y617" s="23"/>
      <c r="Z617" s="70"/>
      <c r="AB617" s="8"/>
      <c r="AD617" s="23"/>
      <c r="AE617" s="70"/>
      <c r="AG617" s="8"/>
      <c r="AL617" s="8"/>
      <c r="AQ617" s="8"/>
      <c r="AV617" s="8"/>
      <c r="BA617" s="8"/>
      <c r="BD617" s="8"/>
      <c r="BH617" s="8"/>
      <c r="BL617" s="8"/>
      <c r="BP617" s="8"/>
      <c r="BT617" s="8"/>
    </row>
    <row r="618" ht="19.5" customHeight="1">
      <c r="A618" s="72"/>
      <c r="H618" s="8"/>
      <c r="J618" s="8"/>
      <c r="N618" s="66"/>
      <c r="W618" s="66"/>
      <c r="Y618" s="23"/>
      <c r="Z618" s="70"/>
      <c r="AB618" s="8"/>
      <c r="AD618" s="23"/>
      <c r="AE618" s="70"/>
      <c r="AG618" s="8"/>
      <c r="AL618" s="8"/>
      <c r="AQ618" s="8"/>
      <c r="AV618" s="8"/>
      <c r="BA618" s="8"/>
      <c r="BD618" s="8"/>
      <c r="BH618" s="8"/>
      <c r="BL618" s="8"/>
      <c r="BP618" s="8"/>
      <c r="BT618" s="8"/>
    </row>
    <row r="619" ht="19.5" customHeight="1">
      <c r="A619" s="72"/>
      <c r="H619" s="8"/>
      <c r="J619" s="8"/>
      <c r="N619" s="66"/>
      <c r="W619" s="66"/>
      <c r="Y619" s="23"/>
      <c r="Z619" s="70"/>
      <c r="AB619" s="8"/>
      <c r="AD619" s="23"/>
      <c r="AE619" s="70"/>
      <c r="AG619" s="8"/>
      <c r="AL619" s="8"/>
      <c r="AQ619" s="8"/>
      <c r="AV619" s="8"/>
      <c r="BA619" s="8"/>
      <c r="BD619" s="8"/>
      <c r="BH619" s="8"/>
      <c r="BL619" s="8"/>
      <c r="BP619" s="8"/>
      <c r="BT619" s="8"/>
    </row>
    <row r="620" ht="19.5" customHeight="1">
      <c r="A620" s="72"/>
      <c r="H620" s="8"/>
      <c r="J620" s="8"/>
      <c r="N620" s="66"/>
      <c r="W620" s="66"/>
      <c r="Y620" s="23"/>
      <c r="Z620" s="70"/>
      <c r="AB620" s="8"/>
      <c r="AD620" s="23"/>
      <c r="AE620" s="70"/>
      <c r="AG620" s="8"/>
      <c r="AL620" s="8"/>
      <c r="AQ620" s="8"/>
      <c r="AV620" s="8"/>
      <c r="BA620" s="8"/>
      <c r="BD620" s="8"/>
      <c r="BH620" s="8"/>
      <c r="BL620" s="8"/>
      <c r="BP620" s="8"/>
      <c r="BT620" s="8"/>
    </row>
    <row r="621" ht="19.5" customHeight="1">
      <c r="A621" s="72"/>
      <c r="H621" s="8"/>
      <c r="J621" s="8"/>
      <c r="N621" s="66"/>
      <c r="W621" s="66"/>
      <c r="Y621" s="23"/>
      <c r="Z621" s="70"/>
      <c r="AB621" s="8"/>
      <c r="AD621" s="23"/>
      <c r="AE621" s="70"/>
      <c r="AG621" s="8"/>
      <c r="AL621" s="8"/>
      <c r="AQ621" s="8"/>
      <c r="AV621" s="8"/>
      <c r="BA621" s="8"/>
      <c r="BD621" s="8"/>
      <c r="BH621" s="8"/>
      <c r="BL621" s="8"/>
      <c r="BP621" s="8"/>
      <c r="BT621" s="8"/>
    </row>
    <row r="622" ht="19.5" customHeight="1">
      <c r="A622" s="72"/>
      <c r="H622" s="8"/>
      <c r="J622" s="8"/>
      <c r="N622" s="66"/>
      <c r="W622" s="66"/>
      <c r="Y622" s="23"/>
      <c r="Z622" s="70"/>
      <c r="AB622" s="8"/>
      <c r="AD622" s="23"/>
      <c r="AE622" s="70"/>
      <c r="AG622" s="8"/>
      <c r="AL622" s="8"/>
      <c r="AQ622" s="8"/>
      <c r="AV622" s="8"/>
      <c r="BA622" s="8"/>
      <c r="BD622" s="8"/>
      <c r="BH622" s="8"/>
      <c r="BL622" s="8"/>
      <c r="BP622" s="8"/>
      <c r="BT622" s="8"/>
    </row>
    <row r="623" ht="19.5" customHeight="1">
      <c r="A623" s="72"/>
      <c r="H623" s="8"/>
      <c r="J623" s="8"/>
      <c r="N623" s="66"/>
      <c r="W623" s="66"/>
      <c r="Y623" s="23"/>
      <c r="Z623" s="70"/>
      <c r="AB623" s="8"/>
      <c r="AD623" s="23"/>
      <c r="AE623" s="70"/>
      <c r="AG623" s="8"/>
      <c r="AL623" s="8"/>
      <c r="AQ623" s="8"/>
      <c r="AV623" s="8"/>
      <c r="BA623" s="8"/>
      <c r="BD623" s="8"/>
      <c r="BH623" s="8"/>
      <c r="BL623" s="8"/>
      <c r="BP623" s="8"/>
      <c r="BT623" s="8"/>
    </row>
    <row r="624" ht="19.5" customHeight="1">
      <c r="A624" s="72"/>
      <c r="H624" s="8"/>
      <c r="J624" s="8"/>
      <c r="N624" s="66"/>
      <c r="W624" s="66"/>
      <c r="Y624" s="23"/>
      <c r="Z624" s="70"/>
      <c r="AB624" s="8"/>
      <c r="AD624" s="23"/>
      <c r="AE624" s="70"/>
      <c r="AG624" s="8"/>
      <c r="AL624" s="8"/>
      <c r="AQ624" s="8"/>
      <c r="AV624" s="8"/>
      <c r="BA624" s="8"/>
      <c r="BD624" s="8"/>
      <c r="BH624" s="8"/>
      <c r="BL624" s="8"/>
      <c r="BP624" s="8"/>
      <c r="BT624" s="8"/>
    </row>
    <row r="625" ht="19.5" customHeight="1">
      <c r="A625" s="72"/>
      <c r="H625" s="8"/>
      <c r="J625" s="8"/>
      <c r="N625" s="66"/>
      <c r="W625" s="66"/>
      <c r="Y625" s="23"/>
      <c r="Z625" s="70"/>
      <c r="AB625" s="8"/>
      <c r="AD625" s="23"/>
      <c r="AE625" s="70"/>
      <c r="AG625" s="8"/>
      <c r="AL625" s="8"/>
      <c r="AQ625" s="8"/>
      <c r="AV625" s="8"/>
      <c r="BA625" s="8"/>
      <c r="BD625" s="8"/>
      <c r="BH625" s="8"/>
      <c r="BL625" s="8"/>
      <c r="BP625" s="8"/>
      <c r="BT625" s="8"/>
    </row>
    <row r="626" ht="19.5" customHeight="1">
      <c r="A626" s="72"/>
      <c r="H626" s="8"/>
      <c r="J626" s="8"/>
      <c r="N626" s="66"/>
      <c r="W626" s="66"/>
      <c r="Y626" s="23"/>
      <c r="Z626" s="70"/>
      <c r="AB626" s="8"/>
      <c r="AD626" s="23"/>
      <c r="AE626" s="70"/>
      <c r="AG626" s="8"/>
      <c r="AL626" s="8"/>
      <c r="AQ626" s="8"/>
      <c r="AV626" s="8"/>
      <c r="BA626" s="8"/>
      <c r="BD626" s="8"/>
      <c r="BH626" s="8"/>
      <c r="BL626" s="8"/>
      <c r="BP626" s="8"/>
      <c r="BT626" s="8"/>
    </row>
    <row r="627" ht="19.5" customHeight="1">
      <c r="A627" s="72"/>
      <c r="H627" s="8"/>
      <c r="J627" s="8"/>
      <c r="N627" s="66"/>
      <c r="W627" s="66"/>
      <c r="Y627" s="23"/>
      <c r="Z627" s="70"/>
      <c r="AB627" s="8"/>
      <c r="AD627" s="23"/>
      <c r="AE627" s="70"/>
      <c r="AG627" s="8"/>
      <c r="AL627" s="8"/>
      <c r="AQ627" s="8"/>
      <c r="AV627" s="8"/>
      <c r="BA627" s="8"/>
      <c r="BD627" s="8"/>
      <c r="BH627" s="8"/>
      <c r="BL627" s="8"/>
      <c r="BP627" s="8"/>
      <c r="BT627" s="8"/>
    </row>
    <row r="628" ht="19.5" customHeight="1">
      <c r="A628" s="72"/>
      <c r="H628" s="8"/>
      <c r="J628" s="8"/>
      <c r="N628" s="66"/>
      <c r="W628" s="66"/>
      <c r="Y628" s="23"/>
      <c r="Z628" s="70"/>
      <c r="AB628" s="8"/>
      <c r="AD628" s="23"/>
      <c r="AE628" s="70"/>
      <c r="AG628" s="8"/>
      <c r="AL628" s="8"/>
      <c r="AQ628" s="8"/>
      <c r="AV628" s="8"/>
      <c r="BA628" s="8"/>
      <c r="BD628" s="8"/>
      <c r="BH628" s="8"/>
      <c r="BL628" s="8"/>
      <c r="BP628" s="8"/>
      <c r="BT628" s="8"/>
    </row>
    <row r="629" ht="19.5" customHeight="1">
      <c r="A629" s="72"/>
      <c r="H629" s="8"/>
      <c r="J629" s="8"/>
      <c r="N629" s="66"/>
      <c r="W629" s="66"/>
      <c r="Y629" s="23"/>
      <c r="Z629" s="70"/>
      <c r="AB629" s="8"/>
      <c r="AD629" s="23"/>
      <c r="AE629" s="70"/>
      <c r="AG629" s="8"/>
      <c r="AL629" s="8"/>
      <c r="AQ629" s="8"/>
      <c r="AV629" s="8"/>
      <c r="BA629" s="8"/>
      <c r="BD629" s="8"/>
      <c r="BH629" s="8"/>
      <c r="BL629" s="8"/>
      <c r="BP629" s="8"/>
      <c r="BT629" s="8"/>
    </row>
    <row r="630" ht="19.5" customHeight="1">
      <c r="A630" s="72"/>
      <c r="H630" s="8"/>
      <c r="J630" s="8"/>
      <c r="N630" s="66"/>
      <c r="W630" s="66"/>
      <c r="Y630" s="23"/>
      <c r="Z630" s="70"/>
      <c r="AB630" s="8"/>
      <c r="AD630" s="23"/>
      <c r="AE630" s="70"/>
      <c r="AG630" s="8"/>
      <c r="AL630" s="8"/>
      <c r="AQ630" s="8"/>
      <c r="AV630" s="8"/>
      <c r="BA630" s="8"/>
      <c r="BD630" s="8"/>
      <c r="BH630" s="8"/>
      <c r="BL630" s="8"/>
      <c r="BP630" s="8"/>
      <c r="BT630" s="8"/>
    </row>
    <row r="631" ht="19.5" customHeight="1">
      <c r="A631" s="72"/>
      <c r="H631" s="8"/>
      <c r="J631" s="8"/>
      <c r="N631" s="66"/>
      <c r="W631" s="66"/>
      <c r="Y631" s="23"/>
      <c r="Z631" s="70"/>
      <c r="AB631" s="8"/>
      <c r="AD631" s="23"/>
      <c r="AE631" s="70"/>
      <c r="AG631" s="8"/>
      <c r="AL631" s="8"/>
      <c r="AQ631" s="8"/>
      <c r="AV631" s="8"/>
      <c r="BA631" s="8"/>
      <c r="BD631" s="8"/>
      <c r="BH631" s="8"/>
      <c r="BL631" s="8"/>
      <c r="BP631" s="8"/>
      <c r="BT631" s="8"/>
    </row>
    <row r="632" ht="19.5" customHeight="1">
      <c r="A632" s="72"/>
      <c r="H632" s="8"/>
      <c r="J632" s="8"/>
      <c r="N632" s="66"/>
      <c r="W632" s="66"/>
      <c r="Y632" s="23"/>
      <c r="Z632" s="70"/>
      <c r="AB632" s="8"/>
      <c r="AD632" s="23"/>
      <c r="AE632" s="70"/>
      <c r="AG632" s="8"/>
      <c r="AL632" s="8"/>
      <c r="AQ632" s="8"/>
      <c r="AV632" s="8"/>
      <c r="BA632" s="8"/>
      <c r="BD632" s="8"/>
      <c r="BH632" s="8"/>
      <c r="BL632" s="8"/>
      <c r="BP632" s="8"/>
      <c r="BT632" s="8"/>
    </row>
    <row r="633" ht="19.5" customHeight="1">
      <c r="A633" s="72"/>
      <c r="H633" s="8"/>
      <c r="J633" s="8"/>
      <c r="N633" s="66"/>
      <c r="W633" s="66"/>
      <c r="Y633" s="23"/>
      <c r="Z633" s="70"/>
      <c r="AB633" s="8"/>
      <c r="AD633" s="23"/>
      <c r="AE633" s="70"/>
      <c r="AG633" s="8"/>
      <c r="AL633" s="8"/>
      <c r="AQ633" s="8"/>
      <c r="AV633" s="8"/>
      <c r="BA633" s="8"/>
      <c r="BD633" s="8"/>
      <c r="BH633" s="8"/>
      <c r="BL633" s="8"/>
      <c r="BP633" s="8"/>
      <c r="BT633" s="8"/>
    </row>
    <row r="634" ht="19.5" customHeight="1">
      <c r="A634" s="72"/>
      <c r="H634" s="8"/>
      <c r="J634" s="8"/>
      <c r="N634" s="66"/>
      <c r="W634" s="66"/>
      <c r="Y634" s="23"/>
      <c r="Z634" s="70"/>
      <c r="AB634" s="8"/>
      <c r="AD634" s="23"/>
      <c r="AE634" s="70"/>
      <c r="AG634" s="8"/>
      <c r="AL634" s="8"/>
      <c r="AQ634" s="8"/>
      <c r="AV634" s="8"/>
      <c r="BA634" s="8"/>
      <c r="BD634" s="8"/>
      <c r="BH634" s="8"/>
      <c r="BL634" s="8"/>
      <c r="BP634" s="8"/>
      <c r="BT634" s="8"/>
    </row>
    <row r="635" ht="19.5" customHeight="1">
      <c r="A635" s="72"/>
      <c r="H635" s="8"/>
      <c r="J635" s="8"/>
      <c r="N635" s="66"/>
      <c r="W635" s="66"/>
      <c r="Y635" s="23"/>
      <c r="Z635" s="70"/>
      <c r="AB635" s="8"/>
      <c r="AD635" s="23"/>
      <c r="AE635" s="70"/>
      <c r="AG635" s="8"/>
      <c r="AL635" s="8"/>
      <c r="AQ635" s="8"/>
      <c r="AV635" s="8"/>
      <c r="BA635" s="8"/>
      <c r="BD635" s="8"/>
      <c r="BH635" s="8"/>
      <c r="BL635" s="8"/>
      <c r="BP635" s="8"/>
      <c r="BT635" s="8"/>
    </row>
    <row r="636" ht="19.5" customHeight="1">
      <c r="A636" s="72"/>
      <c r="H636" s="8"/>
      <c r="J636" s="8"/>
      <c r="N636" s="66"/>
      <c r="W636" s="66"/>
      <c r="Y636" s="23"/>
      <c r="Z636" s="70"/>
      <c r="AB636" s="8"/>
      <c r="AD636" s="23"/>
      <c r="AE636" s="70"/>
      <c r="AG636" s="8"/>
      <c r="AL636" s="8"/>
      <c r="AQ636" s="8"/>
      <c r="AV636" s="8"/>
      <c r="BA636" s="8"/>
      <c r="BD636" s="8"/>
      <c r="BH636" s="8"/>
      <c r="BL636" s="8"/>
      <c r="BP636" s="8"/>
      <c r="BT636" s="8"/>
    </row>
    <row r="637" ht="19.5" customHeight="1">
      <c r="A637" s="72"/>
      <c r="H637" s="8"/>
      <c r="J637" s="8"/>
      <c r="N637" s="66"/>
      <c r="W637" s="66"/>
      <c r="Y637" s="23"/>
      <c r="Z637" s="70"/>
      <c r="AB637" s="8"/>
      <c r="AD637" s="23"/>
      <c r="AE637" s="70"/>
      <c r="AG637" s="8"/>
      <c r="AL637" s="8"/>
      <c r="AQ637" s="8"/>
      <c r="AV637" s="8"/>
      <c r="BA637" s="8"/>
      <c r="BD637" s="8"/>
      <c r="BH637" s="8"/>
      <c r="BL637" s="8"/>
      <c r="BP637" s="8"/>
      <c r="BT637" s="8"/>
    </row>
    <row r="638" ht="19.5" customHeight="1">
      <c r="A638" s="72"/>
      <c r="H638" s="8"/>
      <c r="J638" s="8"/>
      <c r="N638" s="66"/>
      <c r="W638" s="66"/>
      <c r="Y638" s="23"/>
      <c r="Z638" s="70"/>
      <c r="AB638" s="8"/>
      <c r="AD638" s="23"/>
      <c r="AE638" s="70"/>
      <c r="AG638" s="8"/>
      <c r="AL638" s="8"/>
      <c r="AQ638" s="8"/>
      <c r="AV638" s="8"/>
      <c r="BA638" s="8"/>
      <c r="BD638" s="8"/>
      <c r="BH638" s="8"/>
      <c r="BL638" s="8"/>
      <c r="BP638" s="8"/>
      <c r="BT638" s="8"/>
    </row>
    <row r="639" ht="19.5" customHeight="1">
      <c r="A639" s="72"/>
      <c r="H639" s="8"/>
      <c r="J639" s="8"/>
      <c r="N639" s="66"/>
      <c r="W639" s="66"/>
      <c r="Y639" s="23"/>
      <c r="Z639" s="70"/>
      <c r="AB639" s="8"/>
      <c r="AD639" s="23"/>
      <c r="AE639" s="70"/>
      <c r="AG639" s="8"/>
      <c r="AL639" s="8"/>
      <c r="AQ639" s="8"/>
      <c r="AV639" s="8"/>
      <c r="BA639" s="8"/>
      <c r="BD639" s="8"/>
      <c r="BH639" s="8"/>
      <c r="BL639" s="8"/>
      <c r="BP639" s="8"/>
      <c r="BT639" s="8"/>
    </row>
    <row r="640" ht="19.5" customHeight="1">
      <c r="A640" s="72"/>
      <c r="H640" s="8"/>
      <c r="J640" s="8"/>
      <c r="N640" s="66"/>
      <c r="W640" s="66"/>
      <c r="Y640" s="23"/>
      <c r="Z640" s="70"/>
      <c r="AB640" s="8"/>
      <c r="AD640" s="23"/>
      <c r="AE640" s="70"/>
      <c r="AG640" s="8"/>
      <c r="AL640" s="8"/>
      <c r="AQ640" s="8"/>
      <c r="AV640" s="8"/>
      <c r="BA640" s="8"/>
      <c r="BD640" s="8"/>
      <c r="BH640" s="8"/>
      <c r="BL640" s="8"/>
      <c r="BP640" s="8"/>
      <c r="BT640" s="8"/>
    </row>
    <row r="641" ht="19.5" customHeight="1">
      <c r="A641" s="72"/>
      <c r="H641" s="8"/>
      <c r="J641" s="8"/>
      <c r="N641" s="66"/>
      <c r="W641" s="66"/>
      <c r="Y641" s="23"/>
      <c r="Z641" s="70"/>
      <c r="AB641" s="8"/>
      <c r="AD641" s="23"/>
      <c r="AE641" s="70"/>
      <c r="AG641" s="8"/>
      <c r="AL641" s="8"/>
      <c r="AQ641" s="8"/>
      <c r="AV641" s="8"/>
      <c r="BA641" s="8"/>
      <c r="BD641" s="8"/>
      <c r="BH641" s="8"/>
      <c r="BL641" s="8"/>
      <c r="BP641" s="8"/>
      <c r="BT641" s="8"/>
    </row>
    <row r="642" ht="19.5" customHeight="1">
      <c r="A642" s="72"/>
      <c r="H642" s="8"/>
      <c r="J642" s="8"/>
      <c r="N642" s="66"/>
      <c r="W642" s="66"/>
      <c r="Y642" s="23"/>
      <c r="Z642" s="70"/>
      <c r="AB642" s="8"/>
      <c r="AD642" s="23"/>
      <c r="AE642" s="70"/>
      <c r="AG642" s="8"/>
      <c r="AL642" s="8"/>
      <c r="AQ642" s="8"/>
      <c r="AV642" s="8"/>
      <c r="BA642" s="8"/>
      <c r="BD642" s="8"/>
      <c r="BH642" s="8"/>
      <c r="BL642" s="8"/>
      <c r="BP642" s="8"/>
      <c r="BT642" s="8"/>
    </row>
    <row r="643" ht="19.5" customHeight="1">
      <c r="A643" s="72"/>
      <c r="H643" s="8"/>
      <c r="J643" s="8"/>
      <c r="N643" s="66"/>
      <c r="W643" s="66"/>
      <c r="Y643" s="23"/>
      <c r="Z643" s="70"/>
      <c r="AB643" s="8"/>
      <c r="AD643" s="23"/>
      <c r="AE643" s="70"/>
      <c r="AG643" s="8"/>
      <c r="AL643" s="8"/>
      <c r="AQ643" s="8"/>
      <c r="AV643" s="8"/>
      <c r="BA643" s="8"/>
      <c r="BD643" s="8"/>
      <c r="BH643" s="8"/>
      <c r="BL643" s="8"/>
      <c r="BP643" s="8"/>
      <c r="BT643" s="8"/>
    </row>
    <row r="644" ht="19.5" customHeight="1">
      <c r="A644" s="72"/>
      <c r="H644" s="8"/>
      <c r="J644" s="8"/>
      <c r="N644" s="66"/>
      <c r="W644" s="66"/>
      <c r="Y644" s="23"/>
      <c r="Z644" s="70"/>
      <c r="AB644" s="8"/>
      <c r="AD644" s="23"/>
      <c r="AE644" s="70"/>
      <c r="AG644" s="8"/>
      <c r="AL644" s="8"/>
      <c r="AQ644" s="8"/>
      <c r="AV644" s="8"/>
      <c r="BA644" s="8"/>
      <c r="BD644" s="8"/>
      <c r="BH644" s="8"/>
      <c r="BL644" s="8"/>
      <c r="BP644" s="8"/>
      <c r="BT644" s="8"/>
    </row>
    <row r="645" ht="19.5" customHeight="1">
      <c r="A645" s="72"/>
      <c r="H645" s="8"/>
      <c r="J645" s="8"/>
      <c r="N645" s="66"/>
      <c r="W645" s="66"/>
      <c r="Y645" s="23"/>
      <c r="Z645" s="70"/>
      <c r="AB645" s="8"/>
      <c r="AD645" s="23"/>
      <c r="AE645" s="70"/>
      <c r="AG645" s="8"/>
      <c r="AL645" s="8"/>
      <c r="AQ645" s="8"/>
      <c r="AV645" s="8"/>
      <c r="BA645" s="8"/>
      <c r="BD645" s="8"/>
      <c r="BH645" s="8"/>
      <c r="BL645" s="8"/>
      <c r="BP645" s="8"/>
      <c r="BT645" s="8"/>
    </row>
    <row r="646" ht="19.5" customHeight="1">
      <c r="A646" s="72"/>
      <c r="H646" s="8"/>
      <c r="J646" s="8"/>
      <c r="N646" s="66"/>
      <c r="W646" s="66"/>
      <c r="Y646" s="23"/>
      <c r="Z646" s="70"/>
      <c r="AB646" s="8"/>
      <c r="AD646" s="23"/>
      <c r="AE646" s="70"/>
      <c r="AG646" s="8"/>
      <c r="AL646" s="8"/>
      <c r="AQ646" s="8"/>
      <c r="AV646" s="8"/>
      <c r="BA646" s="8"/>
      <c r="BD646" s="8"/>
      <c r="BH646" s="8"/>
      <c r="BL646" s="8"/>
      <c r="BP646" s="8"/>
      <c r="BT646" s="8"/>
    </row>
    <row r="647" ht="19.5" customHeight="1">
      <c r="A647" s="72"/>
      <c r="H647" s="8"/>
      <c r="J647" s="8"/>
      <c r="N647" s="66"/>
      <c r="W647" s="66"/>
      <c r="Y647" s="23"/>
      <c r="Z647" s="70"/>
      <c r="AB647" s="8"/>
      <c r="AD647" s="23"/>
      <c r="AE647" s="70"/>
      <c r="AG647" s="8"/>
      <c r="AL647" s="8"/>
      <c r="AQ647" s="8"/>
      <c r="AV647" s="8"/>
      <c r="BA647" s="8"/>
      <c r="BD647" s="8"/>
      <c r="BH647" s="8"/>
      <c r="BL647" s="8"/>
      <c r="BP647" s="8"/>
      <c r="BT647" s="8"/>
    </row>
    <row r="648" ht="19.5" customHeight="1">
      <c r="A648" s="72"/>
      <c r="H648" s="8"/>
      <c r="J648" s="8"/>
      <c r="N648" s="66"/>
      <c r="W648" s="66"/>
      <c r="Y648" s="23"/>
      <c r="Z648" s="70"/>
      <c r="AB648" s="8"/>
      <c r="AD648" s="23"/>
      <c r="AE648" s="70"/>
      <c r="AG648" s="8"/>
      <c r="AL648" s="8"/>
      <c r="AQ648" s="8"/>
      <c r="AV648" s="8"/>
      <c r="BA648" s="8"/>
      <c r="BD648" s="8"/>
      <c r="BH648" s="8"/>
      <c r="BL648" s="8"/>
      <c r="BP648" s="8"/>
      <c r="BT648" s="8"/>
    </row>
    <row r="649" ht="19.5" customHeight="1">
      <c r="A649" s="72"/>
      <c r="H649" s="8"/>
      <c r="J649" s="8"/>
      <c r="N649" s="66"/>
      <c r="W649" s="66"/>
      <c r="Y649" s="23"/>
      <c r="Z649" s="70"/>
      <c r="AB649" s="8"/>
      <c r="AD649" s="23"/>
      <c r="AE649" s="70"/>
      <c r="AG649" s="8"/>
      <c r="AL649" s="8"/>
      <c r="AQ649" s="8"/>
      <c r="AV649" s="8"/>
      <c r="BA649" s="8"/>
      <c r="BD649" s="8"/>
      <c r="BH649" s="8"/>
      <c r="BL649" s="8"/>
      <c r="BP649" s="8"/>
      <c r="BT649" s="8"/>
    </row>
    <row r="650" ht="19.5" customHeight="1">
      <c r="A650" s="72"/>
      <c r="H650" s="8"/>
      <c r="J650" s="8"/>
      <c r="N650" s="66"/>
      <c r="W650" s="66"/>
      <c r="Y650" s="23"/>
      <c r="Z650" s="70"/>
      <c r="AB650" s="8"/>
      <c r="AD650" s="23"/>
      <c r="AE650" s="70"/>
      <c r="AG650" s="8"/>
      <c r="AL650" s="8"/>
      <c r="AQ650" s="8"/>
      <c r="AV650" s="8"/>
      <c r="BA650" s="8"/>
      <c r="BD650" s="8"/>
      <c r="BH650" s="8"/>
      <c r="BL650" s="8"/>
      <c r="BP650" s="8"/>
      <c r="BT650" s="8"/>
    </row>
    <row r="651" ht="19.5" customHeight="1">
      <c r="A651" s="72"/>
      <c r="H651" s="8"/>
      <c r="J651" s="8"/>
      <c r="N651" s="66"/>
      <c r="W651" s="66"/>
      <c r="Y651" s="23"/>
      <c r="Z651" s="70"/>
      <c r="AB651" s="8"/>
      <c r="AD651" s="23"/>
      <c r="AE651" s="70"/>
      <c r="AG651" s="8"/>
      <c r="AL651" s="8"/>
      <c r="AQ651" s="8"/>
      <c r="AV651" s="8"/>
      <c r="BA651" s="8"/>
      <c r="BD651" s="8"/>
      <c r="BH651" s="8"/>
      <c r="BL651" s="8"/>
      <c r="BP651" s="8"/>
      <c r="BT651" s="8"/>
    </row>
    <row r="652" ht="19.5" customHeight="1">
      <c r="A652" s="72"/>
      <c r="H652" s="8"/>
      <c r="J652" s="8"/>
      <c r="N652" s="66"/>
      <c r="W652" s="66"/>
      <c r="Y652" s="23"/>
      <c r="Z652" s="70"/>
      <c r="AB652" s="8"/>
      <c r="AD652" s="23"/>
      <c r="AE652" s="70"/>
      <c r="AG652" s="8"/>
      <c r="AL652" s="8"/>
      <c r="AQ652" s="8"/>
      <c r="AV652" s="8"/>
      <c r="BA652" s="8"/>
      <c r="BD652" s="8"/>
      <c r="BH652" s="8"/>
      <c r="BL652" s="8"/>
      <c r="BP652" s="8"/>
      <c r="BT652" s="8"/>
    </row>
    <row r="653" ht="19.5" customHeight="1">
      <c r="A653" s="72"/>
      <c r="H653" s="8"/>
      <c r="J653" s="8"/>
      <c r="N653" s="66"/>
      <c r="W653" s="66"/>
      <c r="Y653" s="23"/>
      <c r="Z653" s="70"/>
      <c r="AB653" s="8"/>
      <c r="AD653" s="23"/>
      <c r="AE653" s="70"/>
      <c r="AG653" s="8"/>
      <c r="AL653" s="8"/>
      <c r="AQ653" s="8"/>
      <c r="AV653" s="8"/>
      <c r="BA653" s="8"/>
      <c r="BD653" s="8"/>
      <c r="BH653" s="8"/>
      <c r="BL653" s="8"/>
      <c r="BP653" s="8"/>
      <c r="BT653" s="8"/>
    </row>
    <row r="654" ht="19.5" customHeight="1">
      <c r="A654" s="72"/>
      <c r="H654" s="8"/>
      <c r="J654" s="8"/>
      <c r="N654" s="66"/>
      <c r="W654" s="66"/>
      <c r="Y654" s="23"/>
      <c r="Z654" s="70"/>
      <c r="AB654" s="8"/>
      <c r="AD654" s="23"/>
      <c r="AE654" s="70"/>
      <c r="AG654" s="8"/>
      <c r="AL654" s="8"/>
      <c r="AQ654" s="8"/>
      <c r="AV654" s="8"/>
      <c r="BA654" s="8"/>
      <c r="BD654" s="8"/>
      <c r="BH654" s="8"/>
      <c r="BL654" s="8"/>
      <c r="BP654" s="8"/>
      <c r="BT654" s="8"/>
    </row>
    <row r="655" ht="19.5" customHeight="1">
      <c r="A655" s="72"/>
      <c r="H655" s="8"/>
      <c r="J655" s="8"/>
      <c r="N655" s="66"/>
      <c r="W655" s="66"/>
      <c r="Y655" s="23"/>
      <c r="Z655" s="70"/>
      <c r="AB655" s="8"/>
      <c r="AD655" s="23"/>
      <c r="AE655" s="70"/>
      <c r="AG655" s="8"/>
      <c r="AL655" s="8"/>
      <c r="AQ655" s="8"/>
      <c r="AV655" s="8"/>
      <c r="BA655" s="8"/>
      <c r="BD655" s="8"/>
      <c r="BH655" s="8"/>
      <c r="BL655" s="8"/>
      <c r="BP655" s="8"/>
      <c r="BT655" s="8"/>
    </row>
    <row r="656" ht="19.5" customHeight="1">
      <c r="A656" s="72"/>
      <c r="H656" s="8"/>
      <c r="J656" s="8"/>
      <c r="N656" s="66"/>
      <c r="W656" s="66"/>
      <c r="Y656" s="23"/>
      <c r="Z656" s="70"/>
      <c r="AB656" s="8"/>
      <c r="AD656" s="23"/>
      <c r="AE656" s="70"/>
      <c r="AG656" s="8"/>
      <c r="AL656" s="8"/>
      <c r="AQ656" s="8"/>
      <c r="AV656" s="8"/>
      <c r="BA656" s="8"/>
      <c r="BD656" s="8"/>
      <c r="BH656" s="8"/>
      <c r="BL656" s="8"/>
      <c r="BP656" s="8"/>
      <c r="BT656" s="8"/>
    </row>
    <row r="657" ht="19.5" customHeight="1">
      <c r="A657" s="72"/>
      <c r="H657" s="8"/>
      <c r="J657" s="8"/>
      <c r="N657" s="66"/>
      <c r="W657" s="66"/>
      <c r="Y657" s="23"/>
      <c r="Z657" s="70"/>
      <c r="AB657" s="8"/>
      <c r="AD657" s="23"/>
      <c r="AE657" s="70"/>
      <c r="AG657" s="8"/>
      <c r="AL657" s="8"/>
      <c r="AQ657" s="8"/>
      <c r="AV657" s="8"/>
      <c r="BA657" s="8"/>
      <c r="BD657" s="8"/>
      <c r="BH657" s="8"/>
      <c r="BL657" s="8"/>
      <c r="BP657" s="8"/>
      <c r="BT657" s="8"/>
    </row>
    <row r="658" ht="19.5" customHeight="1">
      <c r="A658" s="72"/>
      <c r="H658" s="8"/>
      <c r="J658" s="8"/>
      <c r="N658" s="66"/>
      <c r="W658" s="66"/>
      <c r="Y658" s="23"/>
      <c r="Z658" s="70"/>
      <c r="AB658" s="8"/>
      <c r="AD658" s="23"/>
      <c r="AE658" s="70"/>
      <c r="AG658" s="8"/>
      <c r="AL658" s="8"/>
      <c r="AQ658" s="8"/>
      <c r="AV658" s="8"/>
      <c r="BA658" s="8"/>
      <c r="BD658" s="8"/>
      <c r="BH658" s="8"/>
      <c r="BL658" s="8"/>
      <c r="BP658" s="8"/>
      <c r="BT658" s="8"/>
    </row>
    <row r="659" ht="19.5" customHeight="1">
      <c r="A659" s="72"/>
      <c r="H659" s="8"/>
      <c r="J659" s="8"/>
      <c r="N659" s="66"/>
      <c r="W659" s="66"/>
      <c r="Y659" s="23"/>
      <c r="Z659" s="70"/>
      <c r="AB659" s="8"/>
      <c r="AD659" s="23"/>
      <c r="AE659" s="70"/>
      <c r="AG659" s="8"/>
      <c r="AL659" s="8"/>
      <c r="AQ659" s="8"/>
      <c r="AV659" s="8"/>
      <c r="BA659" s="8"/>
      <c r="BD659" s="8"/>
      <c r="BH659" s="8"/>
      <c r="BL659" s="8"/>
      <c r="BP659" s="8"/>
      <c r="BT659" s="8"/>
    </row>
    <row r="660" ht="19.5" customHeight="1">
      <c r="A660" s="72"/>
      <c r="H660" s="8"/>
      <c r="J660" s="8"/>
      <c r="N660" s="66"/>
      <c r="W660" s="66"/>
      <c r="Y660" s="23"/>
      <c r="Z660" s="70"/>
      <c r="AB660" s="8"/>
      <c r="AD660" s="23"/>
      <c r="AE660" s="70"/>
      <c r="AG660" s="8"/>
      <c r="AL660" s="8"/>
      <c r="AQ660" s="8"/>
      <c r="AV660" s="8"/>
      <c r="BA660" s="8"/>
      <c r="BD660" s="8"/>
      <c r="BH660" s="8"/>
      <c r="BL660" s="8"/>
      <c r="BP660" s="8"/>
      <c r="BT660" s="8"/>
    </row>
    <row r="661" ht="19.5" customHeight="1">
      <c r="A661" s="72"/>
      <c r="H661" s="8"/>
      <c r="J661" s="8"/>
      <c r="N661" s="66"/>
      <c r="W661" s="66"/>
      <c r="Y661" s="23"/>
      <c r="Z661" s="70"/>
      <c r="AB661" s="8"/>
      <c r="AD661" s="23"/>
      <c r="AE661" s="70"/>
      <c r="AG661" s="8"/>
      <c r="AL661" s="8"/>
      <c r="AQ661" s="8"/>
      <c r="AV661" s="8"/>
      <c r="BA661" s="8"/>
      <c r="BD661" s="8"/>
      <c r="BH661" s="8"/>
      <c r="BL661" s="8"/>
      <c r="BP661" s="8"/>
      <c r="BT661" s="8"/>
    </row>
    <row r="662" ht="19.5" customHeight="1">
      <c r="A662" s="72"/>
      <c r="H662" s="8"/>
      <c r="J662" s="8"/>
      <c r="N662" s="66"/>
      <c r="W662" s="66"/>
      <c r="Y662" s="23"/>
      <c r="Z662" s="70"/>
      <c r="AB662" s="8"/>
      <c r="AD662" s="23"/>
      <c r="AE662" s="70"/>
      <c r="AG662" s="8"/>
      <c r="AL662" s="8"/>
      <c r="AQ662" s="8"/>
      <c r="AV662" s="8"/>
      <c r="BA662" s="8"/>
      <c r="BD662" s="8"/>
      <c r="BH662" s="8"/>
      <c r="BL662" s="8"/>
      <c r="BP662" s="8"/>
      <c r="BT662" s="8"/>
    </row>
    <row r="663" ht="19.5" customHeight="1">
      <c r="A663" s="72"/>
      <c r="H663" s="8"/>
      <c r="J663" s="8"/>
      <c r="N663" s="66"/>
      <c r="W663" s="66"/>
      <c r="Y663" s="23"/>
      <c r="Z663" s="70"/>
      <c r="AB663" s="8"/>
      <c r="AD663" s="23"/>
      <c r="AE663" s="70"/>
      <c r="AG663" s="8"/>
      <c r="AL663" s="8"/>
      <c r="AQ663" s="8"/>
      <c r="AV663" s="8"/>
      <c r="BA663" s="8"/>
      <c r="BD663" s="8"/>
      <c r="BH663" s="8"/>
      <c r="BL663" s="8"/>
      <c r="BP663" s="8"/>
      <c r="BT663" s="8"/>
    </row>
    <row r="664" ht="19.5" customHeight="1">
      <c r="A664" s="72"/>
      <c r="H664" s="8"/>
      <c r="J664" s="8"/>
      <c r="N664" s="66"/>
      <c r="W664" s="66"/>
      <c r="Y664" s="23"/>
      <c r="Z664" s="70"/>
      <c r="AB664" s="8"/>
      <c r="AD664" s="23"/>
      <c r="AE664" s="70"/>
      <c r="AG664" s="8"/>
      <c r="AL664" s="8"/>
      <c r="AQ664" s="8"/>
      <c r="AV664" s="8"/>
      <c r="BA664" s="8"/>
      <c r="BD664" s="8"/>
      <c r="BH664" s="8"/>
      <c r="BL664" s="8"/>
      <c r="BP664" s="8"/>
      <c r="BT664" s="8"/>
    </row>
    <row r="665" ht="19.5" customHeight="1">
      <c r="A665" s="72"/>
      <c r="H665" s="8"/>
      <c r="J665" s="8"/>
      <c r="N665" s="66"/>
      <c r="W665" s="66"/>
      <c r="Y665" s="23"/>
      <c r="Z665" s="70"/>
      <c r="AB665" s="8"/>
      <c r="AD665" s="23"/>
      <c r="AE665" s="70"/>
      <c r="AG665" s="8"/>
      <c r="AL665" s="8"/>
      <c r="AQ665" s="8"/>
      <c r="AV665" s="8"/>
      <c r="BA665" s="8"/>
      <c r="BD665" s="8"/>
      <c r="BH665" s="8"/>
      <c r="BL665" s="8"/>
      <c r="BP665" s="8"/>
      <c r="BT665" s="8"/>
    </row>
    <row r="666" ht="19.5" customHeight="1">
      <c r="A666" s="72"/>
      <c r="H666" s="8"/>
      <c r="J666" s="8"/>
      <c r="N666" s="66"/>
      <c r="W666" s="66"/>
      <c r="Y666" s="23"/>
      <c r="Z666" s="70"/>
      <c r="AB666" s="8"/>
      <c r="AD666" s="23"/>
      <c r="AE666" s="70"/>
      <c r="AG666" s="8"/>
      <c r="AL666" s="8"/>
      <c r="AQ666" s="8"/>
      <c r="AV666" s="8"/>
      <c r="BA666" s="8"/>
      <c r="BD666" s="8"/>
      <c r="BH666" s="8"/>
      <c r="BL666" s="8"/>
      <c r="BP666" s="8"/>
      <c r="BT666" s="8"/>
    </row>
    <row r="667" ht="19.5" customHeight="1">
      <c r="A667" s="72"/>
      <c r="H667" s="8"/>
      <c r="J667" s="8"/>
      <c r="N667" s="66"/>
      <c r="W667" s="66"/>
      <c r="Y667" s="23"/>
      <c r="Z667" s="70"/>
      <c r="AB667" s="8"/>
      <c r="AD667" s="23"/>
      <c r="AE667" s="70"/>
      <c r="AG667" s="8"/>
      <c r="AL667" s="8"/>
      <c r="AQ667" s="8"/>
      <c r="AV667" s="8"/>
      <c r="BA667" s="8"/>
      <c r="BD667" s="8"/>
      <c r="BH667" s="8"/>
      <c r="BL667" s="8"/>
      <c r="BP667" s="8"/>
      <c r="BT667" s="8"/>
    </row>
    <row r="668" ht="19.5" customHeight="1">
      <c r="A668" s="72"/>
      <c r="H668" s="8"/>
      <c r="J668" s="8"/>
      <c r="N668" s="66"/>
      <c r="W668" s="66"/>
      <c r="Y668" s="23"/>
      <c r="Z668" s="70"/>
      <c r="AB668" s="8"/>
      <c r="AD668" s="23"/>
      <c r="AE668" s="70"/>
      <c r="AG668" s="8"/>
      <c r="AL668" s="8"/>
      <c r="AQ668" s="8"/>
      <c r="AV668" s="8"/>
      <c r="BA668" s="8"/>
      <c r="BD668" s="8"/>
      <c r="BH668" s="8"/>
      <c r="BL668" s="8"/>
      <c r="BP668" s="8"/>
      <c r="BT668" s="8"/>
    </row>
    <row r="669" ht="19.5" customHeight="1">
      <c r="A669" s="72"/>
      <c r="H669" s="8"/>
      <c r="J669" s="8"/>
      <c r="N669" s="66"/>
      <c r="W669" s="66"/>
      <c r="Y669" s="23"/>
      <c r="Z669" s="70"/>
      <c r="AB669" s="8"/>
      <c r="AD669" s="23"/>
      <c r="AE669" s="70"/>
      <c r="AG669" s="8"/>
      <c r="AL669" s="8"/>
      <c r="AQ669" s="8"/>
      <c r="AV669" s="8"/>
      <c r="BA669" s="8"/>
      <c r="BD669" s="8"/>
      <c r="BH669" s="8"/>
      <c r="BL669" s="8"/>
      <c r="BP669" s="8"/>
      <c r="BT669" s="8"/>
    </row>
    <row r="670" ht="19.5" customHeight="1">
      <c r="A670" s="72"/>
      <c r="H670" s="8"/>
      <c r="J670" s="8"/>
      <c r="N670" s="66"/>
      <c r="W670" s="66"/>
      <c r="Y670" s="23"/>
      <c r="Z670" s="70"/>
      <c r="AB670" s="8"/>
      <c r="AD670" s="23"/>
      <c r="AE670" s="70"/>
      <c r="AG670" s="8"/>
      <c r="AL670" s="8"/>
      <c r="AQ670" s="8"/>
      <c r="AV670" s="8"/>
      <c r="BA670" s="8"/>
      <c r="BD670" s="8"/>
      <c r="BH670" s="8"/>
      <c r="BL670" s="8"/>
      <c r="BP670" s="8"/>
      <c r="BT670" s="8"/>
    </row>
    <row r="671" ht="19.5" customHeight="1">
      <c r="A671" s="72"/>
      <c r="H671" s="8"/>
      <c r="J671" s="8"/>
      <c r="N671" s="66"/>
      <c r="W671" s="66"/>
      <c r="Y671" s="23"/>
      <c r="Z671" s="70"/>
      <c r="AB671" s="8"/>
      <c r="AD671" s="23"/>
      <c r="AE671" s="70"/>
      <c r="AG671" s="8"/>
      <c r="AL671" s="8"/>
      <c r="AQ671" s="8"/>
      <c r="AV671" s="8"/>
      <c r="BA671" s="8"/>
      <c r="BD671" s="8"/>
      <c r="BH671" s="8"/>
      <c r="BL671" s="8"/>
      <c r="BP671" s="8"/>
      <c r="BT671" s="8"/>
    </row>
    <row r="672" ht="19.5" customHeight="1">
      <c r="A672" s="72"/>
      <c r="H672" s="8"/>
      <c r="J672" s="8"/>
      <c r="N672" s="66"/>
      <c r="W672" s="66"/>
      <c r="Y672" s="23"/>
      <c r="Z672" s="70"/>
      <c r="AB672" s="8"/>
      <c r="AD672" s="23"/>
      <c r="AE672" s="70"/>
      <c r="AG672" s="8"/>
      <c r="AL672" s="8"/>
      <c r="AQ672" s="8"/>
      <c r="AV672" s="8"/>
      <c r="BA672" s="8"/>
      <c r="BD672" s="8"/>
      <c r="BH672" s="8"/>
      <c r="BL672" s="8"/>
      <c r="BP672" s="8"/>
      <c r="BT672" s="8"/>
    </row>
    <row r="673" ht="19.5" customHeight="1">
      <c r="A673" s="72"/>
      <c r="H673" s="8"/>
      <c r="J673" s="8"/>
      <c r="N673" s="66"/>
      <c r="W673" s="66"/>
      <c r="Y673" s="23"/>
      <c r="Z673" s="70"/>
      <c r="AB673" s="8"/>
      <c r="AD673" s="23"/>
      <c r="AE673" s="70"/>
      <c r="AG673" s="8"/>
      <c r="AL673" s="8"/>
      <c r="AQ673" s="8"/>
      <c r="AV673" s="8"/>
      <c r="BA673" s="8"/>
      <c r="BD673" s="8"/>
      <c r="BH673" s="8"/>
      <c r="BL673" s="8"/>
      <c r="BP673" s="8"/>
      <c r="BT673" s="8"/>
    </row>
    <row r="674" ht="19.5" customHeight="1">
      <c r="A674" s="72"/>
      <c r="H674" s="8"/>
      <c r="J674" s="8"/>
      <c r="N674" s="66"/>
      <c r="W674" s="66"/>
      <c r="Y674" s="23"/>
      <c r="Z674" s="70"/>
      <c r="AB674" s="8"/>
      <c r="AD674" s="23"/>
      <c r="AE674" s="70"/>
      <c r="AG674" s="8"/>
      <c r="AL674" s="8"/>
      <c r="AQ674" s="8"/>
      <c r="AV674" s="8"/>
      <c r="BA674" s="8"/>
      <c r="BD674" s="8"/>
      <c r="BH674" s="8"/>
      <c r="BL674" s="8"/>
      <c r="BP674" s="8"/>
      <c r="BT674" s="8"/>
    </row>
    <row r="675" ht="19.5" customHeight="1">
      <c r="A675" s="72"/>
      <c r="H675" s="8"/>
      <c r="J675" s="8"/>
      <c r="N675" s="66"/>
      <c r="W675" s="66"/>
      <c r="Y675" s="23"/>
      <c r="Z675" s="70"/>
      <c r="AB675" s="8"/>
      <c r="AD675" s="23"/>
      <c r="AE675" s="70"/>
      <c r="AG675" s="8"/>
      <c r="AL675" s="8"/>
      <c r="AQ675" s="8"/>
      <c r="AV675" s="8"/>
      <c r="BA675" s="8"/>
      <c r="BD675" s="8"/>
      <c r="BH675" s="8"/>
      <c r="BL675" s="8"/>
      <c r="BP675" s="8"/>
      <c r="BT675" s="8"/>
    </row>
    <row r="676" ht="19.5" customHeight="1">
      <c r="A676" s="72"/>
      <c r="H676" s="8"/>
      <c r="J676" s="8"/>
      <c r="N676" s="66"/>
      <c r="W676" s="66"/>
      <c r="Y676" s="23"/>
      <c r="Z676" s="70"/>
      <c r="AB676" s="8"/>
      <c r="AD676" s="23"/>
      <c r="AE676" s="70"/>
      <c r="AG676" s="8"/>
      <c r="AL676" s="8"/>
      <c r="AQ676" s="8"/>
      <c r="AV676" s="8"/>
      <c r="BA676" s="8"/>
      <c r="BD676" s="8"/>
      <c r="BH676" s="8"/>
      <c r="BL676" s="8"/>
      <c r="BP676" s="8"/>
      <c r="BT676" s="8"/>
    </row>
    <row r="677" ht="19.5" customHeight="1">
      <c r="A677" s="72"/>
      <c r="H677" s="8"/>
      <c r="J677" s="8"/>
      <c r="N677" s="66"/>
      <c r="W677" s="66"/>
      <c r="Y677" s="23"/>
      <c r="Z677" s="70"/>
      <c r="AB677" s="8"/>
      <c r="AD677" s="23"/>
      <c r="AE677" s="70"/>
      <c r="AG677" s="8"/>
      <c r="AL677" s="8"/>
      <c r="AQ677" s="8"/>
      <c r="AV677" s="8"/>
      <c r="BA677" s="8"/>
      <c r="BD677" s="8"/>
      <c r="BH677" s="8"/>
      <c r="BL677" s="8"/>
      <c r="BP677" s="8"/>
      <c r="BT677" s="8"/>
    </row>
    <row r="678" ht="19.5" customHeight="1">
      <c r="A678" s="72"/>
      <c r="H678" s="8"/>
      <c r="J678" s="8"/>
      <c r="N678" s="66"/>
      <c r="W678" s="66"/>
      <c r="Y678" s="23"/>
      <c r="Z678" s="70"/>
      <c r="AB678" s="8"/>
      <c r="AD678" s="23"/>
      <c r="AE678" s="70"/>
      <c r="AG678" s="8"/>
      <c r="AL678" s="8"/>
      <c r="AQ678" s="8"/>
      <c r="AV678" s="8"/>
      <c r="BA678" s="8"/>
      <c r="BD678" s="8"/>
      <c r="BH678" s="8"/>
      <c r="BL678" s="8"/>
      <c r="BP678" s="8"/>
      <c r="BT678" s="8"/>
    </row>
    <row r="679" ht="19.5" customHeight="1">
      <c r="A679" s="72"/>
      <c r="H679" s="8"/>
      <c r="J679" s="8"/>
      <c r="N679" s="66"/>
      <c r="W679" s="66"/>
      <c r="Y679" s="23"/>
      <c r="Z679" s="70"/>
      <c r="AB679" s="8"/>
      <c r="AD679" s="23"/>
      <c r="AE679" s="70"/>
      <c r="AG679" s="8"/>
      <c r="AL679" s="8"/>
      <c r="AQ679" s="8"/>
      <c r="AV679" s="8"/>
      <c r="BA679" s="8"/>
      <c r="BD679" s="8"/>
      <c r="BH679" s="8"/>
      <c r="BL679" s="8"/>
      <c r="BP679" s="8"/>
      <c r="BT679" s="8"/>
    </row>
    <row r="680" ht="19.5" customHeight="1">
      <c r="A680" s="72"/>
      <c r="H680" s="8"/>
      <c r="J680" s="8"/>
      <c r="N680" s="66"/>
      <c r="W680" s="66"/>
      <c r="Y680" s="23"/>
      <c r="Z680" s="70"/>
      <c r="AB680" s="8"/>
      <c r="AD680" s="23"/>
      <c r="AE680" s="70"/>
      <c r="AG680" s="8"/>
      <c r="AL680" s="8"/>
      <c r="AQ680" s="8"/>
      <c r="AV680" s="8"/>
      <c r="BA680" s="8"/>
      <c r="BD680" s="8"/>
      <c r="BH680" s="8"/>
      <c r="BL680" s="8"/>
      <c r="BP680" s="8"/>
      <c r="BT680" s="8"/>
    </row>
    <row r="681" ht="19.5" customHeight="1">
      <c r="A681" s="72"/>
      <c r="H681" s="8"/>
      <c r="J681" s="8"/>
      <c r="N681" s="66"/>
      <c r="W681" s="66"/>
      <c r="Y681" s="23"/>
      <c r="Z681" s="70"/>
      <c r="AB681" s="8"/>
      <c r="AD681" s="23"/>
      <c r="AE681" s="70"/>
      <c r="AG681" s="8"/>
      <c r="AL681" s="8"/>
      <c r="AQ681" s="8"/>
      <c r="AV681" s="8"/>
      <c r="BA681" s="8"/>
      <c r="BD681" s="8"/>
      <c r="BH681" s="8"/>
      <c r="BL681" s="8"/>
      <c r="BP681" s="8"/>
      <c r="BT681" s="8"/>
    </row>
    <row r="682" ht="19.5" customHeight="1">
      <c r="A682" s="72"/>
      <c r="H682" s="8"/>
      <c r="J682" s="8"/>
      <c r="N682" s="66"/>
      <c r="W682" s="66"/>
      <c r="Y682" s="23"/>
      <c r="Z682" s="70"/>
      <c r="AB682" s="8"/>
      <c r="AD682" s="23"/>
      <c r="AE682" s="70"/>
      <c r="AG682" s="8"/>
      <c r="AL682" s="8"/>
      <c r="AQ682" s="8"/>
      <c r="AV682" s="8"/>
      <c r="BA682" s="8"/>
      <c r="BD682" s="8"/>
      <c r="BH682" s="8"/>
      <c r="BL682" s="8"/>
      <c r="BP682" s="8"/>
      <c r="BT682" s="8"/>
    </row>
    <row r="683" ht="19.5" customHeight="1">
      <c r="A683" s="72"/>
      <c r="H683" s="8"/>
      <c r="J683" s="8"/>
      <c r="N683" s="66"/>
      <c r="W683" s="66"/>
      <c r="Y683" s="23"/>
      <c r="Z683" s="70"/>
      <c r="AB683" s="8"/>
      <c r="AD683" s="23"/>
      <c r="AE683" s="70"/>
      <c r="AG683" s="8"/>
      <c r="AL683" s="8"/>
      <c r="AQ683" s="8"/>
      <c r="AV683" s="8"/>
      <c r="BA683" s="8"/>
      <c r="BD683" s="8"/>
      <c r="BH683" s="8"/>
      <c r="BL683" s="8"/>
      <c r="BP683" s="8"/>
      <c r="BT683" s="8"/>
    </row>
    <row r="684" ht="19.5" customHeight="1">
      <c r="A684" s="72"/>
      <c r="H684" s="8"/>
      <c r="J684" s="8"/>
      <c r="N684" s="66"/>
      <c r="W684" s="66"/>
      <c r="Y684" s="23"/>
      <c r="Z684" s="70"/>
      <c r="AB684" s="8"/>
      <c r="AD684" s="23"/>
      <c r="AE684" s="70"/>
      <c r="AG684" s="8"/>
      <c r="AL684" s="8"/>
      <c r="AQ684" s="8"/>
      <c r="AV684" s="8"/>
      <c r="BA684" s="8"/>
      <c r="BD684" s="8"/>
      <c r="BH684" s="8"/>
      <c r="BL684" s="8"/>
      <c r="BP684" s="8"/>
      <c r="BT684" s="8"/>
    </row>
    <row r="685" ht="19.5" customHeight="1">
      <c r="A685" s="72"/>
      <c r="H685" s="8"/>
      <c r="J685" s="8"/>
      <c r="N685" s="66"/>
      <c r="W685" s="66"/>
      <c r="Y685" s="23"/>
      <c r="Z685" s="70"/>
      <c r="AB685" s="8"/>
      <c r="AD685" s="23"/>
      <c r="AE685" s="70"/>
      <c r="AG685" s="8"/>
      <c r="AL685" s="8"/>
      <c r="AQ685" s="8"/>
      <c r="AV685" s="8"/>
      <c r="BA685" s="8"/>
      <c r="BD685" s="8"/>
      <c r="BH685" s="8"/>
      <c r="BL685" s="8"/>
      <c r="BP685" s="8"/>
      <c r="BT685" s="8"/>
    </row>
    <row r="686" ht="19.5" customHeight="1">
      <c r="A686" s="72"/>
      <c r="H686" s="8"/>
      <c r="J686" s="8"/>
      <c r="N686" s="66"/>
      <c r="W686" s="66"/>
      <c r="Y686" s="23"/>
      <c r="Z686" s="70"/>
      <c r="AB686" s="8"/>
      <c r="AD686" s="23"/>
      <c r="AE686" s="70"/>
      <c r="AG686" s="8"/>
      <c r="AL686" s="8"/>
      <c r="AQ686" s="8"/>
      <c r="AV686" s="8"/>
      <c r="BA686" s="8"/>
      <c r="BD686" s="8"/>
      <c r="BH686" s="8"/>
      <c r="BL686" s="8"/>
      <c r="BP686" s="8"/>
      <c r="BT686" s="8"/>
    </row>
    <row r="687" ht="19.5" customHeight="1">
      <c r="A687" s="72"/>
      <c r="H687" s="8"/>
      <c r="J687" s="8"/>
      <c r="N687" s="66"/>
      <c r="W687" s="66"/>
      <c r="Y687" s="23"/>
      <c r="Z687" s="70"/>
      <c r="AB687" s="8"/>
      <c r="AD687" s="23"/>
      <c r="AE687" s="70"/>
      <c r="AG687" s="8"/>
      <c r="AL687" s="8"/>
      <c r="AQ687" s="8"/>
      <c r="AV687" s="8"/>
      <c r="BA687" s="8"/>
      <c r="BD687" s="8"/>
      <c r="BH687" s="8"/>
      <c r="BL687" s="8"/>
      <c r="BP687" s="8"/>
      <c r="BT687" s="8"/>
    </row>
    <row r="688" ht="19.5" customHeight="1">
      <c r="A688" s="72"/>
      <c r="H688" s="8"/>
      <c r="J688" s="8"/>
      <c r="N688" s="66"/>
      <c r="W688" s="66"/>
      <c r="Y688" s="23"/>
      <c r="Z688" s="70"/>
      <c r="AB688" s="8"/>
      <c r="AD688" s="23"/>
      <c r="AE688" s="70"/>
      <c r="AG688" s="8"/>
      <c r="AL688" s="8"/>
      <c r="AQ688" s="8"/>
      <c r="AV688" s="8"/>
      <c r="BA688" s="8"/>
      <c r="BD688" s="8"/>
      <c r="BH688" s="8"/>
      <c r="BL688" s="8"/>
      <c r="BP688" s="8"/>
      <c r="BT688" s="8"/>
    </row>
    <row r="689" ht="19.5" customHeight="1">
      <c r="A689" s="72"/>
      <c r="H689" s="8"/>
      <c r="J689" s="8"/>
      <c r="N689" s="66"/>
      <c r="W689" s="66"/>
      <c r="Y689" s="23"/>
      <c r="Z689" s="70"/>
      <c r="AB689" s="8"/>
      <c r="AD689" s="23"/>
      <c r="AE689" s="70"/>
      <c r="AG689" s="8"/>
      <c r="AL689" s="8"/>
      <c r="AQ689" s="8"/>
      <c r="AV689" s="8"/>
      <c r="BA689" s="8"/>
      <c r="BD689" s="8"/>
      <c r="BH689" s="8"/>
      <c r="BL689" s="8"/>
      <c r="BP689" s="8"/>
      <c r="BT689" s="8"/>
    </row>
    <row r="690" ht="19.5" customHeight="1">
      <c r="A690" s="72"/>
      <c r="H690" s="8"/>
      <c r="J690" s="8"/>
      <c r="N690" s="66"/>
      <c r="W690" s="66"/>
      <c r="Y690" s="23"/>
      <c r="Z690" s="70"/>
      <c r="AB690" s="8"/>
      <c r="AD690" s="23"/>
      <c r="AE690" s="70"/>
      <c r="AG690" s="8"/>
      <c r="AL690" s="8"/>
      <c r="AQ690" s="8"/>
      <c r="AV690" s="8"/>
      <c r="BA690" s="8"/>
      <c r="BD690" s="8"/>
      <c r="BH690" s="8"/>
      <c r="BL690" s="8"/>
      <c r="BP690" s="8"/>
      <c r="BT690" s="8"/>
    </row>
    <row r="691" ht="19.5" customHeight="1">
      <c r="A691" s="72"/>
      <c r="H691" s="8"/>
      <c r="J691" s="8"/>
      <c r="N691" s="66"/>
      <c r="W691" s="66"/>
      <c r="Y691" s="23"/>
      <c r="Z691" s="70"/>
      <c r="AB691" s="8"/>
      <c r="AD691" s="23"/>
      <c r="AE691" s="70"/>
      <c r="AG691" s="8"/>
      <c r="AL691" s="8"/>
      <c r="AQ691" s="8"/>
      <c r="AV691" s="8"/>
      <c r="BA691" s="8"/>
      <c r="BD691" s="8"/>
      <c r="BH691" s="8"/>
      <c r="BL691" s="8"/>
      <c r="BP691" s="8"/>
      <c r="BT691" s="8"/>
    </row>
    <row r="692" ht="19.5" customHeight="1">
      <c r="A692" s="72"/>
      <c r="H692" s="8"/>
      <c r="J692" s="8"/>
      <c r="N692" s="66"/>
      <c r="W692" s="66"/>
      <c r="Y692" s="23"/>
      <c r="Z692" s="70"/>
      <c r="AB692" s="8"/>
      <c r="AD692" s="23"/>
      <c r="AE692" s="70"/>
      <c r="AG692" s="8"/>
      <c r="AL692" s="8"/>
      <c r="AQ692" s="8"/>
      <c r="AV692" s="8"/>
      <c r="BA692" s="8"/>
      <c r="BD692" s="8"/>
      <c r="BH692" s="8"/>
      <c r="BL692" s="8"/>
      <c r="BP692" s="8"/>
      <c r="BT692" s="8"/>
    </row>
    <row r="693" ht="19.5" customHeight="1">
      <c r="A693" s="72"/>
      <c r="H693" s="8"/>
      <c r="J693" s="8"/>
      <c r="N693" s="66"/>
      <c r="W693" s="66"/>
      <c r="Y693" s="23"/>
      <c r="Z693" s="70"/>
      <c r="AB693" s="8"/>
      <c r="AD693" s="23"/>
      <c r="AE693" s="70"/>
      <c r="AG693" s="8"/>
      <c r="AL693" s="8"/>
      <c r="AQ693" s="8"/>
      <c r="AV693" s="8"/>
      <c r="BA693" s="8"/>
      <c r="BD693" s="8"/>
      <c r="BH693" s="8"/>
      <c r="BL693" s="8"/>
      <c r="BP693" s="8"/>
      <c r="BT693" s="8"/>
    </row>
    <row r="694" ht="19.5" customHeight="1">
      <c r="A694" s="72"/>
      <c r="H694" s="8"/>
      <c r="J694" s="8"/>
      <c r="N694" s="66"/>
      <c r="W694" s="66"/>
      <c r="Y694" s="23"/>
      <c r="Z694" s="70"/>
      <c r="AB694" s="8"/>
      <c r="AD694" s="23"/>
      <c r="AE694" s="70"/>
      <c r="AG694" s="8"/>
      <c r="AL694" s="8"/>
      <c r="AQ694" s="8"/>
      <c r="AV694" s="8"/>
      <c r="BA694" s="8"/>
      <c r="BD694" s="8"/>
      <c r="BH694" s="8"/>
      <c r="BL694" s="8"/>
      <c r="BP694" s="8"/>
      <c r="BT694" s="8"/>
    </row>
    <row r="695" ht="19.5" customHeight="1">
      <c r="A695" s="72"/>
      <c r="H695" s="8"/>
      <c r="J695" s="8"/>
      <c r="N695" s="66"/>
      <c r="W695" s="66"/>
      <c r="Y695" s="23"/>
      <c r="Z695" s="70"/>
      <c r="AB695" s="8"/>
      <c r="AD695" s="23"/>
      <c r="AE695" s="70"/>
      <c r="AG695" s="8"/>
      <c r="AL695" s="8"/>
      <c r="AQ695" s="8"/>
      <c r="AV695" s="8"/>
      <c r="BA695" s="8"/>
      <c r="BD695" s="8"/>
      <c r="BH695" s="8"/>
      <c r="BL695" s="8"/>
      <c r="BP695" s="8"/>
      <c r="BT695" s="8"/>
    </row>
    <row r="696" ht="19.5" customHeight="1">
      <c r="A696" s="72"/>
      <c r="H696" s="8"/>
      <c r="J696" s="8"/>
      <c r="N696" s="66"/>
      <c r="W696" s="66"/>
      <c r="Y696" s="23"/>
      <c r="Z696" s="70"/>
      <c r="AB696" s="8"/>
      <c r="AD696" s="23"/>
      <c r="AE696" s="70"/>
      <c r="AG696" s="8"/>
      <c r="AL696" s="8"/>
      <c r="AQ696" s="8"/>
      <c r="AV696" s="8"/>
      <c r="BA696" s="8"/>
      <c r="BD696" s="8"/>
      <c r="BH696" s="8"/>
      <c r="BL696" s="8"/>
      <c r="BP696" s="8"/>
      <c r="BT696" s="8"/>
    </row>
    <row r="697" ht="19.5" customHeight="1">
      <c r="A697" s="72"/>
      <c r="H697" s="8"/>
      <c r="J697" s="8"/>
      <c r="N697" s="66"/>
      <c r="W697" s="66"/>
      <c r="Y697" s="23"/>
      <c r="Z697" s="70"/>
      <c r="AB697" s="8"/>
      <c r="AD697" s="23"/>
      <c r="AE697" s="70"/>
      <c r="AG697" s="8"/>
      <c r="AL697" s="8"/>
      <c r="AQ697" s="8"/>
      <c r="AV697" s="8"/>
      <c r="BA697" s="8"/>
      <c r="BD697" s="8"/>
      <c r="BH697" s="8"/>
      <c r="BL697" s="8"/>
      <c r="BP697" s="8"/>
      <c r="BT697" s="8"/>
    </row>
    <row r="698" ht="19.5" customHeight="1">
      <c r="A698" s="72"/>
      <c r="H698" s="8"/>
      <c r="J698" s="8"/>
      <c r="N698" s="66"/>
      <c r="W698" s="66"/>
      <c r="Y698" s="23"/>
      <c r="Z698" s="70"/>
      <c r="AB698" s="8"/>
      <c r="AD698" s="23"/>
      <c r="AE698" s="70"/>
      <c r="AG698" s="8"/>
      <c r="AL698" s="8"/>
      <c r="AQ698" s="8"/>
      <c r="AV698" s="8"/>
      <c r="BA698" s="8"/>
      <c r="BD698" s="8"/>
      <c r="BH698" s="8"/>
      <c r="BL698" s="8"/>
      <c r="BP698" s="8"/>
      <c r="BT698" s="8"/>
    </row>
    <row r="699" ht="19.5" customHeight="1">
      <c r="A699" s="72"/>
      <c r="H699" s="8"/>
      <c r="J699" s="8"/>
      <c r="N699" s="66"/>
      <c r="W699" s="66"/>
      <c r="Y699" s="23"/>
      <c r="Z699" s="70"/>
      <c r="AB699" s="8"/>
      <c r="AD699" s="23"/>
      <c r="AE699" s="70"/>
      <c r="AG699" s="8"/>
      <c r="AL699" s="8"/>
      <c r="AQ699" s="8"/>
      <c r="AV699" s="8"/>
      <c r="BA699" s="8"/>
      <c r="BD699" s="8"/>
      <c r="BH699" s="8"/>
      <c r="BL699" s="8"/>
      <c r="BP699" s="8"/>
      <c r="BT699" s="8"/>
    </row>
    <row r="700" ht="19.5" customHeight="1">
      <c r="A700" s="72"/>
      <c r="H700" s="8"/>
      <c r="J700" s="8"/>
      <c r="N700" s="66"/>
      <c r="W700" s="66"/>
      <c r="Y700" s="23"/>
      <c r="Z700" s="70"/>
      <c r="AB700" s="8"/>
      <c r="AD700" s="23"/>
      <c r="AE700" s="70"/>
      <c r="AG700" s="8"/>
      <c r="AL700" s="8"/>
      <c r="AQ700" s="8"/>
      <c r="AV700" s="8"/>
      <c r="BA700" s="8"/>
      <c r="BD700" s="8"/>
      <c r="BH700" s="8"/>
      <c r="BL700" s="8"/>
      <c r="BP700" s="8"/>
      <c r="BT700" s="8"/>
    </row>
    <row r="701" ht="19.5" customHeight="1">
      <c r="A701" s="72"/>
      <c r="H701" s="8"/>
      <c r="J701" s="8"/>
      <c r="N701" s="66"/>
      <c r="W701" s="66"/>
      <c r="Y701" s="23"/>
      <c r="Z701" s="70"/>
      <c r="AB701" s="8"/>
      <c r="AD701" s="23"/>
      <c r="AE701" s="70"/>
      <c r="AG701" s="8"/>
      <c r="AL701" s="8"/>
      <c r="AQ701" s="8"/>
      <c r="AV701" s="8"/>
      <c r="BA701" s="8"/>
      <c r="BD701" s="8"/>
      <c r="BH701" s="8"/>
      <c r="BL701" s="8"/>
      <c r="BP701" s="8"/>
      <c r="BT701" s="8"/>
    </row>
    <row r="702" ht="19.5" customHeight="1">
      <c r="A702" s="72"/>
      <c r="H702" s="8"/>
      <c r="J702" s="8"/>
      <c r="N702" s="66"/>
      <c r="W702" s="66"/>
      <c r="Y702" s="23"/>
      <c r="Z702" s="70"/>
      <c r="AB702" s="8"/>
      <c r="AD702" s="23"/>
      <c r="AE702" s="70"/>
      <c r="AG702" s="8"/>
      <c r="AL702" s="8"/>
      <c r="AQ702" s="8"/>
      <c r="AV702" s="8"/>
      <c r="BA702" s="8"/>
      <c r="BD702" s="8"/>
      <c r="BH702" s="8"/>
      <c r="BL702" s="8"/>
      <c r="BP702" s="8"/>
      <c r="BT702" s="8"/>
    </row>
    <row r="703" ht="19.5" customHeight="1">
      <c r="A703" s="72"/>
      <c r="H703" s="8"/>
      <c r="J703" s="8"/>
      <c r="N703" s="66"/>
      <c r="W703" s="66"/>
      <c r="Y703" s="23"/>
      <c r="Z703" s="70"/>
      <c r="AB703" s="8"/>
      <c r="AD703" s="23"/>
      <c r="AE703" s="70"/>
      <c r="AG703" s="8"/>
      <c r="AL703" s="8"/>
      <c r="AQ703" s="8"/>
      <c r="AV703" s="8"/>
      <c r="BA703" s="8"/>
      <c r="BD703" s="8"/>
      <c r="BH703" s="8"/>
      <c r="BL703" s="8"/>
      <c r="BP703" s="8"/>
      <c r="BT703" s="8"/>
    </row>
    <row r="704" ht="19.5" customHeight="1">
      <c r="A704" s="72"/>
      <c r="H704" s="8"/>
      <c r="J704" s="8"/>
      <c r="N704" s="66"/>
      <c r="W704" s="66"/>
      <c r="Y704" s="23"/>
      <c r="Z704" s="70"/>
      <c r="AB704" s="8"/>
      <c r="AD704" s="23"/>
      <c r="AE704" s="70"/>
      <c r="AG704" s="8"/>
      <c r="AL704" s="8"/>
      <c r="AQ704" s="8"/>
      <c r="AV704" s="8"/>
      <c r="BA704" s="8"/>
      <c r="BD704" s="8"/>
      <c r="BH704" s="8"/>
      <c r="BL704" s="8"/>
      <c r="BP704" s="8"/>
      <c r="BT704" s="8"/>
    </row>
    <row r="705" ht="19.5" customHeight="1">
      <c r="A705" s="72"/>
      <c r="H705" s="8"/>
      <c r="J705" s="8"/>
      <c r="N705" s="66"/>
      <c r="W705" s="66"/>
      <c r="Y705" s="23"/>
      <c r="Z705" s="70"/>
      <c r="AB705" s="8"/>
      <c r="AD705" s="23"/>
      <c r="AE705" s="70"/>
      <c r="AG705" s="8"/>
      <c r="AL705" s="8"/>
      <c r="AQ705" s="8"/>
      <c r="AV705" s="8"/>
      <c r="BA705" s="8"/>
      <c r="BD705" s="8"/>
      <c r="BH705" s="8"/>
      <c r="BL705" s="8"/>
      <c r="BP705" s="8"/>
      <c r="BT705" s="8"/>
    </row>
    <row r="706" ht="19.5" customHeight="1">
      <c r="A706" s="72"/>
      <c r="H706" s="8"/>
      <c r="J706" s="8"/>
      <c r="N706" s="66"/>
      <c r="W706" s="66"/>
      <c r="Y706" s="23"/>
      <c r="Z706" s="70"/>
      <c r="AB706" s="8"/>
      <c r="AD706" s="23"/>
      <c r="AE706" s="70"/>
      <c r="AG706" s="8"/>
      <c r="AL706" s="8"/>
      <c r="AQ706" s="8"/>
      <c r="AV706" s="8"/>
      <c r="BA706" s="8"/>
      <c r="BD706" s="8"/>
      <c r="BH706" s="8"/>
      <c r="BL706" s="8"/>
      <c r="BP706" s="8"/>
      <c r="BT706" s="8"/>
    </row>
    <row r="707" ht="19.5" customHeight="1">
      <c r="A707" s="72"/>
      <c r="H707" s="8"/>
      <c r="J707" s="8"/>
      <c r="N707" s="66"/>
      <c r="W707" s="66"/>
      <c r="Y707" s="23"/>
      <c r="Z707" s="70"/>
      <c r="AB707" s="8"/>
      <c r="AD707" s="23"/>
      <c r="AE707" s="70"/>
      <c r="AG707" s="8"/>
      <c r="AL707" s="8"/>
      <c r="AQ707" s="8"/>
      <c r="AV707" s="8"/>
      <c r="BA707" s="8"/>
      <c r="BD707" s="8"/>
      <c r="BH707" s="8"/>
      <c r="BL707" s="8"/>
      <c r="BP707" s="8"/>
      <c r="BT707" s="8"/>
    </row>
    <row r="708" ht="19.5" customHeight="1">
      <c r="A708" s="72"/>
      <c r="H708" s="8"/>
      <c r="J708" s="8"/>
      <c r="N708" s="66"/>
      <c r="W708" s="66"/>
      <c r="Y708" s="23"/>
      <c r="Z708" s="70"/>
      <c r="AB708" s="8"/>
      <c r="AD708" s="23"/>
      <c r="AE708" s="70"/>
      <c r="AG708" s="8"/>
      <c r="AL708" s="8"/>
      <c r="AQ708" s="8"/>
      <c r="AV708" s="8"/>
      <c r="BA708" s="8"/>
      <c r="BD708" s="8"/>
      <c r="BH708" s="8"/>
      <c r="BL708" s="8"/>
      <c r="BP708" s="8"/>
      <c r="BT708" s="8"/>
    </row>
    <row r="709" ht="19.5" customHeight="1">
      <c r="A709" s="72"/>
      <c r="H709" s="8"/>
      <c r="J709" s="8"/>
      <c r="N709" s="66"/>
      <c r="W709" s="66"/>
      <c r="Y709" s="23"/>
      <c r="Z709" s="70"/>
      <c r="AB709" s="8"/>
      <c r="AD709" s="23"/>
      <c r="AE709" s="70"/>
      <c r="AG709" s="8"/>
      <c r="AL709" s="8"/>
      <c r="AQ709" s="8"/>
      <c r="AV709" s="8"/>
      <c r="BA709" s="8"/>
      <c r="BD709" s="8"/>
      <c r="BH709" s="8"/>
      <c r="BL709" s="8"/>
      <c r="BP709" s="8"/>
      <c r="BT709" s="8"/>
    </row>
    <row r="710" ht="19.5" customHeight="1">
      <c r="A710" s="72"/>
      <c r="H710" s="8"/>
      <c r="J710" s="8"/>
      <c r="N710" s="66"/>
      <c r="W710" s="66"/>
      <c r="Y710" s="23"/>
      <c r="Z710" s="70"/>
      <c r="AB710" s="8"/>
      <c r="AD710" s="23"/>
      <c r="AE710" s="70"/>
      <c r="AG710" s="8"/>
      <c r="AL710" s="8"/>
      <c r="AQ710" s="8"/>
      <c r="AV710" s="8"/>
      <c r="BA710" s="8"/>
      <c r="BD710" s="8"/>
      <c r="BH710" s="8"/>
      <c r="BL710" s="8"/>
      <c r="BP710" s="8"/>
      <c r="BT710" s="8"/>
    </row>
    <row r="711" ht="19.5" customHeight="1">
      <c r="A711" s="72"/>
      <c r="H711" s="8"/>
      <c r="J711" s="8"/>
      <c r="N711" s="66"/>
      <c r="W711" s="66"/>
      <c r="Y711" s="23"/>
      <c r="Z711" s="70"/>
      <c r="AB711" s="8"/>
      <c r="AD711" s="23"/>
      <c r="AE711" s="70"/>
      <c r="AG711" s="8"/>
      <c r="AL711" s="8"/>
      <c r="AQ711" s="8"/>
      <c r="AV711" s="8"/>
      <c r="BA711" s="8"/>
      <c r="BD711" s="8"/>
      <c r="BH711" s="8"/>
      <c r="BL711" s="8"/>
      <c r="BP711" s="8"/>
      <c r="BT711" s="8"/>
    </row>
    <row r="712" ht="19.5" customHeight="1">
      <c r="A712" s="72"/>
      <c r="H712" s="8"/>
      <c r="J712" s="8"/>
      <c r="N712" s="66"/>
      <c r="W712" s="66"/>
      <c r="Y712" s="23"/>
      <c r="Z712" s="70"/>
      <c r="AB712" s="8"/>
      <c r="AD712" s="23"/>
      <c r="AE712" s="70"/>
      <c r="AG712" s="8"/>
      <c r="AL712" s="8"/>
      <c r="AQ712" s="8"/>
      <c r="AV712" s="8"/>
      <c r="BA712" s="8"/>
      <c r="BD712" s="8"/>
      <c r="BH712" s="8"/>
      <c r="BL712" s="8"/>
      <c r="BP712" s="8"/>
      <c r="BT712" s="8"/>
    </row>
    <row r="713" ht="19.5" customHeight="1">
      <c r="A713" s="72"/>
      <c r="H713" s="8"/>
      <c r="J713" s="8"/>
      <c r="N713" s="66"/>
      <c r="W713" s="66"/>
      <c r="Y713" s="23"/>
      <c r="Z713" s="70"/>
      <c r="AB713" s="8"/>
      <c r="AD713" s="23"/>
      <c r="AE713" s="70"/>
      <c r="AG713" s="8"/>
      <c r="AL713" s="8"/>
      <c r="AQ713" s="8"/>
      <c r="AV713" s="8"/>
      <c r="BA713" s="8"/>
      <c r="BD713" s="8"/>
      <c r="BH713" s="8"/>
      <c r="BL713" s="8"/>
      <c r="BP713" s="8"/>
      <c r="BT713" s="8"/>
    </row>
    <row r="714" ht="19.5" customHeight="1">
      <c r="A714" s="72"/>
      <c r="H714" s="8"/>
      <c r="J714" s="8"/>
      <c r="N714" s="66"/>
      <c r="W714" s="66"/>
      <c r="Y714" s="23"/>
      <c r="Z714" s="70"/>
      <c r="AB714" s="8"/>
      <c r="AD714" s="23"/>
      <c r="AE714" s="70"/>
      <c r="AG714" s="8"/>
      <c r="AL714" s="8"/>
      <c r="AQ714" s="8"/>
      <c r="AV714" s="8"/>
      <c r="BA714" s="8"/>
      <c r="BD714" s="8"/>
      <c r="BH714" s="8"/>
      <c r="BL714" s="8"/>
      <c r="BP714" s="8"/>
      <c r="BT714" s="8"/>
    </row>
    <row r="715" ht="19.5" customHeight="1">
      <c r="A715" s="72"/>
      <c r="H715" s="8"/>
      <c r="J715" s="8"/>
      <c r="N715" s="66"/>
      <c r="W715" s="66"/>
      <c r="Y715" s="23"/>
      <c r="Z715" s="70"/>
      <c r="AB715" s="8"/>
      <c r="AD715" s="23"/>
      <c r="AE715" s="70"/>
      <c r="AG715" s="8"/>
      <c r="AL715" s="8"/>
      <c r="AQ715" s="8"/>
      <c r="AV715" s="8"/>
      <c r="BA715" s="8"/>
      <c r="BD715" s="8"/>
      <c r="BH715" s="8"/>
      <c r="BL715" s="8"/>
      <c r="BP715" s="8"/>
      <c r="BT715" s="8"/>
    </row>
    <row r="716" ht="19.5" customHeight="1">
      <c r="A716" s="72"/>
      <c r="H716" s="8"/>
      <c r="J716" s="8"/>
      <c r="N716" s="66"/>
      <c r="W716" s="66"/>
      <c r="Y716" s="23"/>
      <c r="Z716" s="70"/>
      <c r="AB716" s="8"/>
      <c r="AD716" s="23"/>
      <c r="AE716" s="70"/>
      <c r="AG716" s="8"/>
      <c r="AL716" s="8"/>
      <c r="AQ716" s="8"/>
      <c r="AV716" s="8"/>
      <c r="BA716" s="8"/>
      <c r="BD716" s="8"/>
      <c r="BH716" s="8"/>
      <c r="BL716" s="8"/>
      <c r="BP716" s="8"/>
      <c r="BT716" s="8"/>
    </row>
    <row r="717" ht="19.5" customHeight="1">
      <c r="A717" s="72"/>
      <c r="H717" s="8"/>
      <c r="J717" s="8"/>
      <c r="N717" s="66"/>
      <c r="W717" s="66"/>
      <c r="Y717" s="23"/>
      <c r="Z717" s="70"/>
      <c r="AB717" s="8"/>
      <c r="AD717" s="23"/>
      <c r="AE717" s="70"/>
      <c r="AG717" s="8"/>
      <c r="AL717" s="8"/>
      <c r="AQ717" s="8"/>
      <c r="AV717" s="8"/>
      <c r="BA717" s="8"/>
      <c r="BD717" s="8"/>
      <c r="BH717" s="8"/>
      <c r="BL717" s="8"/>
      <c r="BP717" s="8"/>
      <c r="BT717" s="8"/>
    </row>
    <row r="718" ht="19.5" customHeight="1">
      <c r="A718" s="72"/>
      <c r="H718" s="8"/>
      <c r="J718" s="8"/>
      <c r="N718" s="66"/>
      <c r="W718" s="66"/>
      <c r="Y718" s="23"/>
      <c r="Z718" s="70"/>
      <c r="AB718" s="8"/>
      <c r="AD718" s="23"/>
      <c r="AE718" s="70"/>
      <c r="AG718" s="8"/>
      <c r="AL718" s="8"/>
      <c r="AQ718" s="8"/>
      <c r="AV718" s="8"/>
      <c r="BA718" s="8"/>
      <c r="BD718" s="8"/>
      <c r="BH718" s="8"/>
      <c r="BL718" s="8"/>
      <c r="BP718" s="8"/>
      <c r="BT718" s="8"/>
    </row>
    <row r="719" ht="19.5" customHeight="1">
      <c r="A719" s="72"/>
      <c r="H719" s="8"/>
      <c r="J719" s="8"/>
      <c r="N719" s="66"/>
      <c r="W719" s="66"/>
      <c r="Y719" s="23"/>
      <c r="Z719" s="70"/>
      <c r="AB719" s="8"/>
      <c r="AD719" s="23"/>
      <c r="AE719" s="70"/>
      <c r="AG719" s="8"/>
      <c r="AL719" s="8"/>
      <c r="AQ719" s="8"/>
      <c r="AV719" s="8"/>
      <c r="BA719" s="8"/>
      <c r="BD719" s="8"/>
      <c r="BH719" s="8"/>
      <c r="BL719" s="8"/>
      <c r="BP719" s="8"/>
      <c r="BT719" s="8"/>
    </row>
    <row r="720" ht="19.5" customHeight="1">
      <c r="A720" s="72"/>
      <c r="H720" s="8"/>
      <c r="J720" s="8"/>
      <c r="N720" s="66"/>
      <c r="W720" s="66"/>
      <c r="Y720" s="23"/>
      <c r="Z720" s="70"/>
      <c r="AB720" s="8"/>
      <c r="AD720" s="23"/>
      <c r="AE720" s="70"/>
      <c r="AG720" s="8"/>
      <c r="AL720" s="8"/>
      <c r="AQ720" s="8"/>
      <c r="AV720" s="8"/>
      <c r="BA720" s="8"/>
      <c r="BD720" s="8"/>
      <c r="BH720" s="8"/>
      <c r="BL720" s="8"/>
      <c r="BP720" s="8"/>
      <c r="BT720" s="8"/>
    </row>
    <row r="721" ht="19.5" customHeight="1">
      <c r="A721" s="72"/>
      <c r="H721" s="8"/>
      <c r="J721" s="8"/>
      <c r="N721" s="66"/>
      <c r="W721" s="66"/>
      <c r="Y721" s="23"/>
      <c r="Z721" s="70"/>
      <c r="AB721" s="8"/>
      <c r="AD721" s="23"/>
      <c r="AE721" s="70"/>
      <c r="AG721" s="8"/>
      <c r="AL721" s="8"/>
      <c r="AQ721" s="8"/>
      <c r="AV721" s="8"/>
      <c r="BA721" s="8"/>
      <c r="BD721" s="8"/>
      <c r="BH721" s="8"/>
      <c r="BL721" s="8"/>
      <c r="BP721" s="8"/>
      <c r="BT721" s="8"/>
    </row>
    <row r="722" ht="19.5" customHeight="1">
      <c r="A722" s="72"/>
      <c r="H722" s="8"/>
      <c r="J722" s="8"/>
      <c r="N722" s="66"/>
      <c r="W722" s="66"/>
      <c r="Y722" s="23"/>
      <c r="Z722" s="70"/>
      <c r="AB722" s="8"/>
      <c r="AD722" s="23"/>
      <c r="AE722" s="70"/>
      <c r="AG722" s="8"/>
      <c r="AL722" s="8"/>
      <c r="AQ722" s="8"/>
      <c r="AV722" s="8"/>
      <c r="BA722" s="8"/>
      <c r="BD722" s="8"/>
      <c r="BH722" s="8"/>
      <c r="BL722" s="8"/>
      <c r="BP722" s="8"/>
      <c r="BT722" s="8"/>
    </row>
    <row r="723" ht="19.5" customHeight="1">
      <c r="A723" s="72"/>
      <c r="H723" s="8"/>
      <c r="J723" s="8"/>
      <c r="N723" s="66"/>
      <c r="W723" s="66"/>
      <c r="Y723" s="23"/>
      <c r="Z723" s="70"/>
      <c r="AB723" s="8"/>
      <c r="AD723" s="23"/>
      <c r="AE723" s="70"/>
      <c r="AG723" s="8"/>
      <c r="AL723" s="8"/>
      <c r="AQ723" s="8"/>
      <c r="AV723" s="8"/>
      <c r="BA723" s="8"/>
      <c r="BD723" s="8"/>
      <c r="BH723" s="8"/>
      <c r="BL723" s="8"/>
      <c r="BP723" s="8"/>
      <c r="BT723" s="8"/>
    </row>
    <row r="724" ht="19.5" customHeight="1">
      <c r="A724" s="72"/>
      <c r="H724" s="8"/>
      <c r="J724" s="8"/>
      <c r="N724" s="66"/>
      <c r="W724" s="66"/>
      <c r="Y724" s="23"/>
      <c r="Z724" s="70"/>
      <c r="AB724" s="8"/>
      <c r="AD724" s="23"/>
      <c r="AE724" s="70"/>
      <c r="AG724" s="8"/>
      <c r="AL724" s="8"/>
      <c r="AQ724" s="8"/>
      <c r="AV724" s="8"/>
      <c r="BA724" s="8"/>
      <c r="BD724" s="8"/>
      <c r="BH724" s="8"/>
      <c r="BL724" s="8"/>
      <c r="BP724" s="8"/>
      <c r="BT724" s="8"/>
    </row>
    <row r="725" ht="19.5" customHeight="1">
      <c r="A725" s="72"/>
      <c r="H725" s="8"/>
      <c r="J725" s="8"/>
      <c r="N725" s="66"/>
      <c r="W725" s="66"/>
      <c r="Y725" s="23"/>
      <c r="Z725" s="70"/>
      <c r="AB725" s="8"/>
      <c r="AD725" s="23"/>
      <c r="AE725" s="70"/>
      <c r="AG725" s="8"/>
      <c r="AL725" s="8"/>
      <c r="AQ725" s="8"/>
      <c r="AV725" s="8"/>
      <c r="BA725" s="8"/>
      <c r="BD725" s="8"/>
      <c r="BH725" s="8"/>
      <c r="BL725" s="8"/>
      <c r="BP725" s="8"/>
      <c r="BT725" s="8"/>
    </row>
    <row r="726" ht="19.5" customHeight="1">
      <c r="A726" s="72"/>
      <c r="H726" s="8"/>
      <c r="J726" s="8"/>
      <c r="N726" s="66"/>
      <c r="W726" s="66"/>
      <c r="Y726" s="23"/>
      <c r="Z726" s="70"/>
      <c r="AB726" s="8"/>
      <c r="AD726" s="23"/>
      <c r="AE726" s="70"/>
      <c r="AG726" s="8"/>
      <c r="AL726" s="8"/>
      <c r="AQ726" s="8"/>
      <c r="AV726" s="8"/>
      <c r="BA726" s="8"/>
      <c r="BD726" s="8"/>
      <c r="BH726" s="8"/>
      <c r="BL726" s="8"/>
      <c r="BP726" s="8"/>
      <c r="BT726" s="8"/>
    </row>
    <row r="727" ht="19.5" customHeight="1">
      <c r="A727" s="72"/>
      <c r="H727" s="8"/>
      <c r="J727" s="8"/>
      <c r="N727" s="66"/>
      <c r="W727" s="66"/>
      <c r="Y727" s="23"/>
      <c r="Z727" s="70"/>
      <c r="AB727" s="8"/>
      <c r="AD727" s="23"/>
      <c r="AE727" s="70"/>
      <c r="AG727" s="8"/>
      <c r="AL727" s="8"/>
      <c r="AQ727" s="8"/>
      <c r="AV727" s="8"/>
      <c r="BA727" s="8"/>
      <c r="BD727" s="8"/>
      <c r="BH727" s="8"/>
      <c r="BL727" s="8"/>
      <c r="BP727" s="8"/>
      <c r="BT727" s="8"/>
    </row>
    <row r="728" ht="19.5" customHeight="1">
      <c r="A728" s="72"/>
      <c r="H728" s="8"/>
      <c r="J728" s="8"/>
      <c r="N728" s="66"/>
      <c r="W728" s="66"/>
      <c r="Y728" s="23"/>
      <c r="Z728" s="70"/>
      <c r="AB728" s="8"/>
      <c r="AD728" s="23"/>
      <c r="AE728" s="70"/>
      <c r="AG728" s="8"/>
      <c r="AL728" s="8"/>
      <c r="AQ728" s="8"/>
      <c r="AV728" s="8"/>
      <c r="BA728" s="8"/>
      <c r="BD728" s="8"/>
      <c r="BH728" s="8"/>
      <c r="BL728" s="8"/>
      <c r="BP728" s="8"/>
      <c r="BT728" s="8"/>
    </row>
    <row r="729" ht="19.5" customHeight="1">
      <c r="A729" s="72"/>
      <c r="H729" s="8"/>
      <c r="J729" s="8"/>
      <c r="N729" s="66"/>
      <c r="W729" s="66"/>
      <c r="Y729" s="23"/>
      <c r="Z729" s="70"/>
      <c r="AB729" s="8"/>
      <c r="AD729" s="23"/>
      <c r="AE729" s="70"/>
      <c r="AG729" s="8"/>
      <c r="AL729" s="8"/>
      <c r="AQ729" s="8"/>
      <c r="AV729" s="8"/>
      <c r="BA729" s="8"/>
      <c r="BD729" s="8"/>
      <c r="BH729" s="8"/>
      <c r="BL729" s="8"/>
      <c r="BP729" s="8"/>
      <c r="BT729" s="8"/>
    </row>
    <row r="730" ht="19.5" customHeight="1">
      <c r="A730" s="72"/>
      <c r="H730" s="8"/>
      <c r="J730" s="8"/>
      <c r="N730" s="66"/>
      <c r="W730" s="66"/>
      <c r="Y730" s="23"/>
      <c r="Z730" s="70"/>
      <c r="AB730" s="8"/>
      <c r="AD730" s="23"/>
      <c r="AE730" s="70"/>
      <c r="AG730" s="8"/>
      <c r="AL730" s="8"/>
      <c r="AQ730" s="8"/>
      <c r="AV730" s="8"/>
      <c r="BA730" s="8"/>
      <c r="BD730" s="8"/>
      <c r="BH730" s="8"/>
      <c r="BL730" s="8"/>
      <c r="BP730" s="8"/>
      <c r="BT730" s="8"/>
    </row>
    <row r="731" ht="19.5" customHeight="1">
      <c r="A731" s="72"/>
      <c r="H731" s="8"/>
      <c r="J731" s="8"/>
      <c r="N731" s="66"/>
      <c r="W731" s="66"/>
      <c r="Y731" s="23"/>
      <c r="Z731" s="70"/>
      <c r="AB731" s="8"/>
      <c r="AD731" s="23"/>
      <c r="AE731" s="70"/>
      <c r="AG731" s="8"/>
      <c r="AL731" s="8"/>
      <c r="AQ731" s="8"/>
      <c r="AV731" s="8"/>
      <c r="BA731" s="8"/>
      <c r="BD731" s="8"/>
      <c r="BH731" s="8"/>
      <c r="BL731" s="8"/>
      <c r="BP731" s="8"/>
      <c r="BT731" s="8"/>
    </row>
    <row r="732" ht="19.5" customHeight="1">
      <c r="A732" s="72"/>
      <c r="H732" s="8"/>
      <c r="J732" s="8"/>
      <c r="N732" s="66"/>
      <c r="W732" s="66"/>
      <c r="Y732" s="23"/>
      <c r="Z732" s="70"/>
      <c r="AB732" s="8"/>
      <c r="AD732" s="23"/>
      <c r="AE732" s="70"/>
      <c r="AG732" s="8"/>
      <c r="AL732" s="8"/>
      <c r="AQ732" s="8"/>
      <c r="AV732" s="8"/>
      <c r="BA732" s="8"/>
      <c r="BD732" s="8"/>
      <c r="BH732" s="8"/>
      <c r="BL732" s="8"/>
      <c r="BP732" s="8"/>
      <c r="BT732" s="8"/>
    </row>
    <row r="733" ht="19.5" customHeight="1">
      <c r="A733" s="72"/>
      <c r="H733" s="8"/>
      <c r="J733" s="8"/>
      <c r="N733" s="66"/>
      <c r="W733" s="66"/>
      <c r="Y733" s="23"/>
      <c r="Z733" s="70"/>
      <c r="AB733" s="8"/>
      <c r="AD733" s="23"/>
      <c r="AE733" s="70"/>
      <c r="AG733" s="8"/>
      <c r="AL733" s="8"/>
      <c r="AQ733" s="8"/>
      <c r="AV733" s="8"/>
      <c r="BA733" s="8"/>
      <c r="BD733" s="8"/>
      <c r="BH733" s="8"/>
      <c r="BL733" s="8"/>
      <c r="BP733" s="8"/>
      <c r="BT733" s="8"/>
    </row>
    <row r="734" ht="19.5" customHeight="1">
      <c r="A734" s="72"/>
      <c r="H734" s="8"/>
      <c r="J734" s="8"/>
      <c r="N734" s="66"/>
      <c r="W734" s="66"/>
      <c r="Y734" s="23"/>
      <c r="Z734" s="70"/>
      <c r="AB734" s="8"/>
      <c r="AD734" s="23"/>
      <c r="AE734" s="70"/>
      <c r="AG734" s="8"/>
      <c r="AL734" s="8"/>
      <c r="AQ734" s="8"/>
      <c r="AV734" s="8"/>
      <c r="BA734" s="8"/>
      <c r="BD734" s="8"/>
      <c r="BH734" s="8"/>
      <c r="BL734" s="8"/>
      <c r="BP734" s="8"/>
      <c r="BT734" s="8"/>
    </row>
    <row r="735" ht="19.5" customHeight="1">
      <c r="A735" s="72"/>
      <c r="H735" s="8"/>
      <c r="J735" s="8"/>
      <c r="N735" s="66"/>
      <c r="W735" s="66"/>
      <c r="Y735" s="23"/>
      <c r="Z735" s="70"/>
      <c r="AB735" s="8"/>
      <c r="AD735" s="23"/>
      <c r="AE735" s="70"/>
      <c r="AG735" s="8"/>
      <c r="AL735" s="8"/>
      <c r="AQ735" s="8"/>
      <c r="AV735" s="8"/>
      <c r="BA735" s="8"/>
      <c r="BD735" s="8"/>
      <c r="BH735" s="8"/>
      <c r="BL735" s="8"/>
      <c r="BP735" s="8"/>
      <c r="BT735" s="8"/>
    </row>
    <row r="736" ht="19.5" customHeight="1">
      <c r="A736" s="72"/>
      <c r="H736" s="8"/>
      <c r="J736" s="8"/>
      <c r="N736" s="66"/>
      <c r="W736" s="66"/>
      <c r="Y736" s="23"/>
      <c r="Z736" s="70"/>
      <c r="AB736" s="8"/>
      <c r="AD736" s="23"/>
      <c r="AE736" s="70"/>
      <c r="AG736" s="8"/>
      <c r="AL736" s="8"/>
      <c r="AQ736" s="8"/>
      <c r="AV736" s="8"/>
      <c r="BA736" s="8"/>
      <c r="BD736" s="8"/>
      <c r="BH736" s="8"/>
      <c r="BL736" s="8"/>
      <c r="BP736" s="8"/>
      <c r="BT736" s="8"/>
    </row>
    <row r="737" ht="19.5" customHeight="1">
      <c r="A737" s="72"/>
      <c r="H737" s="8"/>
      <c r="J737" s="8"/>
      <c r="N737" s="66"/>
      <c r="W737" s="66"/>
      <c r="Y737" s="23"/>
      <c r="Z737" s="70"/>
      <c r="AB737" s="8"/>
      <c r="AD737" s="23"/>
      <c r="AE737" s="70"/>
      <c r="AG737" s="8"/>
      <c r="AL737" s="8"/>
      <c r="AQ737" s="8"/>
      <c r="AV737" s="8"/>
      <c r="BA737" s="8"/>
      <c r="BD737" s="8"/>
      <c r="BH737" s="8"/>
      <c r="BL737" s="8"/>
      <c r="BP737" s="8"/>
      <c r="BT737" s="8"/>
    </row>
    <row r="738" ht="19.5" customHeight="1">
      <c r="A738" s="72"/>
      <c r="H738" s="8"/>
      <c r="J738" s="8"/>
      <c r="N738" s="66"/>
      <c r="W738" s="66"/>
      <c r="Y738" s="23"/>
      <c r="Z738" s="70"/>
      <c r="AB738" s="8"/>
      <c r="AD738" s="23"/>
      <c r="AE738" s="70"/>
      <c r="AG738" s="8"/>
      <c r="AL738" s="8"/>
      <c r="AQ738" s="8"/>
      <c r="AV738" s="8"/>
      <c r="BA738" s="8"/>
      <c r="BD738" s="8"/>
      <c r="BH738" s="8"/>
      <c r="BL738" s="8"/>
      <c r="BP738" s="8"/>
      <c r="BT738" s="8"/>
    </row>
    <row r="739" ht="19.5" customHeight="1">
      <c r="A739" s="72"/>
      <c r="H739" s="8"/>
      <c r="J739" s="8"/>
      <c r="N739" s="66"/>
      <c r="W739" s="66"/>
      <c r="Y739" s="23"/>
      <c r="Z739" s="70"/>
      <c r="AB739" s="8"/>
      <c r="AD739" s="23"/>
      <c r="AE739" s="70"/>
      <c r="AG739" s="8"/>
      <c r="AL739" s="8"/>
      <c r="AQ739" s="8"/>
      <c r="AV739" s="8"/>
      <c r="BA739" s="8"/>
      <c r="BD739" s="8"/>
      <c r="BH739" s="8"/>
      <c r="BL739" s="8"/>
      <c r="BP739" s="8"/>
      <c r="BT739" s="8"/>
    </row>
    <row r="740" ht="19.5" customHeight="1">
      <c r="A740" s="72"/>
      <c r="H740" s="8"/>
      <c r="J740" s="8"/>
      <c r="N740" s="66"/>
      <c r="W740" s="66"/>
      <c r="Y740" s="23"/>
      <c r="Z740" s="70"/>
      <c r="AB740" s="8"/>
      <c r="AD740" s="23"/>
      <c r="AE740" s="70"/>
      <c r="AG740" s="8"/>
      <c r="AL740" s="8"/>
      <c r="AQ740" s="8"/>
      <c r="AV740" s="8"/>
      <c r="BA740" s="8"/>
      <c r="BD740" s="8"/>
      <c r="BH740" s="8"/>
      <c r="BL740" s="8"/>
      <c r="BP740" s="8"/>
      <c r="BT740" s="8"/>
    </row>
    <row r="741" ht="19.5" customHeight="1">
      <c r="A741" s="72"/>
      <c r="H741" s="8"/>
      <c r="J741" s="8"/>
      <c r="N741" s="66"/>
      <c r="W741" s="66"/>
      <c r="Y741" s="23"/>
      <c r="Z741" s="70"/>
      <c r="AB741" s="8"/>
      <c r="AD741" s="23"/>
      <c r="AE741" s="70"/>
      <c r="AG741" s="8"/>
      <c r="AL741" s="8"/>
      <c r="AQ741" s="8"/>
      <c r="AV741" s="8"/>
      <c r="BA741" s="8"/>
      <c r="BD741" s="8"/>
      <c r="BH741" s="8"/>
      <c r="BL741" s="8"/>
      <c r="BP741" s="8"/>
      <c r="BT741" s="8"/>
    </row>
    <row r="742" ht="19.5" customHeight="1">
      <c r="A742" s="72"/>
      <c r="H742" s="8"/>
      <c r="J742" s="8"/>
      <c r="N742" s="66"/>
      <c r="W742" s="66"/>
      <c r="Y742" s="23"/>
      <c r="Z742" s="70"/>
      <c r="AB742" s="8"/>
      <c r="AD742" s="23"/>
      <c r="AE742" s="70"/>
      <c r="AG742" s="8"/>
      <c r="AL742" s="8"/>
      <c r="AQ742" s="8"/>
      <c r="AV742" s="8"/>
      <c r="BA742" s="8"/>
      <c r="BD742" s="8"/>
      <c r="BH742" s="8"/>
      <c r="BL742" s="8"/>
      <c r="BP742" s="8"/>
      <c r="BT742" s="8"/>
    </row>
    <row r="743" ht="19.5" customHeight="1">
      <c r="A743" s="72"/>
      <c r="H743" s="8"/>
      <c r="J743" s="8"/>
      <c r="N743" s="66"/>
      <c r="W743" s="66"/>
      <c r="Y743" s="23"/>
      <c r="Z743" s="70"/>
      <c r="AB743" s="8"/>
      <c r="AD743" s="23"/>
      <c r="AE743" s="70"/>
      <c r="AG743" s="8"/>
      <c r="AL743" s="8"/>
      <c r="AQ743" s="8"/>
      <c r="AV743" s="8"/>
      <c r="BA743" s="8"/>
      <c r="BD743" s="8"/>
      <c r="BH743" s="8"/>
      <c r="BL743" s="8"/>
      <c r="BP743" s="8"/>
      <c r="BT743" s="8"/>
    </row>
    <row r="744" ht="19.5" customHeight="1">
      <c r="A744" s="72"/>
      <c r="H744" s="8"/>
      <c r="J744" s="8"/>
      <c r="N744" s="66"/>
      <c r="W744" s="66"/>
      <c r="Y744" s="23"/>
      <c r="Z744" s="70"/>
      <c r="AB744" s="8"/>
      <c r="AD744" s="23"/>
      <c r="AE744" s="70"/>
      <c r="AG744" s="8"/>
      <c r="AL744" s="8"/>
      <c r="AQ744" s="8"/>
      <c r="AV744" s="8"/>
      <c r="BA744" s="8"/>
      <c r="BD744" s="8"/>
      <c r="BH744" s="8"/>
      <c r="BL744" s="8"/>
      <c r="BP744" s="8"/>
      <c r="BT744" s="8"/>
    </row>
    <row r="745" ht="19.5" customHeight="1">
      <c r="A745" s="72"/>
      <c r="H745" s="8"/>
      <c r="J745" s="8"/>
      <c r="N745" s="66"/>
      <c r="W745" s="66"/>
      <c r="Y745" s="23"/>
      <c r="Z745" s="70"/>
      <c r="AB745" s="8"/>
      <c r="AD745" s="23"/>
      <c r="AE745" s="70"/>
      <c r="AG745" s="8"/>
      <c r="AL745" s="8"/>
      <c r="AQ745" s="8"/>
      <c r="AV745" s="8"/>
      <c r="BA745" s="8"/>
      <c r="BD745" s="8"/>
      <c r="BH745" s="8"/>
      <c r="BL745" s="8"/>
      <c r="BP745" s="8"/>
      <c r="BT745" s="8"/>
    </row>
    <row r="746" ht="19.5" customHeight="1">
      <c r="A746" s="72"/>
      <c r="H746" s="8"/>
      <c r="J746" s="8"/>
      <c r="N746" s="66"/>
      <c r="W746" s="66"/>
      <c r="Y746" s="23"/>
      <c r="Z746" s="70"/>
      <c r="AB746" s="8"/>
      <c r="AD746" s="23"/>
      <c r="AE746" s="70"/>
      <c r="AG746" s="8"/>
      <c r="AL746" s="8"/>
      <c r="AQ746" s="8"/>
      <c r="AV746" s="8"/>
      <c r="BA746" s="8"/>
      <c r="BD746" s="8"/>
      <c r="BH746" s="8"/>
      <c r="BL746" s="8"/>
      <c r="BP746" s="8"/>
      <c r="BT746" s="8"/>
    </row>
    <row r="747" ht="19.5" customHeight="1">
      <c r="A747" s="72"/>
      <c r="H747" s="8"/>
      <c r="J747" s="8"/>
      <c r="N747" s="66"/>
      <c r="W747" s="66"/>
      <c r="Y747" s="23"/>
      <c r="Z747" s="70"/>
      <c r="AB747" s="8"/>
      <c r="AD747" s="23"/>
      <c r="AE747" s="70"/>
      <c r="AG747" s="8"/>
      <c r="AL747" s="8"/>
      <c r="AQ747" s="8"/>
      <c r="AV747" s="8"/>
      <c r="BA747" s="8"/>
      <c r="BD747" s="8"/>
      <c r="BH747" s="8"/>
      <c r="BL747" s="8"/>
      <c r="BP747" s="8"/>
      <c r="BT747" s="8"/>
    </row>
    <row r="748" ht="19.5" customHeight="1">
      <c r="A748" s="72"/>
      <c r="H748" s="8"/>
      <c r="J748" s="8"/>
      <c r="N748" s="66"/>
      <c r="W748" s="66"/>
      <c r="Y748" s="23"/>
      <c r="Z748" s="70"/>
      <c r="AB748" s="8"/>
      <c r="AD748" s="23"/>
      <c r="AE748" s="70"/>
      <c r="AG748" s="8"/>
      <c r="AL748" s="8"/>
      <c r="AQ748" s="8"/>
      <c r="AV748" s="8"/>
      <c r="BA748" s="8"/>
      <c r="BD748" s="8"/>
      <c r="BH748" s="8"/>
      <c r="BL748" s="8"/>
      <c r="BP748" s="8"/>
      <c r="BT748" s="8"/>
    </row>
    <row r="749" ht="19.5" customHeight="1">
      <c r="A749" s="72"/>
      <c r="H749" s="8"/>
      <c r="J749" s="8"/>
      <c r="N749" s="66"/>
      <c r="W749" s="66"/>
      <c r="Y749" s="23"/>
      <c r="Z749" s="70"/>
      <c r="AB749" s="8"/>
      <c r="AD749" s="23"/>
      <c r="AE749" s="70"/>
      <c r="AG749" s="8"/>
      <c r="AL749" s="8"/>
      <c r="AQ749" s="8"/>
      <c r="AV749" s="8"/>
      <c r="BA749" s="8"/>
      <c r="BD749" s="8"/>
      <c r="BH749" s="8"/>
      <c r="BL749" s="8"/>
      <c r="BP749" s="8"/>
      <c r="BT749" s="8"/>
    </row>
    <row r="750" ht="19.5" customHeight="1">
      <c r="A750" s="72"/>
      <c r="H750" s="8"/>
      <c r="J750" s="8"/>
      <c r="N750" s="66"/>
      <c r="W750" s="66"/>
      <c r="Y750" s="23"/>
      <c r="Z750" s="70"/>
      <c r="AB750" s="8"/>
      <c r="AD750" s="23"/>
      <c r="AE750" s="70"/>
      <c r="AG750" s="8"/>
      <c r="AL750" s="8"/>
      <c r="AQ750" s="8"/>
      <c r="AV750" s="8"/>
      <c r="BA750" s="8"/>
      <c r="BD750" s="8"/>
      <c r="BH750" s="8"/>
      <c r="BL750" s="8"/>
      <c r="BP750" s="8"/>
      <c r="BT750" s="8"/>
    </row>
    <row r="751" ht="19.5" customHeight="1">
      <c r="A751" s="72"/>
      <c r="H751" s="8"/>
      <c r="J751" s="8"/>
      <c r="N751" s="66"/>
      <c r="W751" s="66"/>
      <c r="Y751" s="23"/>
      <c r="Z751" s="70"/>
      <c r="AB751" s="8"/>
      <c r="AD751" s="23"/>
      <c r="AE751" s="70"/>
      <c r="AG751" s="8"/>
      <c r="AL751" s="8"/>
      <c r="AQ751" s="8"/>
      <c r="AV751" s="8"/>
      <c r="BA751" s="8"/>
      <c r="BD751" s="8"/>
      <c r="BH751" s="8"/>
      <c r="BL751" s="8"/>
      <c r="BP751" s="8"/>
      <c r="BT751" s="8"/>
    </row>
    <row r="752" ht="19.5" customHeight="1">
      <c r="A752" s="72"/>
      <c r="H752" s="8"/>
      <c r="J752" s="8"/>
      <c r="N752" s="66"/>
      <c r="W752" s="66"/>
      <c r="Y752" s="23"/>
      <c r="Z752" s="70"/>
      <c r="AB752" s="8"/>
      <c r="AD752" s="23"/>
      <c r="AE752" s="70"/>
      <c r="AG752" s="8"/>
      <c r="AL752" s="8"/>
      <c r="AQ752" s="8"/>
      <c r="AV752" s="8"/>
      <c r="BA752" s="8"/>
      <c r="BD752" s="8"/>
      <c r="BH752" s="8"/>
      <c r="BL752" s="8"/>
      <c r="BP752" s="8"/>
      <c r="BT752" s="8"/>
    </row>
    <row r="753" ht="19.5" customHeight="1">
      <c r="A753" s="72"/>
      <c r="H753" s="8"/>
      <c r="J753" s="8"/>
      <c r="N753" s="66"/>
      <c r="W753" s="66"/>
      <c r="Y753" s="23"/>
      <c r="Z753" s="70"/>
      <c r="AB753" s="8"/>
      <c r="AD753" s="23"/>
      <c r="AE753" s="70"/>
      <c r="AG753" s="8"/>
      <c r="AL753" s="8"/>
      <c r="AQ753" s="8"/>
      <c r="AV753" s="8"/>
      <c r="BA753" s="8"/>
      <c r="BD753" s="8"/>
      <c r="BH753" s="8"/>
      <c r="BL753" s="8"/>
      <c r="BP753" s="8"/>
      <c r="BT753" s="8"/>
    </row>
    <row r="754" ht="19.5" customHeight="1">
      <c r="A754" s="72"/>
      <c r="H754" s="8"/>
      <c r="J754" s="8"/>
      <c r="N754" s="66"/>
      <c r="W754" s="66"/>
      <c r="Y754" s="23"/>
      <c r="Z754" s="70"/>
      <c r="AB754" s="8"/>
      <c r="AD754" s="23"/>
      <c r="AE754" s="70"/>
      <c r="AG754" s="8"/>
      <c r="AL754" s="8"/>
      <c r="AQ754" s="8"/>
      <c r="AV754" s="8"/>
      <c r="BA754" s="8"/>
      <c r="BD754" s="8"/>
      <c r="BH754" s="8"/>
      <c r="BL754" s="8"/>
      <c r="BP754" s="8"/>
      <c r="BT754" s="8"/>
    </row>
    <row r="755" ht="19.5" customHeight="1">
      <c r="A755" s="72"/>
      <c r="H755" s="8"/>
      <c r="J755" s="8"/>
      <c r="N755" s="66"/>
      <c r="W755" s="66"/>
      <c r="Y755" s="23"/>
      <c r="Z755" s="70"/>
      <c r="AB755" s="8"/>
      <c r="AD755" s="23"/>
      <c r="AE755" s="70"/>
      <c r="AG755" s="8"/>
      <c r="AL755" s="8"/>
      <c r="AQ755" s="8"/>
      <c r="AV755" s="8"/>
      <c r="BA755" s="8"/>
      <c r="BD755" s="8"/>
      <c r="BH755" s="8"/>
      <c r="BL755" s="8"/>
      <c r="BP755" s="8"/>
      <c r="BT755" s="8"/>
    </row>
    <row r="756" ht="19.5" customHeight="1">
      <c r="A756" s="72"/>
      <c r="H756" s="8"/>
      <c r="J756" s="8"/>
      <c r="N756" s="66"/>
      <c r="W756" s="66"/>
      <c r="Y756" s="23"/>
      <c r="Z756" s="70"/>
      <c r="AB756" s="8"/>
      <c r="AD756" s="23"/>
      <c r="AE756" s="70"/>
      <c r="AG756" s="8"/>
      <c r="AL756" s="8"/>
      <c r="AQ756" s="8"/>
      <c r="AV756" s="8"/>
      <c r="BA756" s="8"/>
      <c r="BD756" s="8"/>
      <c r="BH756" s="8"/>
      <c r="BL756" s="8"/>
      <c r="BP756" s="8"/>
      <c r="BT756" s="8"/>
    </row>
    <row r="757" ht="19.5" customHeight="1">
      <c r="A757" s="72"/>
      <c r="H757" s="8"/>
      <c r="J757" s="8"/>
      <c r="N757" s="66"/>
      <c r="W757" s="66"/>
      <c r="Y757" s="23"/>
      <c r="Z757" s="70"/>
      <c r="AB757" s="8"/>
      <c r="AD757" s="23"/>
      <c r="AE757" s="70"/>
      <c r="AG757" s="8"/>
      <c r="AL757" s="8"/>
      <c r="AQ757" s="8"/>
      <c r="AV757" s="8"/>
      <c r="BA757" s="8"/>
      <c r="BD757" s="8"/>
      <c r="BH757" s="8"/>
      <c r="BL757" s="8"/>
      <c r="BP757" s="8"/>
      <c r="BT757" s="8"/>
    </row>
    <row r="758" ht="19.5" customHeight="1">
      <c r="A758" s="72"/>
      <c r="H758" s="8"/>
      <c r="J758" s="8"/>
      <c r="N758" s="66"/>
      <c r="W758" s="66"/>
      <c r="Y758" s="23"/>
      <c r="Z758" s="70"/>
      <c r="AB758" s="8"/>
      <c r="AD758" s="23"/>
      <c r="AE758" s="70"/>
      <c r="AG758" s="8"/>
      <c r="AL758" s="8"/>
      <c r="AQ758" s="8"/>
      <c r="AV758" s="8"/>
      <c r="BA758" s="8"/>
      <c r="BD758" s="8"/>
      <c r="BH758" s="8"/>
      <c r="BL758" s="8"/>
      <c r="BP758" s="8"/>
      <c r="BT758" s="8"/>
    </row>
    <row r="759" ht="19.5" customHeight="1">
      <c r="A759" s="72"/>
      <c r="H759" s="8"/>
      <c r="J759" s="8"/>
      <c r="N759" s="66"/>
      <c r="W759" s="66"/>
      <c r="Y759" s="23"/>
      <c r="Z759" s="70"/>
      <c r="AB759" s="8"/>
      <c r="AD759" s="23"/>
      <c r="AE759" s="70"/>
      <c r="AG759" s="8"/>
      <c r="AL759" s="8"/>
      <c r="AQ759" s="8"/>
      <c r="AV759" s="8"/>
      <c r="BA759" s="8"/>
      <c r="BD759" s="8"/>
      <c r="BH759" s="8"/>
      <c r="BL759" s="8"/>
      <c r="BP759" s="8"/>
      <c r="BT759" s="8"/>
    </row>
    <row r="760" ht="19.5" customHeight="1">
      <c r="A760" s="72"/>
      <c r="H760" s="8"/>
      <c r="J760" s="8"/>
      <c r="N760" s="66"/>
      <c r="W760" s="66"/>
      <c r="Y760" s="23"/>
      <c r="Z760" s="70"/>
      <c r="AB760" s="8"/>
      <c r="AD760" s="23"/>
      <c r="AE760" s="70"/>
      <c r="AG760" s="8"/>
      <c r="AL760" s="8"/>
      <c r="AQ760" s="8"/>
      <c r="AV760" s="8"/>
      <c r="BA760" s="8"/>
      <c r="BD760" s="8"/>
      <c r="BH760" s="8"/>
      <c r="BL760" s="8"/>
      <c r="BP760" s="8"/>
      <c r="BT760" s="8"/>
    </row>
    <row r="761" ht="19.5" customHeight="1">
      <c r="A761" s="72"/>
      <c r="H761" s="8"/>
      <c r="J761" s="8"/>
      <c r="N761" s="66"/>
      <c r="W761" s="66"/>
      <c r="Y761" s="23"/>
      <c r="Z761" s="70"/>
      <c r="AB761" s="8"/>
      <c r="AD761" s="23"/>
      <c r="AE761" s="70"/>
      <c r="AG761" s="8"/>
      <c r="AL761" s="8"/>
      <c r="AQ761" s="8"/>
      <c r="AV761" s="8"/>
      <c r="BA761" s="8"/>
      <c r="BD761" s="8"/>
      <c r="BH761" s="8"/>
      <c r="BL761" s="8"/>
      <c r="BP761" s="8"/>
      <c r="BT761" s="8"/>
    </row>
    <row r="762" ht="19.5" customHeight="1">
      <c r="A762" s="72"/>
      <c r="H762" s="8"/>
      <c r="J762" s="8"/>
      <c r="N762" s="66"/>
      <c r="W762" s="66"/>
      <c r="Y762" s="23"/>
      <c r="Z762" s="70"/>
      <c r="AB762" s="8"/>
      <c r="AD762" s="23"/>
      <c r="AE762" s="70"/>
      <c r="AG762" s="8"/>
      <c r="AL762" s="8"/>
      <c r="AQ762" s="8"/>
      <c r="AV762" s="8"/>
      <c r="BA762" s="8"/>
      <c r="BD762" s="8"/>
      <c r="BH762" s="8"/>
      <c r="BL762" s="8"/>
      <c r="BP762" s="8"/>
      <c r="BT762" s="8"/>
    </row>
    <row r="763" ht="19.5" customHeight="1">
      <c r="A763" s="72"/>
      <c r="H763" s="8"/>
      <c r="J763" s="8"/>
      <c r="N763" s="66"/>
      <c r="W763" s="66"/>
      <c r="Y763" s="23"/>
      <c r="Z763" s="70"/>
      <c r="AB763" s="8"/>
      <c r="AD763" s="23"/>
      <c r="AE763" s="70"/>
      <c r="AG763" s="8"/>
      <c r="AL763" s="8"/>
      <c r="AQ763" s="8"/>
      <c r="AV763" s="8"/>
      <c r="BA763" s="8"/>
      <c r="BD763" s="8"/>
      <c r="BH763" s="8"/>
      <c r="BL763" s="8"/>
      <c r="BP763" s="8"/>
      <c r="BT763" s="8"/>
    </row>
    <row r="764" ht="19.5" customHeight="1">
      <c r="A764" s="72"/>
      <c r="H764" s="8"/>
      <c r="J764" s="8"/>
      <c r="N764" s="66"/>
      <c r="W764" s="66"/>
      <c r="Y764" s="23"/>
      <c r="Z764" s="70"/>
      <c r="AB764" s="8"/>
      <c r="AD764" s="23"/>
      <c r="AE764" s="70"/>
      <c r="AG764" s="8"/>
      <c r="AL764" s="8"/>
      <c r="AQ764" s="8"/>
      <c r="AV764" s="8"/>
      <c r="BA764" s="8"/>
      <c r="BD764" s="8"/>
      <c r="BH764" s="8"/>
      <c r="BL764" s="8"/>
      <c r="BP764" s="8"/>
      <c r="BT764" s="8"/>
    </row>
    <row r="765" ht="19.5" customHeight="1">
      <c r="A765" s="72"/>
      <c r="H765" s="8"/>
      <c r="J765" s="8"/>
      <c r="N765" s="66"/>
      <c r="W765" s="66"/>
      <c r="Y765" s="23"/>
      <c r="Z765" s="70"/>
      <c r="AB765" s="8"/>
      <c r="AD765" s="23"/>
      <c r="AE765" s="70"/>
      <c r="AG765" s="8"/>
      <c r="AL765" s="8"/>
      <c r="AQ765" s="8"/>
      <c r="AV765" s="8"/>
      <c r="BA765" s="8"/>
      <c r="BD765" s="8"/>
      <c r="BH765" s="8"/>
      <c r="BL765" s="8"/>
      <c r="BP765" s="8"/>
      <c r="BT765" s="8"/>
    </row>
    <row r="766" ht="19.5" customHeight="1">
      <c r="A766" s="72"/>
      <c r="H766" s="8"/>
      <c r="J766" s="8"/>
      <c r="N766" s="66"/>
      <c r="W766" s="66"/>
      <c r="Y766" s="23"/>
      <c r="Z766" s="70"/>
      <c r="AB766" s="8"/>
      <c r="AD766" s="23"/>
      <c r="AE766" s="70"/>
      <c r="AG766" s="8"/>
      <c r="AL766" s="8"/>
      <c r="AQ766" s="8"/>
      <c r="AV766" s="8"/>
      <c r="BA766" s="8"/>
      <c r="BD766" s="8"/>
      <c r="BH766" s="8"/>
      <c r="BL766" s="8"/>
      <c r="BP766" s="8"/>
      <c r="BT766" s="8"/>
    </row>
    <row r="767" ht="19.5" customHeight="1">
      <c r="A767" s="72"/>
      <c r="H767" s="8"/>
      <c r="J767" s="8"/>
      <c r="N767" s="66"/>
      <c r="W767" s="66"/>
      <c r="Y767" s="23"/>
      <c r="Z767" s="70"/>
      <c r="AB767" s="8"/>
      <c r="AD767" s="23"/>
      <c r="AE767" s="70"/>
      <c r="AG767" s="8"/>
      <c r="AL767" s="8"/>
      <c r="AQ767" s="8"/>
      <c r="AV767" s="8"/>
      <c r="BA767" s="8"/>
      <c r="BD767" s="8"/>
      <c r="BH767" s="8"/>
      <c r="BL767" s="8"/>
      <c r="BP767" s="8"/>
      <c r="BT767" s="8"/>
    </row>
    <row r="768" ht="19.5" customHeight="1">
      <c r="A768" s="72"/>
      <c r="H768" s="8"/>
      <c r="J768" s="8"/>
      <c r="N768" s="66"/>
      <c r="W768" s="66"/>
      <c r="Y768" s="23"/>
      <c r="Z768" s="70"/>
      <c r="AB768" s="8"/>
      <c r="AD768" s="23"/>
      <c r="AE768" s="70"/>
      <c r="AG768" s="8"/>
      <c r="AL768" s="8"/>
      <c r="AQ768" s="8"/>
      <c r="AV768" s="8"/>
      <c r="BA768" s="8"/>
      <c r="BD768" s="8"/>
      <c r="BH768" s="8"/>
      <c r="BL768" s="8"/>
      <c r="BP768" s="8"/>
      <c r="BT768" s="8"/>
    </row>
    <row r="769" ht="19.5" customHeight="1">
      <c r="A769" s="72"/>
      <c r="H769" s="8"/>
      <c r="J769" s="8"/>
      <c r="N769" s="66"/>
      <c r="W769" s="66"/>
      <c r="Y769" s="23"/>
      <c r="Z769" s="70"/>
      <c r="AB769" s="8"/>
      <c r="AD769" s="23"/>
      <c r="AE769" s="70"/>
      <c r="AG769" s="8"/>
      <c r="AL769" s="8"/>
      <c r="AQ769" s="8"/>
      <c r="AV769" s="8"/>
      <c r="BA769" s="8"/>
      <c r="BD769" s="8"/>
      <c r="BH769" s="8"/>
      <c r="BL769" s="8"/>
      <c r="BP769" s="8"/>
      <c r="BT769" s="8"/>
    </row>
    <row r="770" ht="19.5" customHeight="1">
      <c r="A770" s="72"/>
      <c r="H770" s="8"/>
      <c r="J770" s="8"/>
      <c r="N770" s="66"/>
      <c r="W770" s="66"/>
      <c r="Y770" s="23"/>
      <c r="Z770" s="70"/>
      <c r="AB770" s="8"/>
      <c r="AD770" s="23"/>
      <c r="AE770" s="70"/>
      <c r="AG770" s="8"/>
      <c r="AL770" s="8"/>
      <c r="AQ770" s="8"/>
      <c r="AV770" s="8"/>
      <c r="BA770" s="8"/>
      <c r="BD770" s="8"/>
      <c r="BH770" s="8"/>
      <c r="BL770" s="8"/>
      <c r="BP770" s="8"/>
      <c r="BT770" s="8"/>
    </row>
    <row r="771" ht="19.5" customHeight="1">
      <c r="A771" s="72"/>
      <c r="H771" s="8"/>
      <c r="J771" s="8"/>
      <c r="N771" s="66"/>
      <c r="W771" s="66"/>
      <c r="Y771" s="23"/>
      <c r="Z771" s="70"/>
      <c r="AB771" s="8"/>
      <c r="AD771" s="23"/>
      <c r="AE771" s="70"/>
      <c r="AG771" s="8"/>
      <c r="AL771" s="8"/>
      <c r="AQ771" s="8"/>
      <c r="AV771" s="8"/>
      <c r="BA771" s="8"/>
      <c r="BD771" s="8"/>
      <c r="BH771" s="8"/>
      <c r="BL771" s="8"/>
      <c r="BP771" s="8"/>
      <c r="BT771" s="8"/>
    </row>
    <row r="772" ht="19.5" customHeight="1">
      <c r="A772" s="72"/>
      <c r="H772" s="8"/>
      <c r="J772" s="8"/>
      <c r="N772" s="66"/>
      <c r="W772" s="66"/>
      <c r="Y772" s="23"/>
      <c r="Z772" s="70"/>
      <c r="AB772" s="8"/>
      <c r="AD772" s="23"/>
      <c r="AE772" s="70"/>
      <c r="AG772" s="8"/>
      <c r="AL772" s="8"/>
      <c r="AQ772" s="8"/>
      <c r="AV772" s="8"/>
      <c r="BA772" s="8"/>
      <c r="BD772" s="8"/>
      <c r="BH772" s="8"/>
      <c r="BL772" s="8"/>
      <c r="BP772" s="8"/>
      <c r="BT772" s="8"/>
    </row>
    <row r="773" ht="19.5" customHeight="1">
      <c r="A773" s="72"/>
      <c r="H773" s="8"/>
      <c r="J773" s="8"/>
      <c r="N773" s="66"/>
      <c r="W773" s="66"/>
      <c r="Y773" s="23"/>
      <c r="Z773" s="70"/>
      <c r="AB773" s="8"/>
      <c r="AD773" s="23"/>
      <c r="AE773" s="70"/>
      <c r="AG773" s="8"/>
      <c r="AL773" s="8"/>
      <c r="AQ773" s="8"/>
      <c r="AV773" s="8"/>
      <c r="BA773" s="8"/>
      <c r="BD773" s="8"/>
      <c r="BH773" s="8"/>
      <c r="BL773" s="8"/>
      <c r="BP773" s="8"/>
      <c r="BT773" s="8"/>
    </row>
    <row r="774" ht="19.5" customHeight="1">
      <c r="A774" s="72"/>
      <c r="H774" s="8"/>
      <c r="J774" s="8"/>
      <c r="N774" s="66"/>
      <c r="W774" s="66"/>
      <c r="Y774" s="23"/>
      <c r="Z774" s="70"/>
      <c r="AB774" s="8"/>
      <c r="AD774" s="23"/>
      <c r="AE774" s="70"/>
      <c r="AG774" s="8"/>
      <c r="AL774" s="8"/>
      <c r="AQ774" s="8"/>
      <c r="AV774" s="8"/>
      <c r="BA774" s="8"/>
      <c r="BD774" s="8"/>
      <c r="BH774" s="8"/>
      <c r="BL774" s="8"/>
      <c r="BP774" s="8"/>
      <c r="BT774" s="8"/>
    </row>
    <row r="775" ht="19.5" customHeight="1">
      <c r="A775" s="72"/>
      <c r="H775" s="8"/>
      <c r="J775" s="8"/>
      <c r="N775" s="66"/>
      <c r="W775" s="66"/>
      <c r="Y775" s="23"/>
      <c r="Z775" s="70"/>
      <c r="AB775" s="8"/>
      <c r="AD775" s="23"/>
      <c r="AE775" s="70"/>
      <c r="AG775" s="8"/>
      <c r="AL775" s="8"/>
      <c r="AQ775" s="8"/>
      <c r="AV775" s="8"/>
      <c r="BA775" s="8"/>
      <c r="BD775" s="8"/>
      <c r="BH775" s="8"/>
      <c r="BL775" s="8"/>
      <c r="BP775" s="8"/>
      <c r="BT775" s="8"/>
    </row>
    <row r="776" ht="19.5" customHeight="1">
      <c r="A776" s="72"/>
      <c r="H776" s="8"/>
      <c r="J776" s="8"/>
      <c r="N776" s="66"/>
      <c r="W776" s="66"/>
      <c r="Y776" s="23"/>
      <c r="Z776" s="70"/>
      <c r="AB776" s="8"/>
      <c r="AD776" s="23"/>
      <c r="AE776" s="70"/>
      <c r="AG776" s="8"/>
      <c r="AL776" s="8"/>
      <c r="AQ776" s="8"/>
      <c r="AV776" s="8"/>
      <c r="BA776" s="8"/>
      <c r="BD776" s="8"/>
      <c r="BH776" s="8"/>
      <c r="BL776" s="8"/>
      <c r="BP776" s="8"/>
      <c r="BT776" s="8"/>
    </row>
    <row r="777" ht="19.5" customHeight="1">
      <c r="A777" s="72"/>
      <c r="H777" s="8"/>
      <c r="J777" s="8"/>
      <c r="N777" s="66"/>
      <c r="W777" s="66"/>
      <c r="Y777" s="23"/>
      <c r="Z777" s="70"/>
      <c r="AB777" s="8"/>
      <c r="AD777" s="23"/>
      <c r="AE777" s="70"/>
      <c r="AG777" s="8"/>
      <c r="AL777" s="8"/>
      <c r="AQ777" s="8"/>
      <c r="AV777" s="8"/>
      <c r="BA777" s="8"/>
      <c r="BD777" s="8"/>
      <c r="BH777" s="8"/>
      <c r="BL777" s="8"/>
      <c r="BP777" s="8"/>
      <c r="BT777" s="8"/>
    </row>
    <row r="778" ht="19.5" customHeight="1">
      <c r="A778" s="72"/>
      <c r="H778" s="8"/>
      <c r="J778" s="8"/>
      <c r="N778" s="66"/>
      <c r="W778" s="66"/>
      <c r="Y778" s="23"/>
      <c r="Z778" s="70"/>
      <c r="AB778" s="8"/>
      <c r="AD778" s="23"/>
      <c r="AE778" s="70"/>
      <c r="AG778" s="8"/>
      <c r="AL778" s="8"/>
      <c r="AQ778" s="8"/>
      <c r="AV778" s="8"/>
      <c r="BA778" s="8"/>
      <c r="BD778" s="8"/>
      <c r="BH778" s="8"/>
      <c r="BL778" s="8"/>
      <c r="BP778" s="8"/>
      <c r="BT778" s="8"/>
    </row>
    <row r="779" ht="19.5" customHeight="1">
      <c r="A779" s="72"/>
      <c r="H779" s="8"/>
      <c r="J779" s="8"/>
      <c r="N779" s="66"/>
      <c r="W779" s="66"/>
      <c r="Y779" s="23"/>
      <c r="Z779" s="70"/>
      <c r="AB779" s="8"/>
      <c r="AD779" s="23"/>
      <c r="AE779" s="70"/>
      <c r="AG779" s="8"/>
      <c r="AL779" s="8"/>
      <c r="AQ779" s="8"/>
      <c r="AV779" s="8"/>
      <c r="BA779" s="8"/>
      <c r="BD779" s="8"/>
      <c r="BH779" s="8"/>
      <c r="BL779" s="8"/>
      <c r="BP779" s="8"/>
      <c r="BT779" s="8"/>
    </row>
    <row r="780" ht="19.5" customHeight="1">
      <c r="A780" s="72"/>
      <c r="H780" s="8"/>
      <c r="J780" s="8"/>
      <c r="N780" s="66"/>
      <c r="W780" s="66"/>
      <c r="Y780" s="23"/>
      <c r="Z780" s="70"/>
      <c r="AB780" s="8"/>
      <c r="AD780" s="23"/>
      <c r="AE780" s="70"/>
      <c r="AG780" s="8"/>
      <c r="AL780" s="8"/>
      <c r="AQ780" s="8"/>
      <c r="AV780" s="8"/>
      <c r="BA780" s="8"/>
      <c r="BD780" s="8"/>
      <c r="BH780" s="8"/>
      <c r="BL780" s="8"/>
      <c r="BP780" s="8"/>
      <c r="BT780" s="8"/>
    </row>
    <row r="781" ht="19.5" customHeight="1">
      <c r="A781" s="72"/>
      <c r="H781" s="8"/>
      <c r="J781" s="8"/>
      <c r="N781" s="66"/>
      <c r="W781" s="66"/>
      <c r="Y781" s="23"/>
      <c r="Z781" s="70"/>
      <c r="AB781" s="8"/>
      <c r="AD781" s="23"/>
      <c r="AE781" s="70"/>
      <c r="AG781" s="8"/>
      <c r="AL781" s="8"/>
      <c r="AQ781" s="8"/>
      <c r="AV781" s="8"/>
      <c r="BA781" s="8"/>
      <c r="BD781" s="8"/>
      <c r="BH781" s="8"/>
      <c r="BL781" s="8"/>
      <c r="BP781" s="8"/>
      <c r="BT781" s="8"/>
    </row>
    <row r="782" ht="19.5" customHeight="1">
      <c r="A782" s="72"/>
      <c r="H782" s="8"/>
      <c r="J782" s="8"/>
      <c r="N782" s="66"/>
      <c r="W782" s="66"/>
      <c r="Y782" s="23"/>
      <c r="Z782" s="70"/>
      <c r="AB782" s="8"/>
      <c r="AD782" s="23"/>
      <c r="AE782" s="70"/>
      <c r="AG782" s="8"/>
      <c r="AL782" s="8"/>
      <c r="AQ782" s="8"/>
      <c r="AV782" s="8"/>
      <c r="BA782" s="8"/>
      <c r="BD782" s="8"/>
      <c r="BH782" s="8"/>
      <c r="BL782" s="8"/>
      <c r="BP782" s="8"/>
      <c r="BT782" s="8"/>
    </row>
    <row r="783" ht="19.5" customHeight="1">
      <c r="A783" s="72"/>
      <c r="H783" s="8"/>
      <c r="J783" s="8"/>
      <c r="N783" s="66"/>
      <c r="W783" s="66"/>
      <c r="Y783" s="23"/>
      <c r="Z783" s="70"/>
      <c r="AB783" s="8"/>
      <c r="AD783" s="23"/>
      <c r="AE783" s="70"/>
      <c r="AG783" s="8"/>
      <c r="AL783" s="8"/>
      <c r="AQ783" s="8"/>
      <c r="AV783" s="8"/>
      <c r="BA783" s="8"/>
      <c r="BD783" s="8"/>
      <c r="BH783" s="8"/>
      <c r="BL783" s="8"/>
      <c r="BP783" s="8"/>
      <c r="BT783" s="8"/>
    </row>
    <row r="784" ht="19.5" customHeight="1">
      <c r="A784" s="72"/>
      <c r="H784" s="8"/>
      <c r="J784" s="8"/>
      <c r="N784" s="66"/>
      <c r="W784" s="66"/>
      <c r="Y784" s="23"/>
      <c r="Z784" s="70"/>
      <c r="AB784" s="8"/>
      <c r="AD784" s="23"/>
      <c r="AE784" s="70"/>
      <c r="AG784" s="8"/>
      <c r="AL784" s="8"/>
      <c r="AQ784" s="8"/>
      <c r="AV784" s="8"/>
      <c r="BA784" s="8"/>
      <c r="BD784" s="8"/>
      <c r="BH784" s="8"/>
      <c r="BL784" s="8"/>
      <c r="BP784" s="8"/>
      <c r="BT784" s="8"/>
    </row>
    <row r="785" ht="19.5" customHeight="1">
      <c r="A785" s="72"/>
      <c r="H785" s="8"/>
      <c r="J785" s="8"/>
      <c r="N785" s="66"/>
      <c r="W785" s="66"/>
      <c r="Y785" s="23"/>
      <c r="Z785" s="70"/>
      <c r="AB785" s="8"/>
      <c r="AD785" s="23"/>
      <c r="AE785" s="70"/>
      <c r="AG785" s="8"/>
      <c r="AL785" s="8"/>
      <c r="AQ785" s="8"/>
      <c r="AV785" s="8"/>
      <c r="BA785" s="8"/>
      <c r="BD785" s="8"/>
      <c r="BH785" s="8"/>
      <c r="BL785" s="8"/>
      <c r="BP785" s="8"/>
      <c r="BT785" s="8"/>
    </row>
    <row r="786" ht="19.5" customHeight="1">
      <c r="A786" s="72"/>
      <c r="H786" s="8"/>
      <c r="J786" s="8"/>
      <c r="N786" s="66"/>
      <c r="W786" s="66"/>
      <c r="Y786" s="23"/>
      <c r="Z786" s="70"/>
      <c r="AB786" s="8"/>
      <c r="AD786" s="23"/>
      <c r="AE786" s="70"/>
      <c r="AG786" s="8"/>
      <c r="AL786" s="8"/>
      <c r="AQ786" s="8"/>
      <c r="AV786" s="8"/>
      <c r="BA786" s="8"/>
      <c r="BD786" s="8"/>
      <c r="BH786" s="8"/>
      <c r="BL786" s="8"/>
      <c r="BP786" s="8"/>
      <c r="BT786" s="8"/>
    </row>
    <row r="787" ht="19.5" customHeight="1">
      <c r="A787" s="72"/>
      <c r="H787" s="8"/>
      <c r="J787" s="8"/>
      <c r="N787" s="66"/>
      <c r="W787" s="66"/>
      <c r="Y787" s="23"/>
      <c r="Z787" s="70"/>
      <c r="AB787" s="8"/>
      <c r="AD787" s="23"/>
      <c r="AE787" s="70"/>
      <c r="AG787" s="8"/>
      <c r="AL787" s="8"/>
      <c r="AQ787" s="8"/>
      <c r="AV787" s="8"/>
      <c r="BA787" s="8"/>
      <c r="BD787" s="8"/>
      <c r="BH787" s="8"/>
      <c r="BL787" s="8"/>
      <c r="BP787" s="8"/>
      <c r="BT787" s="8"/>
    </row>
    <row r="788" ht="19.5" customHeight="1">
      <c r="A788" s="72"/>
      <c r="H788" s="8"/>
      <c r="J788" s="8"/>
      <c r="N788" s="66"/>
      <c r="W788" s="66"/>
      <c r="Y788" s="23"/>
      <c r="Z788" s="70"/>
      <c r="AB788" s="8"/>
      <c r="AD788" s="23"/>
      <c r="AE788" s="70"/>
      <c r="AG788" s="8"/>
      <c r="AL788" s="8"/>
      <c r="AQ788" s="8"/>
      <c r="AV788" s="8"/>
      <c r="BA788" s="8"/>
      <c r="BD788" s="8"/>
      <c r="BH788" s="8"/>
      <c r="BL788" s="8"/>
      <c r="BP788" s="8"/>
      <c r="BT788" s="8"/>
    </row>
    <row r="789" ht="19.5" customHeight="1">
      <c r="A789" s="72"/>
      <c r="H789" s="8"/>
      <c r="J789" s="8"/>
      <c r="N789" s="66"/>
      <c r="W789" s="66"/>
      <c r="Y789" s="23"/>
      <c r="Z789" s="70"/>
      <c r="AB789" s="8"/>
      <c r="AD789" s="23"/>
      <c r="AE789" s="70"/>
      <c r="AG789" s="8"/>
      <c r="AL789" s="8"/>
      <c r="AQ789" s="8"/>
      <c r="AV789" s="8"/>
      <c r="BA789" s="8"/>
      <c r="BD789" s="8"/>
      <c r="BH789" s="8"/>
      <c r="BL789" s="8"/>
      <c r="BP789" s="8"/>
      <c r="BT789" s="8"/>
    </row>
    <row r="790" ht="19.5" customHeight="1">
      <c r="A790" s="72"/>
      <c r="H790" s="8"/>
      <c r="J790" s="8"/>
      <c r="N790" s="66"/>
      <c r="W790" s="66"/>
      <c r="Y790" s="23"/>
      <c r="Z790" s="70"/>
      <c r="AB790" s="8"/>
      <c r="AD790" s="23"/>
      <c r="AE790" s="70"/>
      <c r="AG790" s="8"/>
      <c r="AL790" s="8"/>
      <c r="AQ790" s="8"/>
      <c r="AV790" s="8"/>
      <c r="BA790" s="8"/>
      <c r="BD790" s="8"/>
      <c r="BH790" s="8"/>
      <c r="BL790" s="8"/>
      <c r="BP790" s="8"/>
      <c r="BT790" s="8"/>
    </row>
    <row r="791" ht="19.5" customHeight="1">
      <c r="A791" s="72"/>
      <c r="H791" s="8"/>
      <c r="J791" s="8"/>
      <c r="N791" s="66"/>
      <c r="W791" s="66"/>
      <c r="Y791" s="23"/>
      <c r="Z791" s="70"/>
      <c r="AB791" s="8"/>
      <c r="AD791" s="23"/>
      <c r="AE791" s="70"/>
      <c r="AG791" s="8"/>
      <c r="AL791" s="8"/>
      <c r="AQ791" s="8"/>
      <c r="AV791" s="8"/>
      <c r="BA791" s="8"/>
      <c r="BD791" s="8"/>
      <c r="BH791" s="8"/>
      <c r="BL791" s="8"/>
      <c r="BP791" s="8"/>
      <c r="BT791" s="8"/>
    </row>
    <row r="792" ht="19.5" customHeight="1">
      <c r="A792" s="72"/>
      <c r="H792" s="8"/>
      <c r="J792" s="8"/>
      <c r="N792" s="66"/>
      <c r="W792" s="66"/>
      <c r="Y792" s="23"/>
      <c r="Z792" s="70"/>
      <c r="AB792" s="8"/>
      <c r="AD792" s="23"/>
      <c r="AE792" s="70"/>
      <c r="AG792" s="8"/>
      <c r="AL792" s="8"/>
      <c r="AQ792" s="8"/>
      <c r="AV792" s="8"/>
      <c r="BA792" s="8"/>
      <c r="BD792" s="8"/>
      <c r="BH792" s="8"/>
      <c r="BL792" s="8"/>
      <c r="BP792" s="8"/>
      <c r="BT792" s="8"/>
    </row>
    <row r="793" ht="19.5" customHeight="1">
      <c r="A793" s="72"/>
      <c r="H793" s="8"/>
      <c r="J793" s="8"/>
      <c r="N793" s="66"/>
      <c r="W793" s="66"/>
      <c r="Y793" s="23"/>
      <c r="Z793" s="70"/>
      <c r="AB793" s="8"/>
      <c r="AD793" s="23"/>
      <c r="AE793" s="70"/>
      <c r="AG793" s="8"/>
      <c r="AL793" s="8"/>
      <c r="AQ793" s="8"/>
      <c r="AV793" s="8"/>
      <c r="BA793" s="8"/>
      <c r="BD793" s="8"/>
      <c r="BH793" s="8"/>
      <c r="BL793" s="8"/>
      <c r="BP793" s="8"/>
      <c r="BT793" s="8"/>
    </row>
    <row r="794" ht="19.5" customHeight="1">
      <c r="A794" s="72"/>
      <c r="H794" s="8"/>
      <c r="J794" s="8"/>
      <c r="N794" s="66"/>
      <c r="W794" s="66"/>
      <c r="Y794" s="23"/>
      <c r="Z794" s="70"/>
      <c r="AB794" s="8"/>
      <c r="AD794" s="23"/>
      <c r="AE794" s="70"/>
      <c r="AG794" s="8"/>
      <c r="AL794" s="8"/>
      <c r="AQ794" s="8"/>
      <c r="AV794" s="8"/>
      <c r="BA794" s="8"/>
      <c r="BD794" s="8"/>
      <c r="BH794" s="8"/>
      <c r="BL794" s="8"/>
      <c r="BP794" s="8"/>
      <c r="BT794" s="8"/>
    </row>
    <row r="795" ht="19.5" customHeight="1">
      <c r="A795" s="72"/>
      <c r="H795" s="8"/>
      <c r="J795" s="8"/>
      <c r="N795" s="66"/>
      <c r="W795" s="66"/>
      <c r="Y795" s="23"/>
      <c r="Z795" s="70"/>
      <c r="AB795" s="8"/>
      <c r="AD795" s="23"/>
      <c r="AE795" s="70"/>
      <c r="AG795" s="8"/>
      <c r="AL795" s="8"/>
      <c r="AQ795" s="8"/>
      <c r="AV795" s="8"/>
      <c r="BA795" s="8"/>
      <c r="BD795" s="8"/>
      <c r="BH795" s="8"/>
      <c r="BL795" s="8"/>
      <c r="BP795" s="8"/>
      <c r="BT795" s="8"/>
    </row>
    <row r="796" ht="19.5" customHeight="1">
      <c r="A796" s="72"/>
      <c r="H796" s="8"/>
      <c r="J796" s="8"/>
      <c r="N796" s="66"/>
      <c r="W796" s="66"/>
      <c r="Y796" s="23"/>
      <c r="Z796" s="70"/>
      <c r="AB796" s="8"/>
      <c r="AD796" s="23"/>
      <c r="AE796" s="70"/>
      <c r="AG796" s="8"/>
      <c r="AL796" s="8"/>
      <c r="AQ796" s="8"/>
      <c r="AV796" s="8"/>
      <c r="BA796" s="8"/>
      <c r="BD796" s="8"/>
      <c r="BH796" s="8"/>
      <c r="BL796" s="8"/>
      <c r="BP796" s="8"/>
      <c r="BT796" s="8"/>
    </row>
    <row r="797" ht="19.5" customHeight="1">
      <c r="A797" s="72"/>
      <c r="H797" s="8"/>
      <c r="J797" s="8"/>
      <c r="N797" s="66"/>
      <c r="W797" s="66"/>
      <c r="Y797" s="23"/>
      <c r="Z797" s="70"/>
      <c r="AB797" s="8"/>
      <c r="AD797" s="23"/>
      <c r="AE797" s="70"/>
      <c r="AG797" s="8"/>
      <c r="AL797" s="8"/>
      <c r="AQ797" s="8"/>
      <c r="AV797" s="8"/>
      <c r="BA797" s="8"/>
      <c r="BD797" s="8"/>
      <c r="BH797" s="8"/>
      <c r="BL797" s="8"/>
      <c r="BP797" s="8"/>
      <c r="BT797" s="8"/>
    </row>
    <row r="798" ht="19.5" customHeight="1">
      <c r="A798" s="72"/>
      <c r="H798" s="8"/>
      <c r="J798" s="8"/>
      <c r="N798" s="66"/>
      <c r="W798" s="66"/>
      <c r="Y798" s="23"/>
      <c r="Z798" s="70"/>
      <c r="AB798" s="8"/>
      <c r="AD798" s="23"/>
      <c r="AE798" s="70"/>
      <c r="AG798" s="8"/>
      <c r="AL798" s="8"/>
      <c r="AQ798" s="8"/>
      <c r="AV798" s="8"/>
      <c r="BA798" s="8"/>
      <c r="BD798" s="8"/>
      <c r="BH798" s="8"/>
      <c r="BL798" s="8"/>
      <c r="BP798" s="8"/>
      <c r="BT798" s="8"/>
    </row>
    <row r="799" ht="19.5" customHeight="1">
      <c r="A799" s="72"/>
      <c r="H799" s="8"/>
      <c r="J799" s="8"/>
      <c r="N799" s="66"/>
      <c r="W799" s="66"/>
      <c r="Y799" s="23"/>
      <c r="Z799" s="70"/>
      <c r="AB799" s="8"/>
      <c r="AD799" s="23"/>
      <c r="AE799" s="70"/>
      <c r="AG799" s="8"/>
      <c r="AL799" s="8"/>
      <c r="AQ799" s="8"/>
      <c r="AV799" s="8"/>
      <c r="BA799" s="8"/>
      <c r="BD799" s="8"/>
      <c r="BH799" s="8"/>
      <c r="BL799" s="8"/>
      <c r="BP799" s="8"/>
      <c r="BT799" s="8"/>
    </row>
    <row r="800" ht="19.5" customHeight="1">
      <c r="A800" s="72"/>
      <c r="H800" s="8"/>
      <c r="J800" s="8"/>
      <c r="N800" s="66"/>
      <c r="W800" s="66"/>
      <c r="Y800" s="23"/>
      <c r="Z800" s="70"/>
      <c r="AB800" s="8"/>
      <c r="AD800" s="23"/>
      <c r="AE800" s="70"/>
      <c r="AG800" s="8"/>
      <c r="AL800" s="8"/>
      <c r="AQ800" s="8"/>
      <c r="AV800" s="8"/>
      <c r="BA800" s="8"/>
      <c r="BD800" s="8"/>
      <c r="BH800" s="8"/>
      <c r="BL800" s="8"/>
      <c r="BP800" s="8"/>
      <c r="BT800" s="8"/>
    </row>
    <row r="801" ht="19.5" customHeight="1">
      <c r="A801" s="72"/>
      <c r="H801" s="8"/>
      <c r="J801" s="8"/>
      <c r="N801" s="66"/>
      <c r="W801" s="66"/>
      <c r="Y801" s="23"/>
      <c r="Z801" s="70"/>
      <c r="AB801" s="8"/>
      <c r="AD801" s="23"/>
      <c r="AE801" s="70"/>
      <c r="AG801" s="8"/>
      <c r="AL801" s="8"/>
      <c r="AQ801" s="8"/>
      <c r="AV801" s="8"/>
      <c r="BA801" s="8"/>
      <c r="BD801" s="8"/>
      <c r="BH801" s="8"/>
      <c r="BL801" s="8"/>
      <c r="BP801" s="8"/>
      <c r="BT801" s="8"/>
    </row>
    <row r="802" ht="19.5" customHeight="1">
      <c r="A802" s="72"/>
      <c r="H802" s="8"/>
      <c r="J802" s="8"/>
      <c r="N802" s="66"/>
      <c r="W802" s="66"/>
      <c r="Y802" s="23"/>
      <c r="Z802" s="70"/>
      <c r="AB802" s="8"/>
      <c r="AD802" s="23"/>
      <c r="AE802" s="70"/>
      <c r="AG802" s="8"/>
      <c r="AL802" s="8"/>
      <c r="AQ802" s="8"/>
      <c r="AV802" s="8"/>
      <c r="BA802" s="8"/>
      <c r="BD802" s="8"/>
      <c r="BH802" s="8"/>
      <c r="BL802" s="8"/>
      <c r="BP802" s="8"/>
      <c r="BT802" s="8"/>
    </row>
    <row r="803" ht="19.5" customHeight="1">
      <c r="A803" s="72"/>
      <c r="H803" s="8"/>
      <c r="J803" s="8"/>
      <c r="N803" s="66"/>
      <c r="W803" s="66"/>
      <c r="Y803" s="23"/>
      <c r="Z803" s="70"/>
      <c r="AB803" s="8"/>
      <c r="AD803" s="23"/>
      <c r="AE803" s="70"/>
      <c r="AG803" s="8"/>
      <c r="AL803" s="8"/>
      <c r="AQ803" s="8"/>
      <c r="AV803" s="8"/>
      <c r="BA803" s="8"/>
      <c r="BD803" s="8"/>
      <c r="BH803" s="8"/>
      <c r="BL803" s="8"/>
      <c r="BP803" s="8"/>
      <c r="BT803" s="8"/>
    </row>
    <row r="804" ht="19.5" customHeight="1">
      <c r="A804" s="72"/>
      <c r="H804" s="8"/>
      <c r="J804" s="8"/>
      <c r="N804" s="66"/>
      <c r="W804" s="66"/>
      <c r="Y804" s="23"/>
      <c r="Z804" s="70"/>
      <c r="AB804" s="8"/>
      <c r="AD804" s="23"/>
      <c r="AE804" s="70"/>
      <c r="AG804" s="8"/>
      <c r="AL804" s="8"/>
      <c r="AQ804" s="8"/>
      <c r="AV804" s="8"/>
      <c r="BA804" s="8"/>
      <c r="BD804" s="8"/>
      <c r="BH804" s="8"/>
      <c r="BL804" s="8"/>
      <c r="BP804" s="8"/>
      <c r="BT804" s="8"/>
    </row>
    <row r="805" ht="19.5" customHeight="1">
      <c r="A805" s="72"/>
      <c r="H805" s="8"/>
      <c r="J805" s="8"/>
      <c r="N805" s="66"/>
      <c r="W805" s="66"/>
      <c r="Y805" s="23"/>
      <c r="Z805" s="70"/>
      <c r="AB805" s="8"/>
      <c r="AD805" s="23"/>
      <c r="AE805" s="70"/>
      <c r="AG805" s="8"/>
      <c r="AL805" s="8"/>
      <c r="AQ805" s="8"/>
      <c r="AV805" s="8"/>
      <c r="BA805" s="8"/>
      <c r="BD805" s="8"/>
      <c r="BH805" s="8"/>
      <c r="BL805" s="8"/>
      <c r="BP805" s="8"/>
      <c r="BT805" s="8"/>
    </row>
    <row r="806" ht="19.5" customHeight="1">
      <c r="A806" s="72"/>
      <c r="H806" s="8"/>
      <c r="J806" s="8"/>
      <c r="N806" s="66"/>
      <c r="W806" s="66"/>
      <c r="Y806" s="23"/>
      <c r="Z806" s="70"/>
      <c r="AB806" s="8"/>
      <c r="AD806" s="23"/>
      <c r="AE806" s="70"/>
      <c r="AG806" s="8"/>
      <c r="AL806" s="8"/>
      <c r="AQ806" s="8"/>
      <c r="AV806" s="8"/>
      <c r="BA806" s="8"/>
      <c r="BD806" s="8"/>
      <c r="BH806" s="8"/>
      <c r="BL806" s="8"/>
      <c r="BP806" s="8"/>
      <c r="BT806" s="8"/>
    </row>
    <row r="807" ht="19.5" customHeight="1">
      <c r="A807" s="72"/>
      <c r="H807" s="8"/>
      <c r="J807" s="8"/>
      <c r="N807" s="66"/>
      <c r="W807" s="66"/>
      <c r="Y807" s="23"/>
      <c r="Z807" s="70"/>
      <c r="AB807" s="8"/>
      <c r="AD807" s="23"/>
      <c r="AE807" s="70"/>
      <c r="AG807" s="8"/>
      <c r="AL807" s="8"/>
      <c r="AQ807" s="8"/>
      <c r="AV807" s="8"/>
      <c r="BA807" s="8"/>
      <c r="BD807" s="8"/>
      <c r="BH807" s="8"/>
      <c r="BL807" s="8"/>
      <c r="BP807" s="8"/>
      <c r="BT807" s="8"/>
    </row>
    <row r="808" ht="19.5" customHeight="1">
      <c r="A808" s="72"/>
      <c r="H808" s="8"/>
      <c r="J808" s="8"/>
      <c r="N808" s="66"/>
      <c r="W808" s="66"/>
      <c r="Y808" s="23"/>
      <c r="Z808" s="70"/>
      <c r="AB808" s="8"/>
      <c r="AD808" s="23"/>
      <c r="AE808" s="70"/>
      <c r="AG808" s="8"/>
      <c r="AL808" s="8"/>
      <c r="AQ808" s="8"/>
      <c r="AV808" s="8"/>
      <c r="BA808" s="8"/>
      <c r="BD808" s="8"/>
      <c r="BH808" s="8"/>
      <c r="BL808" s="8"/>
      <c r="BP808" s="8"/>
      <c r="BT808" s="8"/>
    </row>
    <row r="809" ht="19.5" customHeight="1">
      <c r="A809" s="72"/>
      <c r="H809" s="8"/>
      <c r="J809" s="8"/>
      <c r="N809" s="66"/>
      <c r="W809" s="66"/>
      <c r="Y809" s="23"/>
      <c r="Z809" s="70"/>
      <c r="AB809" s="8"/>
      <c r="AD809" s="23"/>
      <c r="AE809" s="70"/>
      <c r="AG809" s="8"/>
      <c r="AL809" s="8"/>
      <c r="AQ809" s="8"/>
      <c r="AV809" s="8"/>
      <c r="BA809" s="8"/>
      <c r="BD809" s="8"/>
      <c r="BH809" s="8"/>
      <c r="BL809" s="8"/>
      <c r="BP809" s="8"/>
      <c r="BT809" s="8"/>
    </row>
    <row r="810" ht="19.5" customHeight="1">
      <c r="A810" s="72"/>
      <c r="H810" s="8"/>
      <c r="J810" s="8"/>
      <c r="N810" s="66"/>
      <c r="W810" s="66"/>
      <c r="Y810" s="23"/>
      <c r="Z810" s="70"/>
      <c r="AB810" s="8"/>
      <c r="AD810" s="23"/>
      <c r="AE810" s="70"/>
      <c r="AG810" s="8"/>
      <c r="AL810" s="8"/>
      <c r="AQ810" s="8"/>
      <c r="AV810" s="8"/>
      <c r="BA810" s="8"/>
      <c r="BD810" s="8"/>
      <c r="BH810" s="8"/>
      <c r="BL810" s="8"/>
      <c r="BP810" s="8"/>
      <c r="BT810" s="8"/>
    </row>
    <row r="811" ht="19.5" customHeight="1">
      <c r="A811" s="72"/>
      <c r="H811" s="8"/>
      <c r="J811" s="8"/>
      <c r="N811" s="66"/>
      <c r="W811" s="66"/>
      <c r="Y811" s="23"/>
      <c r="Z811" s="70"/>
      <c r="AB811" s="8"/>
      <c r="AD811" s="23"/>
      <c r="AE811" s="70"/>
      <c r="AG811" s="8"/>
      <c r="AL811" s="8"/>
      <c r="AQ811" s="8"/>
      <c r="AV811" s="8"/>
      <c r="BA811" s="8"/>
      <c r="BD811" s="8"/>
      <c r="BH811" s="8"/>
      <c r="BL811" s="8"/>
      <c r="BP811" s="8"/>
      <c r="BT811" s="8"/>
    </row>
    <row r="812" ht="19.5" customHeight="1">
      <c r="A812" s="72"/>
      <c r="H812" s="8"/>
      <c r="J812" s="8"/>
      <c r="N812" s="66"/>
      <c r="W812" s="66"/>
      <c r="Y812" s="23"/>
      <c r="Z812" s="70"/>
      <c r="AB812" s="8"/>
      <c r="AD812" s="23"/>
      <c r="AE812" s="70"/>
      <c r="AG812" s="8"/>
      <c r="AL812" s="8"/>
      <c r="AQ812" s="8"/>
      <c r="AV812" s="8"/>
      <c r="BA812" s="8"/>
      <c r="BD812" s="8"/>
      <c r="BH812" s="8"/>
      <c r="BL812" s="8"/>
      <c r="BP812" s="8"/>
      <c r="BT812" s="8"/>
    </row>
    <row r="813" ht="19.5" customHeight="1">
      <c r="A813" s="72"/>
      <c r="H813" s="8"/>
      <c r="J813" s="8"/>
      <c r="N813" s="66"/>
      <c r="W813" s="66"/>
      <c r="Y813" s="23"/>
      <c r="Z813" s="70"/>
      <c r="AB813" s="8"/>
      <c r="AD813" s="23"/>
      <c r="AE813" s="70"/>
      <c r="AG813" s="8"/>
      <c r="AL813" s="8"/>
      <c r="AQ813" s="8"/>
      <c r="AV813" s="8"/>
      <c r="BA813" s="8"/>
      <c r="BD813" s="8"/>
      <c r="BH813" s="8"/>
      <c r="BL813" s="8"/>
      <c r="BP813" s="8"/>
      <c r="BT813" s="8"/>
    </row>
    <row r="814" ht="19.5" customHeight="1">
      <c r="A814" s="72"/>
      <c r="H814" s="8"/>
      <c r="J814" s="8"/>
      <c r="N814" s="66"/>
      <c r="W814" s="66"/>
      <c r="Y814" s="23"/>
      <c r="Z814" s="70"/>
      <c r="AB814" s="8"/>
      <c r="AD814" s="23"/>
      <c r="AE814" s="70"/>
      <c r="AG814" s="8"/>
      <c r="AL814" s="8"/>
      <c r="AQ814" s="8"/>
      <c r="AV814" s="8"/>
      <c r="BA814" s="8"/>
      <c r="BD814" s="8"/>
      <c r="BH814" s="8"/>
      <c r="BL814" s="8"/>
      <c r="BP814" s="8"/>
      <c r="BT814" s="8"/>
    </row>
    <row r="815" ht="19.5" customHeight="1">
      <c r="A815" s="72"/>
      <c r="H815" s="8"/>
      <c r="J815" s="8"/>
      <c r="N815" s="66"/>
      <c r="W815" s="66"/>
      <c r="Y815" s="23"/>
      <c r="Z815" s="70"/>
      <c r="AB815" s="8"/>
      <c r="AD815" s="23"/>
      <c r="AE815" s="70"/>
      <c r="AG815" s="8"/>
      <c r="AL815" s="8"/>
      <c r="AQ815" s="8"/>
      <c r="AV815" s="8"/>
      <c r="BA815" s="8"/>
      <c r="BD815" s="8"/>
      <c r="BH815" s="8"/>
      <c r="BL815" s="8"/>
      <c r="BP815" s="8"/>
      <c r="BT815" s="8"/>
    </row>
    <row r="816" ht="19.5" customHeight="1">
      <c r="A816" s="72"/>
      <c r="H816" s="8"/>
      <c r="J816" s="8"/>
      <c r="N816" s="66"/>
      <c r="W816" s="66"/>
      <c r="Y816" s="23"/>
      <c r="Z816" s="70"/>
      <c r="AB816" s="8"/>
      <c r="AD816" s="23"/>
      <c r="AE816" s="70"/>
      <c r="AG816" s="8"/>
      <c r="AL816" s="8"/>
      <c r="AQ816" s="8"/>
      <c r="AV816" s="8"/>
      <c r="BA816" s="8"/>
      <c r="BD816" s="8"/>
      <c r="BH816" s="8"/>
      <c r="BL816" s="8"/>
      <c r="BP816" s="8"/>
      <c r="BT816" s="8"/>
    </row>
    <row r="817" ht="19.5" customHeight="1">
      <c r="A817" s="72"/>
      <c r="H817" s="8"/>
      <c r="J817" s="8"/>
      <c r="N817" s="66"/>
      <c r="W817" s="66"/>
      <c r="Y817" s="23"/>
      <c r="Z817" s="70"/>
      <c r="AB817" s="8"/>
      <c r="AD817" s="23"/>
      <c r="AE817" s="70"/>
      <c r="AG817" s="8"/>
      <c r="AL817" s="8"/>
      <c r="AQ817" s="8"/>
      <c r="AV817" s="8"/>
      <c r="BA817" s="8"/>
      <c r="BD817" s="8"/>
      <c r="BH817" s="8"/>
      <c r="BL817" s="8"/>
      <c r="BP817" s="8"/>
      <c r="BT817" s="8"/>
    </row>
    <row r="818" ht="19.5" customHeight="1">
      <c r="A818" s="72"/>
      <c r="H818" s="8"/>
      <c r="J818" s="8"/>
      <c r="N818" s="66"/>
      <c r="W818" s="66"/>
      <c r="Y818" s="23"/>
      <c r="Z818" s="70"/>
      <c r="AB818" s="8"/>
      <c r="AD818" s="23"/>
      <c r="AE818" s="70"/>
      <c r="AG818" s="8"/>
      <c r="AL818" s="8"/>
      <c r="AQ818" s="8"/>
      <c r="AV818" s="8"/>
      <c r="BA818" s="8"/>
      <c r="BD818" s="8"/>
      <c r="BH818" s="8"/>
      <c r="BL818" s="8"/>
      <c r="BP818" s="8"/>
      <c r="BT818" s="8"/>
    </row>
    <row r="819" ht="19.5" customHeight="1">
      <c r="A819" s="72"/>
      <c r="H819" s="8"/>
      <c r="J819" s="8"/>
      <c r="N819" s="66"/>
      <c r="W819" s="66"/>
      <c r="Y819" s="23"/>
      <c r="Z819" s="70"/>
      <c r="AB819" s="8"/>
      <c r="AD819" s="23"/>
      <c r="AE819" s="70"/>
      <c r="AG819" s="8"/>
      <c r="AL819" s="8"/>
      <c r="AQ819" s="8"/>
      <c r="AV819" s="8"/>
      <c r="BA819" s="8"/>
      <c r="BD819" s="8"/>
      <c r="BH819" s="8"/>
      <c r="BL819" s="8"/>
      <c r="BP819" s="8"/>
      <c r="BT819" s="8"/>
    </row>
    <row r="820" ht="19.5" customHeight="1">
      <c r="A820" s="72"/>
      <c r="H820" s="8"/>
      <c r="J820" s="8"/>
      <c r="N820" s="66"/>
      <c r="W820" s="66"/>
      <c r="Y820" s="23"/>
      <c r="Z820" s="70"/>
      <c r="AB820" s="8"/>
      <c r="AD820" s="23"/>
      <c r="AE820" s="70"/>
      <c r="AG820" s="8"/>
      <c r="AL820" s="8"/>
      <c r="AQ820" s="8"/>
      <c r="AV820" s="8"/>
      <c r="BA820" s="8"/>
      <c r="BD820" s="8"/>
      <c r="BH820" s="8"/>
      <c r="BL820" s="8"/>
      <c r="BP820" s="8"/>
      <c r="BT820" s="8"/>
    </row>
    <row r="821" ht="19.5" customHeight="1">
      <c r="A821" s="72"/>
      <c r="H821" s="8"/>
      <c r="J821" s="8"/>
      <c r="N821" s="66"/>
      <c r="W821" s="66"/>
      <c r="Y821" s="23"/>
      <c r="Z821" s="70"/>
      <c r="AB821" s="8"/>
      <c r="AD821" s="23"/>
      <c r="AE821" s="70"/>
      <c r="AG821" s="8"/>
      <c r="AL821" s="8"/>
      <c r="AQ821" s="8"/>
      <c r="AV821" s="8"/>
      <c r="BA821" s="8"/>
      <c r="BD821" s="8"/>
      <c r="BH821" s="8"/>
      <c r="BL821" s="8"/>
      <c r="BP821" s="8"/>
      <c r="BT821" s="8"/>
    </row>
    <row r="822" ht="19.5" customHeight="1">
      <c r="A822" s="72"/>
      <c r="H822" s="8"/>
      <c r="J822" s="8"/>
      <c r="N822" s="66"/>
      <c r="W822" s="66"/>
      <c r="Y822" s="23"/>
      <c r="Z822" s="70"/>
      <c r="AB822" s="8"/>
      <c r="AD822" s="23"/>
      <c r="AE822" s="70"/>
      <c r="AG822" s="8"/>
      <c r="AL822" s="8"/>
      <c r="AQ822" s="8"/>
      <c r="AV822" s="8"/>
      <c r="BA822" s="8"/>
      <c r="BD822" s="8"/>
      <c r="BH822" s="8"/>
      <c r="BL822" s="8"/>
      <c r="BP822" s="8"/>
      <c r="BT822" s="8"/>
    </row>
    <row r="823" ht="19.5" customHeight="1">
      <c r="A823" s="72"/>
      <c r="H823" s="8"/>
      <c r="J823" s="8"/>
      <c r="N823" s="66"/>
      <c r="W823" s="66"/>
      <c r="Y823" s="23"/>
      <c r="Z823" s="70"/>
      <c r="AB823" s="8"/>
      <c r="AD823" s="23"/>
      <c r="AE823" s="70"/>
      <c r="AG823" s="8"/>
      <c r="AL823" s="8"/>
      <c r="AQ823" s="8"/>
      <c r="AV823" s="8"/>
      <c r="BA823" s="8"/>
      <c r="BD823" s="8"/>
      <c r="BH823" s="8"/>
      <c r="BL823" s="8"/>
      <c r="BP823" s="8"/>
      <c r="BT823" s="8"/>
    </row>
    <row r="824" ht="19.5" customHeight="1">
      <c r="A824" s="72"/>
      <c r="H824" s="8"/>
      <c r="J824" s="8"/>
      <c r="N824" s="66"/>
      <c r="W824" s="66"/>
      <c r="Y824" s="23"/>
      <c r="Z824" s="70"/>
      <c r="AB824" s="8"/>
      <c r="AD824" s="23"/>
      <c r="AE824" s="70"/>
      <c r="AG824" s="8"/>
      <c r="AL824" s="8"/>
      <c r="AQ824" s="8"/>
      <c r="AV824" s="8"/>
      <c r="BA824" s="8"/>
      <c r="BD824" s="8"/>
      <c r="BH824" s="8"/>
      <c r="BL824" s="8"/>
      <c r="BP824" s="8"/>
      <c r="BT824" s="8"/>
    </row>
    <row r="825" ht="19.5" customHeight="1">
      <c r="A825" s="72"/>
      <c r="H825" s="8"/>
      <c r="J825" s="8"/>
      <c r="N825" s="66"/>
      <c r="W825" s="66"/>
      <c r="Y825" s="23"/>
      <c r="Z825" s="70"/>
      <c r="AB825" s="8"/>
      <c r="AD825" s="23"/>
      <c r="AE825" s="70"/>
      <c r="AG825" s="8"/>
      <c r="AL825" s="8"/>
      <c r="AQ825" s="8"/>
      <c r="AV825" s="8"/>
      <c r="BA825" s="8"/>
      <c r="BD825" s="8"/>
      <c r="BH825" s="8"/>
      <c r="BL825" s="8"/>
      <c r="BP825" s="8"/>
      <c r="BT825" s="8"/>
    </row>
    <row r="826" ht="19.5" customHeight="1">
      <c r="A826" s="72"/>
      <c r="H826" s="8"/>
      <c r="J826" s="8"/>
      <c r="N826" s="66"/>
      <c r="W826" s="66"/>
      <c r="Y826" s="23"/>
      <c r="Z826" s="70"/>
      <c r="AB826" s="8"/>
      <c r="AD826" s="23"/>
      <c r="AE826" s="70"/>
      <c r="AG826" s="8"/>
      <c r="AL826" s="8"/>
      <c r="AQ826" s="8"/>
      <c r="AV826" s="8"/>
      <c r="BA826" s="8"/>
      <c r="BD826" s="8"/>
      <c r="BH826" s="8"/>
      <c r="BL826" s="8"/>
      <c r="BP826" s="8"/>
      <c r="BT826" s="8"/>
    </row>
    <row r="827" ht="19.5" customHeight="1">
      <c r="A827" s="72"/>
      <c r="H827" s="8"/>
      <c r="J827" s="8"/>
      <c r="N827" s="66"/>
      <c r="W827" s="66"/>
      <c r="Y827" s="23"/>
      <c r="Z827" s="70"/>
      <c r="AB827" s="8"/>
      <c r="AD827" s="23"/>
      <c r="AE827" s="70"/>
      <c r="AG827" s="8"/>
      <c r="AL827" s="8"/>
      <c r="AQ827" s="8"/>
      <c r="AV827" s="8"/>
      <c r="BA827" s="8"/>
      <c r="BD827" s="8"/>
      <c r="BH827" s="8"/>
      <c r="BL827" s="8"/>
      <c r="BP827" s="8"/>
      <c r="BT827" s="8"/>
    </row>
    <row r="828" ht="19.5" customHeight="1">
      <c r="A828" s="72"/>
      <c r="H828" s="8"/>
      <c r="J828" s="8"/>
      <c r="N828" s="66"/>
      <c r="W828" s="66"/>
      <c r="Y828" s="23"/>
      <c r="Z828" s="70"/>
      <c r="AB828" s="8"/>
      <c r="AD828" s="23"/>
      <c r="AE828" s="70"/>
      <c r="AG828" s="8"/>
      <c r="AL828" s="8"/>
      <c r="AQ828" s="8"/>
      <c r="AV828" s="8"/>
      <c r="BA828" s="8"/>
      <c r="BD828" s="8"/>
      <c r="BH828" s="8"/>
      <c r="BL828" s="8"/>
      <c r="BP828" s="8"/>
      <c r="BT828" s="8"/>
    </row>
    <row r="829" ht="19.5" customHeight="1">
      <c r="A829" s="72"/>
      <c r="H829" s="8"/>
      <c r="J829" s="8"/>
      <c r="N829" s="66"/>
      <c r="W829" s="66"/>
      <c r="Y829" s="23"/>
      <c r="Z829" s="70"/>
      <c r="AB829" s="8"/>
      <c r="AD829" s="23"/>
      <c r="AE829" s="70"/>
      <c r="AG829" s="8"/>
      <c r="AL829" s="8"/>
      <c r="AQ829" s="8"/>
      <c r="AV829" s="8"/>
      <c r="BA829" s="8"/>
      <c r="BD829" s="8"/>
      <c r="BH829" s="8"/>
      <c r="BL829" s="8"/>
      <c r="BP829" s="8"/>
      <c r="BT829" s="8"/>
    </row>
    <row r="830" ht="19.5" customHeight="1">
      <c r="A830" s="72"/>
      <c r="H830" s="8"/>
      <c r="J830" s="8"/>
      <c r="N830" s="66"/>
      <c r="W830" s="66"/>
      <c r="Y830" s="23"/>
      <c r="Z830" s="70"/>
      <c r="AB830" s="8"/>
      <c r="AD830" s="23"/>
      <c r="AE830" s="70"/>
      <c r="AG830" s="8"/>
      <c r="AL830" s="8"/>
      <c r="AQ830" s="8"/>
      <c r="AV830" s="8"/>
      <c r="BA830" s="8"/>
      <c r="BD830" s="8"/>
      <c r="BH830" s="8"/>
      <c r="BL830" s="8"/>
      <c r="BP830" s="8"/>
      <c r="BT830" s="8"/>
    </row>
    <row r="831" ht="19.5" customHeight="1">
      <c r="A831" s="72"/>
      <c r="H831" s="8"/>
      <c r="J831" s="8"/>
      <c r="N831" s="66"/>
      <c r="W831" s="66"/>
      <c r="Y831" s="23"/>
      <c r="Z831" s="70"/>
      <c r="AB831" s="8"/>
      <c r="AD831" s="23"/>
      <c r="AE831" s="70"/>
      <c r="AG831" s="8"/>
      <c r="AL831" s="8"/>
      <c r="AQ831" s="8"/>
      <c r="AV831" s="8"/>
      <c r="BA831" s="8"/>
      <c r="BD831" s="8"/>
      <c r="BH831" s="8"/>
      <c r="BL831" s="8"/>
      <c r="BP831" s="8"/>
      <c r="BT831" s="8"/>
    </row>
    <row r="832" ht="19.5" customHeight="1">
      <c r="A832" s="72"/>
      <c r="H832" s="8"/>
      <c r="J832" s="8"/>
      <c r="N832" s="66"/>
      <c r="W832" s="66"/>
      <c r="Y832" s="23"/>
      <c r="Z832" s="70"/>
      <c r="AB832" s="8"/>
      <c r="AD832" s="23"/>
      <c r="AE832" s="70"/>
      <c r="AG832" s="8"/>
      <c r="AL832" s="8"/>
      <c r="AQ832" s="8"/>
      <c r="AV832" s="8"/>
      <c r="BA832" s="8"/>
      <c r="BD832" s="8"/>
      <c r="BH832" s="8"/>
      <c r="BL832" s="8"/>
      <c r="BP832" s="8"/>
      <c r="BT832" s="8"/>
    </row>
    <row r="833" ht="19.5" customHeight="1">
      <c r="A833" s="72"/>
      <c r="H833" s="8"/>
      <c r="J833" s="8"/>
      <c r="N833" s="66"/>
      <c r="W833" s="66"/>
      <c r="Y833" s="23"/>
      <c r="Z833" s="70"/>
      <c r="AB833" s="8"/>
      <c r="AD833" s="23"/>
      <c r="AE833" s="70"/>
      <c r="AG833" s="8"/>
      <c r="AL833" s="8"/>
      <c r="AQ833" s="8"/>
      <c r="AV833" s="8"/>
      <c r="BA833" s="8"/>
      <c r="BD833" s="8"/>
      <c r="BH833" s="8"/>
      <c r="BL833" s="8"/>
      <c r="BP833" s="8"/>
      <c r="BT833" s="8"/>
    </row>
    <row r="834" ht="19.5" customHeight="1">
      <c r="A834" s="72"/>
      <c r="H834" s="8"/>
      <c r="J834" s="8"/>
      <c r="N834" s="66"/>
      <c r="W834" s="66"/>
      <c r="Y834" s="23"/>
      <c r="Z834" s="70"/>
      <c r="AB834" s="8"/>
      <c r="AD834" s="23"/>
      <c r="AE834" s="70"/>
      <c r="AG834" s="8"/>
      <c r="AL834" s="8"/>
      <c r="AQ834" s="8"/>
      <c r="AV834" s="8"/>
      <c r="BA834" s="8"/>
      <c r="BD834" s="8"/>
      <c r="BH834" s="8"/>
      <c r="BL834" s="8"/>
      <c r="BP834" s="8"/>
      <c r="BT834" s="8"/>
    </row>
    <row r="835" ht="19.5" customHeight="1">
      <c r="A835" s="72"/>
      <c r="H835" s="8"/>
      <c r="J835" s="8"/>
      <c r="N835" s="66"/>
      <c r="W835" s="66"/>
      <c r="Y835" s="23"/>
      <c r="Z835" s="70"/>
      <c r="AB835" s="8"/>
      <c r="AD835" s="23"/>
      <c r="AE835" s="70"/>
      <c r="AG835" s="8"/>
      <c r="AL835" s="8"/>
      <c r="AQ835" s="8"/>
      <c r="AV835" s="8"/>
      <c r="BA835" s="8"/>
      <c r="BD835" s="8"/>
      <c r="BH835" s="8"/>
      <c r="BL835" s="8"/>
      <c r="BP835" s="8"/>
      <c r="BT835" s="8"/>
    </row>
    <row r="836" ht="19.5" customHeight="1">
      <c r="A836" s="72"/>
      <c r="H836" s="8"/>
      <c r="J836" s="8"/>
      <c r="N836" s="66"/>
      <c r="W836" s="66"/>
      <c r="Y836" s="23"/>
      <c r="Z836" s="70"/>
      <c r="AB836" s="8"/>
      <c r="AD836" s="23"/>
      <c r="AE836" s="70"/>
      <c r="AG836" s="8"/>
      <c r="AL836" s="8"/>
      <c r="AQ836" s="8"/>
      <c r="AV836" s="8"/>
      <c r="BA836" s="8"/>
      <c r="BD836" s="8"/>
      <c r="BH836" s="8"/>
      <c r="BL836" s="8"/>
      <c r="BP836" s="8"/>
      <c r="BT836" s="8"/>
    </row>
    <row r="837" ht="19.5" customHeight="1">
      <c r="A837" s="72"/>
      <c r="H837" s="8"/>
      <c r="J837" s="8"/>
      <c r="N837" s="66"/>
      <c r="W837" s="66"/>
      <c r="Y837" s="23"/>
      <c r="Z837" s="70"/>
      <c r="AB837" s="8"/>
      <c r="AD837" s="23"/>
      <c r="AE837" s="70"/>
      <c r="AG837" s="8"/>
      <c r="AL837" s="8"/>
      <c r="AQ837" s="8"/>
      <c r="AV837" s="8"/>
      <c r="BA837" s="8"/>
      <c r="BD837" s="8"/>
      <c r="BH837" s="8"/>
      <c r="BL837" s="8"/>
      <c r="BP837" s="8"/>
      <c r="BT837" s="8"/>
    </row>
    <row r="838" ht="19.5" customHeight="1">
      <c r="A838" s="72"/>
      <c r="H838" s="8"/>
      <c r="J838" s="8"/>
      <c r="N838" s="66"/>
      <c r="W838" s="66"/>
      <c r="Y838" s="23"/>
      <c r="Z838" s="70"/>
      <c r="AB838" s="8"/>
      <c r="AD838" s="23"/>
      <c r="AE838" s="70"/>
      <c r="AG838" s="8"/>
      <c r="AL838" s="8"/>
      <c r="AQ838" s="8"/>
      <c r="AV838" s="8"/>
      <c r="BA838" s="8"/>
      <c r="BD838" s="8"/>
      <c r="BH838" s="8"/>
      <c r="BL838" s="8"/>
      <c r="BP838" s="8"/>
      <c r="BT838" s="8"/>
    </row>
    <row r="839" ht="19.5" customHeight="1">
      <c r="A839" s="72"/>
      <c r="H839" s="8"/>
      <c r="J839" s="8"/>
      <c r="N839" s="66"/>
      <c r="W839" s="66"/>
      <c r="Y839" s="23"/>
      <c r="Z839" s="70"/>
      <c r="AB839" s="8"/>
      <c r="AD839" s="23"/>
      <c r="AE839" s="70"/>
      <c r="AG839" s="8"/>
      <c r="AL839" s="8"/>
      <c r="AQ839" s="8"/>
      <c r="AV839" s="8"/>
      <c r="BA839" s="8"/>
      <c r="BD839" s="8"/>
      <c r="BH839" s="8"/>
      <c r="BL839" s="8"/>
      <c r="BP839" s="8"/>
      <c r="BT839" s="8"/>
    </row>
    <row r="840" ht="19.5" customHeight="1">
      <c r="A840" s="72"/>
      <c r="H840" s="8"/>
      <c r="J840" s="8"/>
      <c r="N840" s="66"/>
      <c r="W840" s="66"/>
      <c r="Y840" s="23"/>
      <c r="Z840" s="70"/>
      <c r="AB840" s="8"/>
      <c r="AD840" s="23"/>
      <c r="AE840" s="70"/>
      <c r="AG840" s="8"/>
      <c r="AL840" s="8"/>
      <c r="AQ840" s="8"/>
      <c r="AV840" s="8"/>
      <c r="BA840" s="8"/>
      <c r="BD840" s="8"/>
      <c r="BH840" s="8"/>
      <c r="BL840" s="8"/>
      <c r="BP840" s="8"/>
      <c r="BT840" s="8"/>
    </row>
    <row r="841" ht="19.5" customHeight="1">
      <c r="A841" s="72"/>
      <c r="H841" s="8"/>
      <c r="J841" s="8"/>
      <c r="N841" s="66"/>
      <c r="W841" s="66"/>
      <c r="Y841" s="23"/>
      <c r="Z841" s="70"/>
      <c r="AB841" s="8"/>
      <c r="AD841" s="23"/>
      <c r="AE841" s="70"/>
      <c r="AG841" s="8"/>
      <c r="AL841" s="8"/>
      <c r="AQ841" s="8"/>
      <c r="AV841" s="8"/>
      <c r="BA841" s="8"/>
      <c r="BD841" s="8"/>
      <c r="BH841" s="8"/>
      <c r="BL841" s="8"/>
      <c r="BP841" s="8"/>
      <c r="BT841" s="8"/>
    </row>
    <row r="842" ht="19.5" customHeight="1">
      <c r="A842" s="72"/>
      <c r="H842" s="8"/>
      <c r="J842" s="8"/>
      <c r="N842" s="66"/>
      <c r="W842" s="66"/>
      <c r="Y842" s="23"/>
      <c r="Z842" s="70"/>
      <c r="AB842" s="8"/>
      <c r="AD842" s="23"/>
      <c r="AE842" s="70"/>
      <c r="AG842" s="8"/>
      <c r="AL842" s="8"/>
      <c r="AQ842" s="8"/>
      <c r="AV842" s="8"/>
      <c r="BA842" s="8"/>
      <c r="BD842" s="8"/>
      <c r="BH842" s="8"/>
      <c r="BL842" s="8"/>
      <c r="BP842" s="8"/>
      <c r="BT842" s="8"/>
    </row>
    <row r="843" ht="19.5" customHeight="1">
      <c r="A843" s="72"/>
      <c r="H843" s="8"/>
      <c r="J843" s="8"/>
      <c r="N843" s="66"/>
      <c r="W843" s="66"/>
      <c r="Y843" s="23"/>
      <c r="Z843" s="70"/>
      <c r="AB843" s="8"/>
      <c r="AD843" s="23"/>
      <c r="AE843" s="70"/>
      <c r="AG843" s="8"/>
      <c r="AL843" s="8"/>
      <c r="AQ843" s="8"/>
      <c r="AV843" s="8"/>
      <c r="BA843" s="8"/>
      <c r="BD843" s="8"/>
      <c r="BH843" s="8"/>
      <c r="BL843" s="8"/>
      <c r="BP843" s="8"/>
      <c r="BT843" s="8"/>
    </row>
    <row r="844" ht="19.5" customHeight="1">
      <c r="A844" s="72"/>
      <c r="H844" s="8"/>
      <c r="J844" s="8"/>
      <c r="N844" s="66"/>
      <c r="W844" s="66"/>
      <c r="Y844" s="23"/>
      <c r="Z844" s="70"/>
      <c r="AB844" s="8"/>
      <c r="AD844" s="23"/>
      <c r="AE844" s="70"/>
      <c r="AG844" s="8"/>
      <c r="AL844" s="8"/>
      <c r="AQ844" s="8"/>
      <c r="AV844" s="8"/>
      <c r="BA844" s="8"/>
      <c r="BD844" s="8"/>
      <c r="BH844" s="8"/>
      <c r="BL844" s="8"/>
      <c r="BP844" s="8"/>
      <c r="BT844" s="8"/>
    </row>
    <row r="845" ht="19.5" customHeight="1">
      <c r="A845" s="72"/>
      <c r="H845" s="8"/>
      <c r="J845" s="8"/>
      <c r="N845" s="66"/>
      <c r="W845" s="66"/>
      <c r="Y845" s="23"/>
      <c r="Z845" s="70"/>
      <c r="AB845" s="8"/>
      <c r="AD845" s="23"/>
      <c r="AE845" s="70"/>
      <c r="AG845" s="8"/>
      <c r="AL845" s="8"/>
      <c r="AQ845" s="8"/>
      <c r="AV845" s="8"/>
      <c r="BA845" s="8"/>
      <c r="BD845" s="8"/>
      <c r="BH845" s="8"/>
      <c r="BL845" s="8"/>
      <c r="BP845" s="8"/>
      <c r="BT845" s="8"/>
    </row>
    <row r="846" ht="19.5" customHeight="1">
      <c r="A846" s="72"/>
      <c r="H846" s="8"/>
      <c r="J846" s="8"/>
      <c r="N846" s="66"/>
      <c r="W846" s="66"/>
      <c r="Y846" s="23"/>
      <c r="Z846" s="70"/>
      <c r="AB846" s="8"/>
      <c r="AD846" s="23"/>
      <c r="AE846" s="70"/>
      <c r="AG846" s="8"/>
      <c r="AL846" s="8"/>
      <c r="AQ846" s="8"/>
      <c r="AV846" s="8"/>
      <c r="BA846" s="8"/>
      <c r="BD846" s="8"/>
      <c r="BH846" s="8"/>
      <c r="BL846" s="8"/>
      <c r="BP846" s="8"/>
      <c r="BT846" s="8"/>
    </row>
    <row r="847" ht="19.5" customHeight="1">
      <c r="A847" s="72"/>
      <c r="H847" s="8"/>
      <c r="J847" s="8"/>
      <c r="N847" s="66"/>
      <c r="W847" s="66"/>
      <c r="Y847" s="23"/>
      <c r="Z847" s="70"/>
      <c r="AB847" s="8"/>
      <c r="AD847" s="23"/>
      <c r="AE847" s="70"/>
      <c r="AG847" s="8"/>
      <c r="AL847" s="8"/>
      <c r="AQ847" s="8"/>
      <c r="AV847" s="8"/>
      <c r="BA847" s="8"/>
      <c r="BD847" s="8"/>
      <c r="BH847" s="8"/>
      <c r="BL847" s="8"/>
      <c r="BP847" s="8"/>
      <c r="BT847" s="8"/>
    </row>
    <row r="848" ht="19.5" customHeight="1">
      <c r="A848" s="72"/>
      <c r="H848" s="8"/>
      <c r="J848" s="8"/>
      <c r="N848" s="66"/>
      <c r="W848" s="66"/>
      <c r="Y848" s="23"/>
      <c r="Z848" s="70"/>
      <c r="AB848" s="8"/>
      <c r="AD848" s="23"/>
      <c r="AE848" s="70"/>
      <c r="AG848" s="8"/>
      <c r="AL848" s="8"/>
      <c r="AQ848" s="8"/>
      <c r="AV848" s="8"/>
      <c r="BA848" s="8"/>
      <c r="BD848" s="8"/>
      <c r="BH848" s="8"/>
      <c r="BL848" s="8"/>
      <c r="BP848" s="8"/>
      <c r="BT848" s="8"/>
    </row>
    <row r="849" ht="19.5" customHeight="1">
      <c r="A849" s="72"/>
      <c r="H849" s="8"/>
      <c r="J849" s="8"/>
      <c r="N849" s="66"/>
      <c r="W849" s="66"/>
      <c r="Y849" s="23"/>
      <c r="Z849" s="70"/>
      <c r="AB849" s="8"/>
      <c r="AD849" s="23"/>
      <c r="AE849" s="70"/>
      <c r="AG849" s="8"/>
      <c r="AL849" s="8"/>
      <c r="AQ849" s="8"/>
      <c r="AV849" s="8"/>
      <c r="BA849" s="8"/>
      <c r="BD849" s="8"/>
      <c r="BH849" s="8"/>
      <c r="BL849" s="8"/>
      <c r="BP849" s="8"/>
      <c r="BT849" s="8"/>
    </row>
    <row r="850" ht="19.5" customHeight="1">
      <c r="A850" s="72"/>
      <c r="H850" s="8"/>
      <c r="J850" s="8"/>
      <c r="N850" s="66"/>
      <c r="W850" s="66"/>
      <c r="Y850" s="23"/>
      <c r="Z850" s="70"/>
      <c r="AB850" s="8"/>
      <c r="AD850" s="23"/>
      <c r="AE850" s="70"/>
      <c r="AG850" s="8"/>
      <c r="AL850" s="8"/>
      <c r="AQ850" s="8"/>
      <c r="AV850" s="8"/>
      <c r="BA850" s="8"/>
      <c r="BD850" s="8"/>
      <c r="BH850" s="8"/>
      <c r="BL850" s="8"/>
      <c r="BP850" s="8"/>
      <c r="BT850" s="8"/>
    </row>
    <row r="851" ht="19.5" customHeight="1">
      <c r="A851" s="72"/>
      <c r="H851" s="8"/>
      <c r="J851" s="8"/>
      <c r="N851" s="66"/>
      <c r="W851" s="66"/>
      <c r="Y851" s="23"/>
      <c r="Z851" s="70"/>
      <c r="AB851" s="8"/>
      <c r="AD851" s="23"/>
      <c r="AE851" s="70"/>
      <c r="AG851" s="8"/>
      <c r="AL851" s="8"/>
      <c r="AQ851" s="8"/>
      <c r="AV851" s="8"/>
      <c r="BA851" s="8"/>
      <c r="BD851" s="8"/>
      <c r="BH851" s="8"/>
      <c r="BL851" s="8"/>
      <c r="BP851" s="8"/>
      <c r="BT851" s="8"/>
    </row>
    <row r="852" ht="19.5" customHeight="1">
      <c r="A852" s="72"/>
      <c r="H852" s="8"/>
      <c r="J852" s="8"/>
      <c r="N852" s="66"/>
      <c r="W852" s="66"/>
      <c r="Y852" s="23"/>
      <c r="Z852" s="70"/>
      <c r="AB852" s="8"/>
      <c r="AD852" s="23"/>
      <c r="AE852" s="70"/>
      <c r="AG852" s="8"/>
      <c r="AL852" s="8"/>
      <c r="AQ852" s="8"/>
      <c r="AV852" s="8"/>
      <c r="BA852" s="8"/>
      <c r="BD852" s="8"/>
      <c r="BH852" s="8"/>
      <c r="BL852" s="8"/>
      <c r="BP852" s="8"/>
      <c r="BT852" s="8"/>
    </row>
    <row r="853" ht="19.5" customHeight="1">
      <c r="A853" s="72"/>
      <c r="H853" s="8"/>
      <c r="J853" s="8"/>
      <c r="N853" s="66"/>
      <c r="W853" s="66"/>
      <c r="Y853" s="23"/>
      <c r="Z853" s="70"/>
      <c r="AB853" s="8"/>
      <c r="AD853" s="23"/>
      <c r="AE853" s="70"/>
      <c r="AG853" s="8"/>
      <c r="AL853" s="8"/>
      <c r="AQ853" s="8"/>
      <c r="AV853" s="8"/>
      <c r="BA853" s="8"/>
      <c r="BD853" s="8"/>
      <c r="BH853" s="8"/>
      <c r="BL853" s="8"/>
      <c r="BP853" s="8"/>
      <c r="BT853" s="8"/>
    </row>
    <row r="854" ht="19.5" customHeight="1">
      <c r="A854" s="72"/>
      <c r="H854" s="8"/>
      <c r="J854" s="8"/>
      <c r="N854" s="66"/>
      <c r="W854" s="66"/>
      <c r="Y854" s="23"/>
      <c r="Z854" s="70"/>
      <c r="AB854" s="8"/>
      <c r="AD854" s="23"/>
      <c r="AE854" s="70"/>
      <c r="AG854" s="8"/>
      <c r="AL854" s="8"/>
      <c r="AQ854" s="8"/>
      <c r="AV854" s="8"/>
      <c r="BA854" s="8"/>
      <c r="BD854" s="8"/>
      <c r="BH854" s="8"/>
      <c r="BL854" s="8"/>
      <c r="BP854" s="8"/>
      <c r="BT854" s="8"/>
    </row>
    <row r="855" ht="19.5" customHeight="1">
      <c r="A855" s="72"/>
      <c r="H855" s="8"/>
      <c r="J855" s="8"/>
      <c r="N855" s="66"/>
      <c r="W855" s="66"/>
      <c r="Y855" s="23"/>
      <c r="Z855" s="70"/>
      <c r="AB855" s="8"/>
      <c r="AD855" s="23"/>
      <c r="AE855" s="70"/>
      <c r="AG855" s="8"/>
      <c r="AL855" s="8"/>
      <c r="AQ855" s="8"/>
      <c r="AV855" s="8"/>
      <c r="BA855" s="8"/>
      <c r="BD855" s="8"/>
      <c r="BH855" s="8"/>
      <c r="BL855" s="8"/>
      <c r="BP855" s="8"/>
      <c r="BT855" s="8"/>
    </row>
    <row r="856" ht="19.5" customHeight="1">
      <c r="A856" s="72"/>
      <c r="H856" s="8"/>
      <c r="J856" s="8"/>
      <c r="N856" s="66"/>
      <c r="W856" s="66"/>
      <c r="Y856" s="23"/>
      <c r="Z856" s="70"/>
      <c r="AB856" s="8"/>
      <c r="AD856" s="23"/>
      <c r="AE856" s="70"/>
      <c r="AG856" s="8"/>
      <c r="AL856" s="8"/>
      <c r="AQ856" s="8"/>
      <c r="AV856" s="8"/>
      <c r="BA856" s="8"/>
      <c r="BD856" s="8"/>
      <c r="BH856" s="8"/>
      <c r="BL856" s="8"/>
      <c r="BP856" s="8"/>
      <c r="BT856" s="8"/>
    </row>
    <row r="857" ht="19.5" customHeight="1">
      <c r="A857" s="72"/>
      <c r="H857" s="8"/>
      <c r="J857" s="8"/>
      <c r="N857" s="66"/>
      <c r="W857" s="66"/>
      <c r="Y857" s="23"/>
      <c r="Z857" s="70"/>
      <c r="AB857" s="8"/>
      <c r="AD857" s="23"/>
      <c r="AE857" s="70"/>
      <c r="AG857" s="8"/>
      <c r="AL857" s="8"/>
      <c r="AQ857" s="8"/>
      <c r="AV857" s="8"/>
      <c r="BA857" s="8"/>
      <c r="BD857" s="8"/>
      <c r="BH857" s="8"/>
      <c r="BL857" s="8"/>
      <c r="BP857" s="8"/>
      <c r="BT857" s="8"/>
    </row>
    <row r="858" ht="19.5" customHeight="1">
      <c r="A858" s="72"/>
      <c r="H858" s="8"/>
      <c r="J858" s="8"/>
      <c r="N858" s="66"/>
      <c r="W858" s="66"/>
      <c r="Y858" s="23"/>
      <c r="Z858" s="70"/>
      <c r="AB858" s="8"/>
      <c r="AD858" s="23"/>
      <c r="AE858" s="70"/>
      <c r="AG858" s="8"/>
      <c r="AL858" s="8"/>
      <c r="AQ858" s="8"/>
      <c r="AV858" s="8"/>
      <c r="BA858" s="8"/>
      <c r="BD858" s="8"/>
      <c r="BH858" s="8"/>
      <c r="BL858" s="8"/>
      <c r="BP858" s="8"/>
      <c r="BT858" s="8"/>
    </row>
    <row r="859" ht="19.5" customHeight="1">
      <c r="A859" s="72"/>
      <c r="H859" s="8"/>
      <c r="J859" s="8"/>
      <c r="N859" s="66"/>
      <c r="W859" s="66"/>
      <c r="Y859" s="23"/>
      <c r="Z859" s="70"/>
      <c r="AB859" s="8"/>
      <c r="AD859" s="23"/>
      <c r="AE859" s="70"/>
      <c r="AG859" s="8"/>
      <c r="AL859" s="8"/>
      <c r="AQ859" s="8"/>
      <c r="AV859" s="8"/>
      <c r="BA859" s="8"/>
      <c r="BD859" s="8"/>
      <c r="BH859" s="8"/>
      <c r="BL859" s="8"/>
      <c r="BP859" s="8"/>
      <c r="BT859" s="8"/>
    </row>
    <row r="860" ht="19.5" customHeight="1">
      <c r="A860" s="72"/>
      <c r="H860" s="8"/>
      <c r="J860" s="8"/>
      <c r="N860" s="66"/>
      <c r="W860" s="66"/>
      <c r="Y860" s="23"/>
      <c r="Z860" s="70"/>
      <c r="AB860" s="8"/>
      <c r="AD860" s="23"/>
      <c r="AE860" s="70"/>
      <c r="AG860" s="8"/>
      <c r="AL860" s="8"/>
      <c r="AQ860" s="8"/>
      <c r="AV860" s="8"/>
      <c r="BA860" s="8"/>
      <c r="BD860" s="8"/>
      <c r="BH860" s="8"/>
      <c r="BL860" s="8"/>
      <c r="BP860" s="8"/>
      <c r="BT860" s="8"/>
    </row>
    <row r="861" ht="19.5" customHeight="1">
      <c r="A861" s="72"/>
      <c r="H861" s="8"/>
      <c r="J861" s="8"/>
      <c r="N861" s="66"/>
      <c r="W861" s="66"/>
      <c r="Y861" s="23"/>
      <c r="Z861" s="70"/>
      <c r="AB861" s="8"/>
      <c r="AD861" s="23"/>
      <c r="AE861" s="70"/>
      <c r="AG861" s="8"/>
      <c r="AL861" s="8"/>
      <c r="AQ861" s="8"/>
      <c r="AV861" s="8"/>
      <c r="BA861" s="8"/>
      <c r="BD861" s="8"/>
      <c r="BH861" s="8"/>
      <c r="BL861" s="8"/>
      <c r="BP861" s="8"/>
      <c r="BT861" s="8"/>
    </row>
    <row r="862" ht="19.5" customHeight="1">
      <c r="A862" s="72"/>
      <c r="H862" s="8"/>
      <c r="J862" s="8"/>
      <c r="N862" s="66"/>
      <c r="W862" s="66"/>
      <c r="Y862" s="23"/>
      <c r="Z862" s="70"/>
      <c r="AB862" s="8"/>
      <c r="AD862" s="23"/>
      <c r="AE862" s="70"/>
      <c r="AG862" s="8"/>
      <c r="AL862" s="8"/>
      <c r="AQ862" s="8"/>
      <c r="AV862" s="8"/>
      <c r="BA862" s="8"/>
      <c r="BD862" s="8"/>
      <c r="BH862" s="8"/>
      <c r="BL862" s="8"/>
      <c r="BP862" s="8"/>
      <c r="BT862" s="8"/>
    </row>
    <row r="863" ht="19.5" customHeight="1">
      <c r="A863" s="72"/>
      <c r="H863" s="8"/>
      <c r="J863" s="8"/>
      <c r="N863" s="66"/>
      <c r="W863" s="66"/>
      <c r="Y863" s="23"/>
      <c r="Z863" s="70"/>
      <c r="AB863" s="8"/>
      <c r="AD863" s="23"/>
      <c r="AE863" s="70"/>
      <c r="AG863" s="8"/>
      <c r="AL863" s="8"/>
      <c r="AQ863" s="8"/>
      <c r="AV863" s="8"/>
      <c r="BA863" s="8"/>
      <c r="BD863" s="8"/>
      <c r="BH863" s="8"/>
      <c r="BL863" s="8"/>
      <c r="BP863" s="8"/>
      <c r="BT863" s="8"/>
    </row>
    <row r="864" ht="19.5" customHeight="1">
      <c r="A864" s="72"/>
      <c r="H864" s="8"/>
      <c r="J864" s="8"/>
      <c r="N864" s="66"/>
      <c r="W864" s="66"/>
      <c r="Y864" s="23"/>
      <c r="Z864" s="70"/>
      <c r="AB864" s="8"/>
      <c r="AD864" s="23"/>
      <c r="AE864" s="70"/>
      <c r="AG864" s="8"/>
      <c r="AL864" s="8"/>
      <c r="AQ864" s="8"/>
      <c r="AV864" s="8"/>
      <c r="BA864" s="8"/>
      <c r="BD864" s="8"/>
      <c r="BH864" s="8"/>
      <c r="BL864" s="8"/>
      <c r="BP864" s="8"/>
      <c r="BT864" s="8"/>
    </row>
    <row r="865" ht="19.5" customHeight="1">
      <c r="A865" s="72"/>
      <c r="H865" s="8"/>
      <c r="J865" s="8"/>
      <c r="N865" s="66"/>
      <c r="W865" s="66"/>
      <c r="Y865" s="23"/>
      <c r="Z865" s="70"/>
      <c r="AB865" s="8"/>
      <c r="AD865" s="23"/>
      <c r="AE865" s="70"/>
      <c r="AG865" s="8"/>
      <c r="AL865" s="8"/>
      <c r="AQ865" s="8"/>
      <c r="AV865" s="8"/>
      <c r="BA865" s="8"/>
      <c r="BD865" s="8"/>
      <c r="BH865" s="8"/>
      <c r="BL865" s="8"/>
      <c r="BP865" s="8"/>
      <c r="BT865" s="8"/>
    </row>
    <row r="866" ht="19.5" customHeight="1">
      <c r="A866" s="72"/>
      <c r="H866" s="8"/>
      <c r="J866" s="8"/>
      <c r="N866" s="66"/>
      <c r="W866" s="66"/>
      <c r="Y866" s="23"/>
      <c r="Z866" s="70"/>
      <c r="AB866" s="8"/>
      <c r="AD866" s="23"/>
      <c r="AE866" s="70"/>
      <c r="AG866" s="8"/>
      <c r="AL866" s="8"/>
      <c r="AQ866" s="8"/>
      <c r="AV866" s="8"/>
      <c r="BA866" s="8"/>
      <c r="BD866" s="8"/>
      <c r="BH866" s="8"/>
      <c r="BL866" s="8"/>
      <c r="BP866" s="8"/>
      <c r="BT866" s="8"/>
    </row>
    <row r="867" ht="19.5" customHeight="1">
      <c r="A867" s="72"/>
      <c r="H867" s="8"/>
      <c r="J867" s="8"/>
      <c r="N867" s="66"/>
      <c r="W867" s="66"/>
      <c r="Y867" s="23"/>
      <c r="Z867" s="70"/>
      <c r="AB867" s="8"/>
      <c r="AD867" s="23"/>
      <c r="AE867" s="70"/>
      <c r="AG867" s="8"/>
      <c r="AL867" s="8"/>
      <c r="AQ867" s="8"/>
      <c r="AV867" s="8"/>
      <c r="BA867" s="8"/>
      <c r="BD867" s="8"/>
      <c r="BH867" s="8"/>
      <c r="BL867" s="8"/>
      <c r="BP867" s="8"/>
      <c r="BT867" s="8"/>
    </row>
    <row r="868" ht="19.5" customHeight="1">
      <c r="A868" s="72"/>
      <c r="H868" s="8"/>
      <c r="J868" s="8"/>
      <c r="N868" s="66"/>
      <c r="W868" s="66"/>
      <c r="Y868" s="23"/>
      <c r="Z868" s="70"/>
      <c r="AB868" s="8"/>
      <c r="AD868" s="23"/>
      <c r="AE868" s="70"/>
      <c r="AG868" s="8"/>
      <c r="AL868" s="8"/>
      <c r="AQ868" s="8"/>
      <c r="AV868" s="8"/>
      <c r="BA868" s="8"/>
      <c r="BD868" s="8"/>
      <c r="BH868" s="8"/>
      <c r="BL868" s="8"/>
      <c r="BP868" s="8"/>
      <c r="BT868" s="8"/>
    </row>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sheetData>
  <mergeCells count="28">
    <mergeCell ref="AM1:AQ1"/>
    <mergeCell ref="AO2:AQ2"/>
    <mergeCell ref="AH1:AL1"/>
    <mergeCell ref="BB1:BD2"/>
    <mergeCell ref="AR1:AV1"/>
    <mergeCell ref="BQ1:BT1"/>
    <mergeCell ref="BM1:BP1"/>
    <mergeCell ref="BE1:BH1"/>
    <mergeCell ref="BI1:BL1"/>
    <mergeCell ref="AW1:BA1"/>
    <mergeCell ref="AY2:BA2"/>
    <mergeCell ref="AT2:AV2"/>
    <mergeCell ref="BE2:BH2"/>
    <mergeCell ref="BI2:BL2"/>
    <mergeCell ref="BQ2:BT2"/>
    <mergeCell ref="AJ2:AL2"/>
    <mergeCell ref="AF2:AG2"/>
    <mergeCell ref="AD2:AE2"/>
    <mergeCell ref="BM2:BP2"/>
    <mergeCell ref="K1:N1"/>
    <mergeCell ref="I1:J1"/>
    <mergeCell ref="AA2:AB2"/>
    <mergeCell ref="Y2:Z2"/>
    <mergeCell ref="X1:AB1"/>
    <mergeCell ref="AC1:AG1"/>
    <mergeCell ref="O1:W1"/>
    <mergeCell ref="A1:H2"/>
    <mergeCell ref="T2:U2"/>
  </mergeCells>
  <dataValidations>
    <dataValidation type="list" allowBlank="1" sqref="AJ4:AJ868 AO4:AO868 AT4:AT868 AY4:AY868 BB4:BB868">
      <formula1>Categories!$M$2:$M$20</formula1>
    </dataValidation>
    <dataValidation type="list" allowBlank="1" sqref="O4:O868">
      <formula1>Categories!$G$2:$G$35</formula1>
    </dataValidation>
    <dataValidation type="list" allowBlank="1" sqref="V4:V868">
      <formula1>Categories!$H$2:$H$71</formula1>
    </dataValidation>
    <dataValidation type="list" allowBlank="1" sqref="Y4:Y868 AD4:AD868">
      <formula1>Categories!$J$2:$J$21</formula1>
    </dataValidation>
    <dataValidation type="list" allowBlank="1" showErrorMessage="1" sqref="K4:K868">
      <formula1>Categories!$A$2:$A$250</formula1>
    </dataValidation>
    <dataValidation type="list" allowBlank="1" sqref="BF4:BF868 BJ4:BJ868 BN4:BN868 BR4:BR868">
      <formula1>Categories!$N$2:$N$40</formula1>
    </dataValidation>
    <dataValidation type="list" allowBlank="1" sqref="L4:L868">
      <formula1>Categories!$D$2:$D$14</formula1>
    </dataValidation>
    <dataValidation type="list" allowBlank="1" sqref="W4:W868">
      <formula1>Categories!$I$2:$I$72</formula1>
    </dataValidation>
    <dataValidation type="list" allowBlank="1" sqref="AH4:AH868 AM4:AM868 AR4:AR868 AW4:AW868">
      <formula1>Categories!$K$2:$K$26</formula1>
    </dataValidation>
    <dataValidation type="list" allowBlank="1" showErrorMessage="1" sqref="I4:I868">
      <formula1>Categories!$C$2:$C$3</formula1>
    </dataValidation>
    <dataValidation type="list" allowBlank="1" sqref="N4:N868">
      <formula1>Categories!$F$2:$F$20</formula1>
    </dataValidation>
    <dataValidation type="list" allowBlank="1" showErrorMessage="1" sqref="J4:J868">
      <formula1>Categories!$B$2:$B$10</formula1>
    </dataValidation>
    <dataValidation type="list" allowBlank="1" showErrorMessage="1" sqref="P4:P868">
      <formula1>Categories!$E$2:$E$15</formula1>
    </dataValidation>
    <dataValidation type="list" allowBlank="1" sqref="BE4:BE868 BI4:BI868 BM4:BM868 BQ4:BQ868">
      <formula1>Categories!$O$2:$O$9</formula1>
    </dataValidation>
    <dataValidation type="list" allowBlank="1" sqref="X4:X868 AC4:AC868">
      <formula1>Categories!$L$2:$L$30</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2" max="2" width="7.86"/>
    <col customWidth="1" min="7" max="7" width="9.14"/>
    <col customWidth="1" min="8" max="8" width="18.0"/>
    <col customWidth="1" min="12" max="12" width="16.57"/>
    <col customWidth="1" min="15" max="16" width="16.0"/>
    <col customWidth="1" min="19" max="19" width="22.86"/>
    <col customWidth="1" min="20" max="20" width="18.14"/>
    <col customWidth="1" min="21" max="21" width="8.29"/>
    <col customWidth="1" min="24" max="27" width="16.71"/>
    <col customWidth="1" min="28" max="28" width="8.57"/>
    <col customWidth="1" min="29" max="32" width="16.71"/>
    <col customWidth="1" min="33" max="33" width="8.57"/>
    <col customWidth="1" min="34" max="35" width="19.14"/>
    <col customWidth="1" min="39" max="40" width="20.14"/>
    <col customWidth="1" min="45" max="45" width="18.43"/>
    <col customWidth="1" min="50" max="50" width="19.57"/>
  </cols>
  <sheetData>
    <row r="1">
      <c r="A1" s="43" t="s">
        <v>24</v>
      </c>
      <c r="H1" s="8"/>
      <c r="I1" s="6" t="s">
        <v>731</v>
      </c>
      <c r="J1" s="8"/>
      <c r="K1" s="6" t="s">
        <v>732</v>
      </c>
      <c r="N1" s="8"/>
      <c r="O1" s="44" t="s">
        <v>733</v>
      </c>
      <c r="W1" s="8"/>
      <c r="X1" s="45" t="s">
        <v>735</v>
      </c>
      <c r="AB1" s="8"/>
      <c r="AC1" s="45" t="s">
        <v>739</v>
      </c>
      <c r="AG1" s="8"/>
      <c r="AH1" s="46" t="s">
        <v>742</v>
      </c>
      <c r="AL1" s="8"/>
      <c r="AM1" s="46" t="s">
        <v>745</v>
      </c>
      <c r="AQ1" s="8"/>
      <c r="AR1" s="46" t="s">
        <v>747</v>
      </c>
      <c r="AV1" s="8"/>
      <c r="AW1" s="46" t="s">
        <v>749</v>
      </c>
      <c r="BA1" s="8"/>
      <c r="BB1" s="47" t="s">
        <v>752</v>
      </c>
      <c r="BD1" s="8"/>
      <c r="BE1" s="48" t="s">
        <v>756</v>
      </c>
      <c r="BH1" s="8"/>
      <c r="BI1" s="48" t="s">
        <v>761</v>
      </c>
      <c r="BL1" s="8"/>
      <c r="BM1" s="48" t="s">
        <v>763</v>
      </c>
      <c r="BP1" s="8"/>
      <c r="BQ1" s="48" t="s">
        <v>764</v>
      </c>
      <c r="BT1" s="8"/>
    </row>
    <row r="2">
      <c r="H2" s="8"/>
      <c r="I2" s="21" t="s">
        <v>768</v>
      </c>
      <c r="J2" s="49" t="s">
        <v>770</v>
      </c>
      <c r="K2" s="21" t="s">
        <v>775</v>
      </c>
      <c r="L2" s="21" t="s">
        <v>776</v>
      </c>
      <c r="M2" s="21" t="s">
        <v>778</v>
      </c>
      <c r="N2" s="49" t="s">
        <v>102</v>
      </c>
      <c r="O2" s="50" t="s">
        <v>779</v>
      </c>
      <c r="P2" s="51" t="s">
        <v>784</v>
      </c>
      <c r="Q2" s="50" t="s">
        <v>786</v>
      </c>
      <c r="R2" s="50" t="s">
        <v>787</v>
      </c>
      <c r="S2" s="50" t="s">
        <v>789</v>
      </c>
      <c r="T2" s="44" t="s">
        <v>790</v>
      </c>
      <c r="V2" s="50" t="s">
        <v>792</v>
      </c>
      <c r="W2" s="52" t="s">
        <v>793</v>
      </c>
      <c r="X2" s="53" t="s">
        <v>795</v>
      </c>
      <c r="Y2" s="45" t="s">
        <v>799</v>
      </c>
      <c r="AA2" s="45" t="s">
        <v>800</v>
      </c>
      <c r="AB2" s="8"/>
      <c r="AC2" s="53" t="s">
        <v>795</v>
      </c>
      <c r="AD2" s="45" t="s">
        <v>799</v>
      </c>
      <c r="AF2" s="45" t="s">
        <v>800</v>
      </c>
      <c r="AG2" s="8"/>
      <c r="AH2" s="54" t="s">
        <v>795</v>
      </c>
      <c r="AI2" s="46" t="s">
        <v>804</v>
      </c>
      <c r="AJ2" s="46" t="s">
        <v>805</v>
      </c>
      <c r="AL2" s="8"/>
      <c r="AM2" s="54" t="s">
        <v>795</v>
      </c>
      <c r="AN2" s="46" t="s">
        <v>804</v>
      </c>
      <c r="AO2" s="46" t="s">
        <v>805</v>
      </c>
      <c r="AQ2" s="8"/>
      <c r="AR2" s="54" t="s">
        <v>795</v>
      </c>
      <c r="AS2" s="46" t="s">
        <v>804</v>
      </c>
      <c r="AT2" s="46" t="s">
        <v>805</v>
      </c>
      <c r="AV2" s="8"/>
      <c r="AW2" s="54" t="s">
        <v>795</v>
      </c>
      <c r="AX2" s="46" t="s">
        <v>804</v>
      </c>
      <c r="AY2" s="46" t="s">
        <v>805</v>
      </c>
      <c r="BA2" s="8"/>
      <c r="BD2" s="8"/>
      <c r="BE2" s="55" t="s">
        <v>809</v>
      </c>
      <c r="BH2" s="8"/>
      <c r="BI2" s="55" t="s">
        <v>809</v>
      </c>
      <c r="BL2" s="8"/>
      <c r="BM2" s="55" t="s">
        <v>809</v>
      </c>
      <c r="BP2" s="8"/>
      <c r="BQ2" s="55" t="s">
        <v>809</v>
      </c>
      <c r="BT2" s="8"/>
    </row>
    <row r="3">
      <c r="A3" s="13" t="s">
        <v>45</v>
      </c>
      <c r="B3" s="14" t="s">
        <v>47</v>
      </c>
      <c r="C3" s="14" t="s">
        <v>57</v>
      </c>
      <c r="D3" s="14" t="s">
        <v>59</v>
      </c>
      <c r="E3" s="14" t="s">
        <v>60</v>
      </c>
      <c r="F3" s="14" t="s">
        <v>61</v>
      </c>
      <c r="G3" s="14" t="s">
        <v>63</v>
      </c>
      <c r="H3" s="15" t="s">
        <v>65</v>
      </c>
      <c r="I3" s="14" t="s">
        <v>820</v>
      </c>
      <c r="J3" s="15" t="s">
        <v>23</v>
      </c>
      <c r="K3" s="14" t="s">
        <v>23</v>
      </c>
      <c r="L3" s="14" t="s">
        <v>23</v>
      </c>
      <c r="M3" s="14" t="s">
        <v>821</v>
      </c>
      <c r="N3" s="15" t="s">
        <v>23</v>
      </c>
      <c r="O3" s="56" t="s">
        <v>23</v>
      </c>
      <c r="P3" s="56" t="s">
        <v>23</v>
      </c>
      <c r="Q3" s="56" t="s">
        <v>821</v>
      </c>
      <c r="R3" s="56" t="s">
        <v>821</v>
      </c>
      <c r="S3" s="56" t="s">
        <v>821</v>
      </c>
      <c r="T3" s="56" t="s">
        <v>826</v>
      </c>
      <c r="U3" s="56" t="s">
        <v>827</v>
      </c>
      <c r="V3" s="56" t="s">
        <v>63</v>
      </c>
      <c r="W3" s="57" t="s">
        <v>63</v>
      </c>
      <c r="X3" s="58" t="s">
        <v>23</v>
      </c>
      <c r="Y3" s="58" t="s">
        <v>23</v>
      </c>
      <c r="Z3" s="58" t="s">
        <v>101</v>
      </c>
      <c r="AA3" s="58" t="s">
        <v>826</v>
      </c>
      <c r="AB3" s="59" t="s">
        <v>827</v>
      </c>
      <c r="AC3" s="58" t="s">
        <v>23</v>
      </c>
      <c r="AD3" s="58" t="s">
        <v>23</v>
      </c>
      <c r="AE3" s="58" t="s">
        <v>101</v>
      </c>
      <c r="AF3" s="58" t="s">
        <v>826</v>
      </c>
      <c r="AG3" s="59" t="s">
        <v>827</v>
      </c>
      <c r="AH3" s="60" t="s">
        <v>23</v>
      </c>
      <c r="AI3" s="60" t="s">
        <v>836</v>
      </c>
      <c r="AJ3" s="60" t="s">
        <v>837</v>
      </c>
      <c r="AK3" s="60" t="s">
        <v>826</v>
      </c>
      <c r="AL3" s="61" t="s">
        <v>827</v>
      </c>
      <c r="AM3" s="60" t="s">
        <v>23</v>
      </c>
      <c r="AN3" s="60" t="s">
        <v>836</v>
      </c>
      <c r="AO3" s="60" t="s">
        <v>837</v>
      </c>
      <c r="AP3" s="60" t="s">
        <v>826</v>
      </c>
      <c r="AQ3" s="61" t="s">
        <v>827</v>
      </c>
      <c r="AR3" s="60" t="s">
        <v>23</v>
      </c>
      <c r="AS3" s="60" t="s">
        <v>836</v>
      </c>
      <c r="AT3" s="60" t="s">
        <v>837</v>
      </c>
      <c r="AU3" s="60" t="s">
        <v>836</v>
      </c>
      <c r="AV3" s="61" t="s">
        <v>827</v>
      </c>
      <c r="AW3" s="60" t="s">
        <v>23</v>
      </c>
      <c r="AX3" s="60" t="s">
        <v>836</v>
      </c>
      <c r="AY3" s="60" t="s">
        <v>837</v>
      </c>
      <c r="AZ3" s="60" t="s">
        <v>836</v>
      </c>
      <c r="BA3" s="61" t="s">
        <v>827</v>
      </c>
      <c r="BB3" s="62" t="s">
        <v>23</v>
      </c>
      <c r="BC3" s="62" t="s">
        <v>826</v>
      </c>
      <c r="BD3" s="63" t="s">
        <v>827</v>
      </c>
      <c r="BE3" s="64" t="s">
        <v>23</v>
      </c>
      <c r="BF3" s="64" t="s">
        <v>23</v>
      </c>
      <c r="BG3" s="64" t="s">
        <v>836</v>
      </c>
      <c r="BH3" s="65" t="s">
        <v>827</v>
      </c>
      <c r="BI3" s="64" t="s">
        <v>23</v>
      </c>
      <c r="BJ3" s="64" t="s">
        <v>23</v>
      </c>
      <c r="BK3" s="64" t="s">
        <v>836</v>
      </c>
      <c r="BL3" s="65" t="s">
        <v>827</v>
      </c>
      <c r="BM3" s="64" t="s">
        <v>23</v>
      </c>
      <c r="BN3" s="64" t="s">
        <v>23</v>
      </c>
      <c r="BO3" s="64" t="s">
        <v>836</v>
      </c>
      <c r="BP3" s="65" t="s">
        <v>827</v>
      </c>
      <c r="BQ3" s="64" t="s">
        <v>23</v>
      </c>
      <c r="BR3" s="64" t="s">
        <v>23</v>
      </c>
      <c r="BS3" s="64" t="s">
        <v>836</v>
      </c>
      <c r="BT3" s="65" t="s">
        <v>827</v>
      </c>
    </row>
    <row r="4">
      <c r="A4" s="20">
        <v>652574.0</v>
      </c>
      <c r="B4" s="22" t="s">
        <v>227</v>
      </c>
      <c r="C4" s="26" t="str">
        <f t="shared" ref="C4:C8" si="1">CONCATENATE("http://dx.doi.org/",B4)</f>
        <v>http://dx.doi.org/10.1016/j.energy.2015.09.016</v>
      </c>
      <c r="D4" s="22" t="s">
        <v>269</v>
      </c>
      <c r="E4" s="22" t="s">
        <v>270</v>
      </c>
      <c r="F4" s="22" t="s">
        <v>271</v>
      </c>
      <c r="G4" s="28">
        <v>2015.0</v>
      </c>
      <c r="H4" s="30" t="s">
        <v>273</v>
      </c>
      <c r="I4" s="23"/>
      <c r="J4" s="8"/>
      <c r="K4" s="23"/>
      <c r="L4" s="23"/>
      <c r="M4" s="23"/>
      <c r="N4" s="66"/>
      <c r="O4" s="23"/>
      <c r="P4" s="23"/>
      <c r="Q4" s="35"/>
      <c r="R4" s="35"/>
      <c r="T4" s="23"/>
      <c r="U4" s="23"/>
      <c r="V4" s="23"/>
      <c r="W4" s="66"/>
      <c r="X4" s="23"/>
      <c r="Y4" s="23"/>
      <c r="Z4" s="70"/>
      <c r="AB4" s="8"/>
      <c r="AD4" s="23"/>
      <c r="AE4" s="70"/>
      <c r="AG4" s="8"/>
      <c r="AH4" s="23"/>
      <c r="AI4" s="23"/>
      <c r="AJ4" s="23"/>
      <c r="AK4" s="23"/>
      <c r="AL4" s="66"/>
      <c r="AM4" s="23"/>
      <c r="AN4" s="23"/>
      <c r="AO4" s="23"/>
      <c r="AP4" s="23"/>
      <c r="AQ4" s="66"/>
      <c r="AR4" s="23"/>
      <c r="AS4" s="23"/>
      <c r="AT4" s="23"/>
      <c r="AU4" s="23"/>
      <c r="AV4" s="66"/>
      <c r="BA4" s="8"/>
      <c r="BD4" s="8"/>
      <c r="BE4" s="23"/>
      <c r="BF4" s="23"/>
      <c r="BG4" s="23"/>
      <c r="BH4" s="66"/>
      <c r="BI4" s="23"/>
      <c r="BJ4" s="23"/>
      <c r="BK4" s="23"/>
      <c r="BL4" s="66"/>
      <c r="BP4" s="8"/>
      <c r="BT4" s="8"/>
    </row>
    <row r="5">
      <c r="A5" s="20">
        <v>232156.0</v>
      </c>
      <c r="B5" s="22" t="s">
        <v>212</v>
      </c>
      <c r="C5" s="26" t="str">
        <f t="shared" si="1"/>
        <v>http://dx.doi.org/10.1016/j.reseneeco.2015.04.005</v>
      </c>
      <c r="D5" s="22" t="s">
        <v>216</v>
      </c>
      <c r="E5" s="22" t="s">
        <v>217</v>
      </c>
      <c r="F5" s="22" t="s">
        <v>218</v>
      </c>
      <c r="G5" s="28">
        <v>2015.0</v>
      </c>
      <c r="H5" s="30" t="s">
        <v>219</v>
      </c>
      <c r="I5" s="23"/>
      <c r="J5" s="8"/>
      <c r="K5" s="23"/>
      <c r="L5" s="23"/>
      <c r="M5" s="23"/>
      <c r="N5" s="66"/>
      <c r="O5" s="23"/>
      <c r="P5" s="23"/>
      <c r="Q5" s="35"/>
      <c r="R5" s="35"/>
      <c r="T5" s="23"/>
      <c r="U5" s="23"/>
      <c r="V5" s="23"/>
      <c r="W5" s="66"/>
      <c r="X5" s="23"/>
      <c r="Y5" s="23"/>
      <c r="Z5" s="70"/>
      <c r="AB5" s="8"/>
      <c r="AD5" s="23"/>
      <c r="AE5" s="70"/>
      <c r="AG5" s="8"/>
      <c r="AH5" s="23"/>
      <c r="AI5" s="23"/>
      <c r="AJ5" s="23"/>
      <c r="AK5" s="23"/>
      <c r="AL5" s="66"/>
      <c r="AM5" s="23"/>
      <c r="AN5" s="23"/>
      <c r="AO5" s="23"/>
      <c r="AP5" s="23"/>
      <c r="AQ5" s="66"/>
      <c r="AR5" s="23"/>
      <c r="AS5" s="23"/>
      <c r="AT5" s="23"/>
      <c r="AU5" s="23"/>
      <c r="AV5" s="66"/>
      <c r="BA5" s="8"/>
      <c r="BD5" s="8"/>
      <c r="BE5" s="23"/>
      <c r="BF5" s="23"/>
      <c r="BG5" s="23"/>
      <c r="BH5" s="66"/>
      <c r="BI5" s="23"/>
      <c r="BJ5" s="23"/>
      <c r="BK5" s="23"/>
      <c r="BL5" s="66"/>
      <c r="BP5" s="8"/>
      <c r="BT5" s="8"/>
    </row>
    <row r="6">
      <c r="A6" s="20">
        <v>819012.0</v>
      </c>
      <c r="B6" s="22" t="s">
        <v>276</v>
      </c>
      <c r="C6" s="26" t="str">
        <f t="shared" si="1"/>
        <v>http://dx.doi.org/10.1016/j.apenergy.2016.06.073</v>
      </c>
      <c r="D6" s="22" t="s">
        <v>285</v>
      </c>
      <c r="E6" s="23" t="s">
        <v>286</v>
      </c>
      <c r="F6" s="22" t="s">
        <v>289</v>
      </c>
      <c r="G6" s="28">
        <v>2016.0</v>
      </c>
      <c r="H6" s="30" t="s">
        <v>292</v>
      </c>
      <c r="I6" s="23"/>
      <c r="J6" s="8"/>
      <c r="K6" s="23"/>
      <c r="L6" s="23"/>
      <c r="M6" s="23"/>
      <c r="N6" s="66"/>
      <c r="O6" s="23"/>
      <c r="P6" s="23"/>
      <c r="Q6" s="35"/>
      <c r="R6" s="35"/>
      <c r="T6" s="23"/>
      <c r="U6" s="23"/>
      <c r="V6" s="23"/>
      <c r="W6" s="66"/>
      <c r="X6" s="23"/>
      <c r="Y6" s="23"/>
      <c r="Z6" s="70"/>
      <c r="AB6" s="8"/>
      <c r="AD6" s="23"/>
      <c r="AE6" s="70"/>
      <c r="AG6" s="8"/>
      <c r="AH6" s="23"/>
      <c r="AI6" s="23"/>
      <c r="AJ6" s="23"/>
      <c r="AK6" s="23"/>
      <c r="AL6" s="66"/>
      <c r="AM6" s="23"/>
      <c r="AN6" s="23"/>
      <c r="AO6" s="23"/>
      <c r="AP6" s="23"/>
      <c r="AQ6" s="66"/>
      <c r="AR6" s="23"/>
      <c r="AS6" s="23"/>
      <c r="AT6" s="23"/>
      <c r="AU6" s="23"/>
      <c r="AV6" s="66"/>
      <c r="BA6" s="8"/>
      <c r="BD6" s="8"/>
      <c r="BE6" s="23"/>
      <c r="BF6" s="23"/>
      <c r="BG6" s="23"/>
      <c r="BH6" s="66"/>
      <c r="BI6" s="23"/>
      <c r="BJ6" s="23"/>
      <c r="BK6" s="23"/>
      <c r="BL6" s="66"/>
      <c r="BP6" s="8"/>
      <c r="BT6" s="8"/>
    </row>
    <row r="7">
      <c r="A7" s="20">
        <v>882724.0</v>
      </c>
      <c r="B7" s="22" t="s">
        <v>234</v>
      </c>
      <c r="C7" s="26" t="str">
        <f t="shared" si="1"/>
        <v>http://dx.doi.org/10.1016/j.enpol.2018.04.013</v>
      </c>
      <c r="D7" s="22" t="s">
        <v>246</v>
      </c>
      <c r="F7" s="22" t="s">
        <v>248</v>
      </c>
      <c r="G7" s="28">
        <v>2018.0</v>
      </c>
      <c r="H7" s="30" t="s">
        <v>253</v>
      </c>
      <c r="I7" s="23"/>
      <c r="J7" s="8"/>
      <c r="K7" s="23"/>
      <c r="L7" s="23"/>
      <c r="M7" s="23"/>
      <c r="N7" s="66"/>
      <c r="O7" s="23"/>
      <c r="P7" s="23"/>
      <c r="Q7" s="35"/>
      <c r="R7" s="35"/>
      <c r="T7" s="23"/>
      <c r="U7" s="23"/>
      <c r="V7" s="23"/>
      <c r="W7" s="66"/>
      <c r="X7" s="23"/>
      <c r="Y7" s="23"/>
      <c r="Z7" s="70"/>
      <c r="AB7" s="8"/>
      <c r="AD7" s="23"/>
      <c r="AE7" s="70"/>
      <c r="AG7" s="8"/>
      <c r="AH7" s="23"/>
      <c r="AI7" s="23"/>
      <c r="AJ7" s="23"/>
      <c r="AK7" s="23"/>
      <c r="AL7" s="66"/>
      <c r="AM7" s="23"/>
      <c r="AN7" s="23"/>
      <c r="AO7" s="23"/>
      <c r="AP7" s="23"/>
      <c r="AQ7" s="66"/>
      <c r="AR7" s="23"/>
      <c r="AS7" s="23"/>
      <c r="AT7" s="23"/>
      <c r="AU7" s="23"/>
      <c r="AV7" s="66"/>
      <c r="BA7" s="8"/>
      <c r="BD7" s="8"/>
      <c r="BE7" s="23"/>
      <c r="BF7" s="23"/>
      <c r="BG7" s="23"/>
      <c r="BH7" s="66"/>
      <c r="BI7" s="23"/>
      <c r="BJ7" s="23"/>
      <c r="BK7" s="23"/>
      <c r="BL7" s="66"/>
      <c r="BP7" s="8"/>
      <c r="BT7" s="8"/>
    </row>
    <row r="8">
      <c r="A8" s="20">
        <v>1591994.0</v>
      </c>
      <c r="B8" s="22" t="s">
        <v>97</v>
      </c>
      <c r="C8" s="26" t="str">
        <f t="shared" si="1"/>
        <v>http://dx.doi.org/10.1016/j.esd.2018.01.001</v>
      </c>
      <c r="D8" s="22" t="s">
        <v>141</v>
      </c>
      <c r="F8" s="22" t="s">
        <v>142</v>
      </c>
      <c r="G8" s="28">
        <v>2018.0</v>
      </c>
      <c r="H8" s="30" t="s">
        <v>157</v>
      </c>
      <c r="J8" s="8"/>
      <c r="N8" s="66"/>
      <c r="W8" s="66"/>
      <c r="Y8" s="23"/>
      <c r="Z8" s="70"/>
      <c r="AB8" s="8"/>
      <c r="AD8" s="23"/>
      <c r="AE8" s="70"/>
      <c r="AG8" s="8"/>
      <c r="AL8" s="8"/>
      <c r="AQ8" s="8"/>
      <c r="AV8" s="8"/>
      <c r="BA8" s="8"/>
      <c r="BD8" s="8"/>
      <c r="BH8" s="8"/>
      <c r="BL8" s="8"/>
      <c r="BP8" s="8"/>
      <c r="BT8" s="8"/>
    </row>
    <row r="9">
      <c r="A9" s="72"/>
      <c r="H9" s="8"/>
      <c r="J9" s="8"/>
      <c r="N9" s="66"/>
      <c r="W9" s="66"/>
      <c r="Y9" s="23"/>
      <c r="Z9" s="70"/>
      <c r="AB9" s="8"/>
      <c r="AD9" s="23"/>
      <c r="AE9" s="70"/>
      <c r="AG9" s="8"/>
      <c r="AL9" s="8"/>
      <c r="AQ9" s="8"/>
      <c r="AV9" s="8"/>
      <c r="BA9" s="8"/>
      <c r="BD9" s="8"/>
      <c r="BH9" s="8"/>
      <c r="BL9" s="8"/>
      <c r="BP9" s="8"/>
      <c r="BT9" s="8"/>
    </row>
    <row r="10">
      <c r="A10" s="72"/>
      <c r="H10" s="8"/>
      <c r="J10" s="8"/>
      <c r="N10" s="66"/>
      <c r="W10" s="66"/>
      <c r="Y10" s="23"/>
      <c r="Z10" s="70"/>
      <c r="AB10" s="8"/>
      <c r="AD10" s="23"/>
      <c r="AE10" s="70"/>
      <c r="AG10" s="8"/>
      <c r="AL10" s="8"/>
      <c r="AQ10" s="8"/>
      <c r="AV10" s="8"/>
      <c r="BA10" s="8"/>
      <c r="BD10" s="8"/>
      <c r="BH10" s="8"/>
      <c r="BL10" s="8"/>
      <c r="BP10" s="8"/>
      <c r="BT10" s="8"/>
    </row>
    <row r="11">
      <c r="A11" s="72"/>
      <c r="H11" s="8"/>
      <c r="J11" s="8"/>
      <c r="N11" s="66"/>
      <c r="W11" s="66"/>
      <c r="Y11" s="23"/>
      <c r="Z11" s="70"/>
      <c r="AB11" s="8"/>
      <c r="AD11" s="23"/>
      <c r="AE11" s="70"/>
      <c r="AG11" s="8"/>
      <c r="AL11" s="8"/>
      <c r="AQ11" s="8"/>
      <c r="AV11" s="8"/>
      <c r="BA11" s="8"/>
      <c r="BD11" s="8"/>
      <c r="BH11" s="8"/>
      <c r="BL11" s="8"/>
      <c r="BP11" s="8"/>
      <c r="BT11" s="8"/>
    </row>
    <row r="12">
      <c r="A12" s="72"/>
      <c r="H12" s="8"/>
      <c r="J12" s="8"/>
      <c r="N12" s="66"/>
      <c r="W12" s="66"/>
      <c r="Y12" s="23"/>
      <c r="Z12" s="70"/>
      <c r="AB12" s="8"/>
      <c r="AD12" s="23"/>
      <c r="AE12" s="70"/>
      <c r="AG12" s="8"/>
      <c r="AL12" s="8"/>
      <c r="AQ12" s="8"/>
      <c r="AV12" s="8"/>
      <c r="BA12" s="8"/>
      <c r="BD12" s="8"/>
      <c r="BH12" s="8"/>
      <c r="BL12" s="8"/>
      <c r="BP12" s="8"/>
      <c r="BT12" s="8"/>
    </row>
    <row r="13">
      <c r="A13" s="72"/>
      <c r="H13" s="8"/>
      <c r="J13" s="8"/>
      <c r="N13" s="66"/>
      <c r="W13" s="66"/>
      <c r="Y13" s="23"/>
      <c r="Z13" s="70"/>
      <c r="AB13" s="8"/>
      <c r="AD13" s="23"/>
      <c r="AE13" s="70"/>
      <c r="AG13" s="8"/>
      <c r="AL13" s="8"/>
      <c r="AQ13" s="8"/>
      <c r="AV13" s="8"/>
      <c r="BA13" s="8"/>
      <c r="BD13" s="8"/>
      <c r="BH13" s="8"/>
      <c r="BL13" s="8"/>
      <c r="BP13" s="8"/>
      <c r="BT13" s="8"/>
    </row>
    <row r="14">
      <c r="A14" s="72"/>
      <c r="H14" s="8"/>
      <c r="J14" s="8"/>
      <c r="N14" s="66"/>
      <c r="W14" s="66"/>
      <c r="Y14" s="23"/>
      <c r="Z14" s="70"/>
      <c r="AB14" s="8"/>
      <c r="AD14" s="23"/>
      <c r="AE14" s="70"/>
      <c r="AG14" s="8"/>
      <c r="AL14" s="8"/>
      <c r="AQ14" s="8"/>
      <c r="AV14" s="8"/>
      <c r="BA14" s="8"/>
      <c r="BD14" s="8"/>
      <c r="BH14" s="8"/>
      <c r="BL14" s="8"/>
      <c r="BP14" s="8"/>
      <c r="BT14" s="8"/>
    </row>
    <row r="15">
      <c r="A15" s="72"/>
      <c r="H15" s="8"/>
      <c r="J15" s="8"/>
      <c r="N15" s="66"/>
      <c r="W15" s="66"/>
      <c r="Y15" s="23"/>
      <c r="Z15" s="70"/>
      <c r="AB15" s="8"/>
      <c r="AD15" s="23"/>
      <c r="AE15" s="70"/>
      <c r="AG15" s="8"/>
      <c r="AL15" s="8"/>
      <c r="AQ15" s="8"/>
      <c r="AV15" s="8"/>
      <c r="BA15" s="8"/>
      <c r="BD15" s="8"/>
      <c r="BH15" s="8"/>
      <c r="BL15" s="8"/>
      <c r="BP15" s="8"/>
      <c r="BT15" s="8"/>
    </row>
    <row r="16">
      <c r="A16" s="72"/>
      <c r="H16" s="8"/>
      <c r="J16" s="8"/>
      <c r="N16" s="66"/>
      <c r="W16" s="66"/>
      <c r="Y16" s="23"/>
      <c r="Z16" s="70"/>
      <c r="AB16" s="8"/>
      <c r="AD16" s="23"/>
      <c r="AE16" s="70"/>
      <c r="AG16" s="8"/>
      <c r="AL16" s="8"/>
      <c r="AQ16" s="8"/>
      <c r="AV16" s="8"/>
      <c r="BA16" s="8"/>
      <c r="BD16" s="8"/>
      <c r="BH16" s="8"/>
      <c r="BL16" s="8"/>
      <c r="BP16" s="8"/>
      <c r="BT16" s="8"/>
    </row>
    <row r="17">
      <c r="A17" s="72"/>
      <c r="H17" s="8"/>
      <c r="J17" s="8"/>
      <c r="N17" s="66"/>
      <c r="W17" s="66"/>
      <c r="Y17" s="23"/>
      <c r="Z17" s="70"/>
      <c r="AB17" s="8"/>
      <c r="AD17" s="23"/>
      <c r="AE17" s="70"/>
      <c r="AG17" s="8"/>
      <c r="AL17" s="8"/>
      <c r="AQ17" s="8"/>
      <c r="AV17" s="8"/>
      <c r="BA17" s="8"/>
      <c r="BD17" s="8"/>
      <c r="BH17" s="8"/>
      <c r="BL17" s="8"/>
      <c r="BP17" s="8"/>
      <c r="BT17" s="8"/>
    </row>
    <row r="18">
      <c r="A18" s="72"/>
      <c r="H18" s="8"/>
      <c r="J18" s="8"/>
      <c r="N18" s="66"/>
      <c r="W18" s="66"/>
      <c r="Y18" s="23"/>
      <c r="Z18" s="70"/>
      <c r="AB18" s="8"/>
      <c r="AD18" s="23"/>
      <c r="AE18" s="70"/>
      <c r="AG18" s="8"/>
      <c r="AL18" s="8"/>
      <c r="AQ18" s="8"/>
      <c r="AV18" s="8"/>
      <c r="BA18" s="8"/>
      <c r="BD18" s="8"/>
      <c r="BH18" s="8"/>
      <c r="BL18" s="8"/>
      <c r="BP18" s="8"/>
      <c r="BT18" s="8"/>
    </row>
    <row r="19">
      <c r="A19" s="72"/>
      <c r="H19" s="8"/>
      <c r="J19" s="8"/>
      <c r="N19" s="66"/>
      <c r="W19" s="66"/>
      <c r="Y19" s="23"/>
      <c r="Z19" s="70"/>
      <c r="AB19" s="8"/>
      <c r="AD19" s="23"/>
      <c r="AE19" s="70"/>
      <c r="AG19" s="8"/>
      <c r="AL19" s="8"/>
      <c r="AQ19" s="8"/>
      <c r="AV19" s="8"/>
      <c r="BA19" s="8"/>
      <c r="BD19" s="8"/>
      <c r="BH19" s="8"/>
      <c r="BL19" s="8"/>
      <c r="BP19" s="8"/>
      <c r="BT19" s="8"/>
    </row>
    <row r="20">
      <c r="A20" s="72"/>
      <c r="H20" s="8"/>
      <c r="J20" s="8"/>
      <c r="N20" s="66"/>
      <c r="W20" s="66"/>
      <c r="Y20" s="23"/>
      <c r="Z20" s="70"/>
      <c r="AB20" s="8"/>
      <c r="AD20" s="23"/>
      <c r="AE20" s="70"/>
      <c r="AG20" s="8"/>
      <c r="AL20" s="8"/>
      <c r="AQ20" s="8"/>
      <c r="AV20" s="8"/>
      <c r="BA20" s="8"/>
      <c r="BD20" s="8"/>
      <c r="BH20" s="8"/>
      <c r="BL20" s="8"/>
      <c r="BP20" s="8"/>
      <c r="BT20" s="8"/>
    </row>
    <row r="21">
      <c r="A21" s="72"/>
      <c r="H21" s="8"/>
      <c r="J21" s="8"/>
      <c r="N21" s="66"/>
      <c r="W21" s="66"/>
      <c r="Y21" s="23"/>
      <c r="Z21" s="70"/>
      <c r="AB21" s="8"/>
      <c r="AD21" s="23"/>
      <c r="AE21" s="70"/>
      <c r="AG21" s="8"/>
      <c r="AL21" s="8"/>
      <c r="AQ21" s="8"/>
      <c r="AV21" s="8"/>
      <c r="BA21" s="8"/>
      <c r="BD21" s="8"/>
      <c r="BH21" s="8"/>
      <c r="BL21" s="8"/>
      <c r="BP21" s="8"/>
      <c r="BT21" s="8"/>
    </row>
    <row r="22">
      <c r="A22" s="72"/>
      <c r="H22" s="8"/>
      <c r="J22" s="8"/>
      <c r="N22" s="66"/>
      <c r="W22" s="66"/>
      <c r="Y22" s="23"/>
      <c r="Z22" s="70"/>
      <c r="AB22" s="8"/>
      <c r="AD22" s="23"/>
      <c r="AE22" s="70"/>
      <c r="AG22" s="8"/>
      <c r="AL22" s="8"/>
      <c r="AQ22" s="8"/>
      <c r="AV22" s="8"/>
      <c r="BA22" s="8"/>
      <c r="BD22" s="8"/>
      <c r="BH22" s="8"/>
      <c r="BL22" s="8"/>
      <c r="BP22" s="8"/>
      <c r="BT22" s="8"/>
    </row>
    <row r="23">
      <c r="A23" s="72"/>
      <c r="H23" s="8"/>
      <c r="J23" s="8"/>
      <c r="N23" s="66"/>
      <c r="W23" s="66"/>
      <c r="Y23" s="23"/>
      <c r="Z23" s="70"/>
      <c r="AB23" s="8"/>
      <c r="AD23" s="23"/>
      <c r="AE23" s="70"/>
      <c r="AG23" s="8"/>
      <c r="AL23" s="8"/>
      <c r="AQ23" s="8"/>
      <c r="AV23" s="8"/>
      <c r="BA23" s="8"/>
      <c r="BD23" s="8"/>
      <c r="BH23" s="8"/>
      <c r="BL23" s="8"/>
      <c r="BP23" s="8"/>
      <c r="BT23" s="8"/>
    </row>
    <row r="24">
      <c r="A24" s="72"/>
      <c r="H24" s="8"/>
      <c r="J24" s="8"/>
      <c r="N24" s="66"/>
      <c r="W24" s="66"/>
      <c r="Y24" s="23"/>
      <c r="Z24" s="70"/>
      <c r="AB24" s="8"/>
      <c r="AD24" s="23"/>
      <c r="AE24" s="70"/>
      <c r="AG24" s="8"/>
      <c r="AL24" s="8"/>
      <c r="AQ24" s="8"/>
      <c r="AV24" s="8"/>
      <c r="BA24" s="8"/>
      <c r="BD24" s="8"/>
      <c r="BH24" s="8"/>
      <c r="BL24" s="8"/>
      <c r="BP24" s="8"/>
      <c r="BT24" s="8"/>
    </row>
    <row r="25">
      <c r="A25" s="72"/>
      <c r="H25" s="8"/>
      <c r="J25" s="8"/>
      <c r="N25" s="66"/>
      <c r="W25" s="66"/>
      <c r="Y25" s="23"/>
      <c r="Z25" s="70"/>
      <c r="AB25" s="8"/>
      <c r="AD25" s="23"/>
      <c r="AE25" s="70"/>
      <c r="AG25" s="8"/>
      <c r="AL25" s="8"/>
      <c r="AQ25" s="8"/>
      <c r="AV25" s="8"/>
      <c r="BA25" s="8"/>
      <c r="BD25" s="8"/>
      <c r="BH25" s="8"/>
      <c r="BL25" s="8"/>
      <c r="BP25" s="8"/>
      <c r="BT25" s="8"/>
    </row>
    <row r="26">
      <c r="A26" s="72"/>
      <c r="H26" s="8"/>
      <c r="J26" s="8"/>
      <c r="N26" s="66"/>
      <c r="W26" s="66"/>
      <c r="Y26" s="23"/>
      <c r="Z26" s="70"/>
      <c r="AB26" s="8"/>
      <c r="AD26" s="23"/>
      <c r="AE26" s="70"/>
      <c r="AG26" s="8"/>
      <c r="AL26" s="8"/>
      <c r="AQ26" s="8"/>
      <c r="AV26" s="8"/>
      <c r="BA26" s="8"/>
      <c r="BD26" s="8"/>
      <c r="BH26" s="8"/>
      <c r="BL26" s="8"/>
      <c r="BP26" s="8"/>
      <c r="BT26" s="8"/>
    </row>
    <row r="27">
      <c r="A27" s="72"/>
      <c r="H27" s="8"/>
      <c r="J27" s="8"/>
      <c r="N27" s="66"/>
      <c r="W27" s="66"/>
      <c r="Y27" s="23"/>
      <c r="Z27" s="70"/>
      <c r="AB27" s="8"/>
      <c r="AD27" s="23"/>
      <c r="AE27" s="70"/>
      <c r="AG27" s="8"/>
      <c r="AL27" s="8"/>
      <c r="AQ27" s="8"/>
      <c r="AV27" s="8"/>
      <c r="BA27" s="8"/>
      <c r="BD27" s="8"/>
      <c r="BH27" s="8"/>
      <c r="BL27" s="8"/>
      <c r="BP27" s="8"/>
      <c r="BT27" s="8"/>
    </row>
    <row r="28">
      <c r="A28" s="72"/>
      <c r="H28" s="8"/>
      <c r="J28" s="8"/>
      <c r="N28" s="66"/>
      <c r="W28" s="66"/>
      <c r="Y28" s="23"/>
      <c r="Z28" s="70"/>
      <c r="AB28" s="8"/>
      <c r="AD28" s="23"/>
      <c r="AE28" s="70"/>
      <c r="AG28" s="8"/>
      <c r="AL28" s="8"/>
      <c r="AQ28" s="8"/>
      <c r="AV28" s="8"/>
      <c r="BA28" s="8"/>
      <c r="BD28" s="8"/>
      <c r="BH28" s="8"/>
      <c r="BL28" s="8"/>
      <c r="BP28" s="8"/>
      <c r="BT28" s="8"/>
    </row>
    <row r="29">
      <c r="A29" s="72"/>
      <c r="H29" s="8"/>
      <c r="J29" s="8"/>
      <c r="N29" s="66"/>
      <c r="W29" s="66"/>
      <c r="Y29" s="23"/>
      <c r="Z29" s="70"/>
      <c r="AB29" s="8"/>
      <c r="AD29" s="23"/>
      <c r="AE29" s="70"/>
      <c r="AG29" s="8"/>
      <c r="AL29" s="8"/>
      <c r="AQ29" s="8"/>
      <c r="AV29" s="8"/>
      <c r="BA29" s="8"/>
      <c r="BD29" s="8"/>
      <c r="BH29" s="8"/>
      <c r="BL29" s="8"/>
      <c r="BP29" s="8"/>
      <c r="BT29" s="8"/>
    </row>
    <row r="30">
      <c r="A30" s="72"/>
      <c r="H30" s="8"/>
      <c r="J30" s="8"/>
      <c r="N30" s="66"/>
      <c r="W30" s="66"/>
      <c r="Y30" s="23"/>
      <c r="Z30" s="70"/>
      <c r="AB30" s="8"/>
      <c r="AD30" s="23"/>
      <c r="AE30" s="70"/>
      <c r="AG30" s="8"/>
      <c r="AL30" s="8"/>
      <c r="AQ30" s="8"/>
      <c r="AV30" s="8"/>
      <c r="BA30" s="8"/>
      <c r="BD30" s="8"/>
      <c r="BH30" s="8"/>
      <c r="BL30" s="8"/>
      <c r="BP30" s="8"/>
      <c r="BT30" s="8"/>
    </row>
    <row r="31">
      <c r="A31" s="72"/>
      <c r="H31" s="8"/>
      <c r="J31" s="8"/>
      <c r="N31" s="66"/>
      <c r="W31" s="66"/>
      <c r="Y31" s="23"/>
      <c r="Z31" s="70"/>
      <c r="AB31" s="8"/>
      <c r="AD31" s="23"/>
      <c r="AE31" s="70"/>
      <c r="AG31" s="8"/>
      <c r="AL31" s="8"/>
      <c r="AQ31" s="8"/>
      <c r="AV31" s="8"/>
      <c r="BA31" s="8"/>
      <c r="BD31" s="8"/>
      <c r="BH31" s="8"/>
      <c r="BL31" s="8"/>
      <c r="BP31" s="8"/>
      <c r="BT31" s="8"/>
    </row>
    <row r="32">
      <c r="A32" s="72"/>
      <c r="H32" s="8"/>
      <c r="J32" s="8"/>
      <c r="N32" s="66"/>
      <c r="W32" s="66"/>
      <c r="Y32" s="23"/>
      <c r="Z32" s="70"/>
      <c r="AB32" s="8"/>
      <c r="AD32" s="23"/>
      <c r="AE32" s="70"/>
      <c r="AG32" s="8"/>
      <c r="AL32" s="8"/>
      <c r="AQ32" s="8"/>
      <c r="AV32" s="8"/>
      <c r="BA32" s="8"/>
      <c r="BD32" s="8"/>
      <c r="BH32" s="8"/>
      <c r="BL32" s="8"/>
      <c r="BP32" s="8"/>
      <c r="BT32" s="8"/>
    </row>
    <row r="33">
      <c r="A33" s="72"/>
      <c r="H33" s="8"/>
      <c r="J33" s="8"/>
      <c r="N33" s="66"/>
      <c r="W33" s="66"/>
      <c r="Y33" s="23"/>
      <c r="Z33" s="70"/>
      <c r="AB33" s="8"/>
      <c r="AD33" s="23"/>
      <c r="AE33" s="70"/>
      <c r="AG33" s="8"/>
      <c r="AL33" s="8"/>
      <c r="AQ33" s="8"/>
      <c r="AV33" s="8"/>
      <c r="BA33" s="8"/>
      <c r="BD33" s="8"/>
      <c r="BH33" s="8"/>
      <c r="BL33" s="8"/>
      <c r="BP33" s="8"/>
      <c r="BT33" s="8"/>
    </row>
    <row r="34">
      <c r="A34" s="72"/>
      <c r="H34" s="8"/>
      <c r="J34" s="8"/>
      <c r="N34" s="66"/>
      <c r="W34" s="66"/>
      <c r="Y34" s="23"/>
      <c r="Z34" s="70"/>
      <c r="AB34" s="8"/>
      <c r="AD34" s="23"/>
      <c r="AE34" s="70"/>
      <c r="AG34" s="8"/>
      <c r="AL34" s="8"/>
      <c r="AQ34" s="8"/>
      <c r="AV34" s="8"/>
      <c r="BA34" s="8"/>
      <c r="BD34" s="8"/>
      <c r="BH34" s="8"/>
      <c r="BL34" s="8"/>
      <c r="BP34" s="8"/>
      <c r="BT34" s="8"/>
    </row>
    <row r="35">
      <c r="A35" s="72"/>
      <c r="H35" s="8"/>
      <c r="J35" s="8"/>
      <c r="N35" s="66"/>
      <c r="W35" s="66"/>
      <c r="Y35" s="23"/>
      <c r="Z35" s="70"/>
      <c r="AB35" s="8"/>
      <c r="AD35" s="23"/>
      <c r="AE35" s="70"/>
      <c r="AG35" s="8"/>
      <c r="AL35" s="8"/>
      <c r="AQ35" s="8"/>
      <c r="AV35" s="8"/>
      <c r="BA35" s="8"/>
      <c r="BD35" s="8"/>
      <c r="BH35" s="8"/>
      <c r="BL35" s="8"/>
      <c r="BP35" s="8"/>
      <c r="BT35" s="8"/>
    </row>
    <row r="36">
      <c r="A36" s="72"/>
      <c r="H36" s="8"/>
      <c r="J36" s="8"/>
      <c r="N36" s="66"/>
      <c r="W36" s="66"/>
      <c r="Y36" s="23"/>
      <c r="Z36" s="70"/>
      <c r="AB36" s="8"/>
      <c r="AD36" s="23"/>
      <c r="AE36" s="70"/>
      <c r="AG36" s="8"/>
      <c r="AL36" s="8"/>
      <c r="AQ36" s="8"/>
      <c r="AV36" s="8"/>
      <c r="BA36" s="8"/>
      <c r="BD36" s="8"/>
      <c r="BH36" s="8"/>
      <c r="BL36" s="8"/>
      <c r="BP36" s="8"/>
      <c r="BT36" s="8"/>
    </row>
    <row r="37">
      <c r="A37" s="72"/>
      <c r="H37" s="8"/>
      <c r="J37" s="8"/>
      <c r="N37" s="66"/>
      <c r="W37" s="66"/>
      <c r="Y37" s="23"/>
      <c r="Z37" s="70"/>
      <c r="AB37" s="8"/>
      <c r="AD37" s="23"/>
      <c r="AE37" s="70"/>
      <c r="AG37" s="8"/>
      <c r="AL37" s="8"/>
      <c r="AQ37" s="8"/>
      <c r="AV37" s="8"/>
      <c r="BA37" s="8"/>
      <c r="BD37" s="8"/>
      <c r="BH37" s="8"/>
      <c r="BL37" s="8"/>
      <c r="BP37" s="8"/>
      <c r="BT37" s="8"/>
    </row>
    <row r="38">
      <c r="A38" s="72"/>
      <c r="H38" s="8"/>
      <c r="J38" s="8"/>
      <c r="N38" s="66"/>
      <c r="W38" s="66"/>
      <c r="Y38" s="23"/>
      <c r="Z38" s="70"/>
      <c r="AB38" s="8"/>
      <c r="AD38" s="23"/>
      <c r="AE38" s="70"/>
      <c r="AG38" s="8"/>
      <c r="AL38" s="8"/>
      <c r="AQ38" s="8"/>
      <c r="AV38" s="8"/>
      <c r="BA38" s="8"/>
      <c r="BD38" s="8"/>
      <c r="BH38" s="8"/>
      <c r="BL38" s="8"/>
      <c r="BP38" s="8"/>
      <c r="BT38" s="8"/>
    </row>
    <row r="39">
      <c r="A39" s="72"/>
      <c r="H39" s="8"/>
      <c r="J39" s="8"/>
      <c r="N39" s="66"/>
      <c r="W39" s="66"/>
      <c r="Y39" s="23"/>
      <c r="Z39" s="70"/>
      <c r="AB39" s="8"/>
      <c r="AD39" s="23"/>
      <c r="AE39" s="70"/>
      <c r="AG39" s="8"/>
      <c r="AL39" s="8"/>
      <c r="AQ39" s="8"/>
      <c r="AV39" s="8"/>
      <c r="BA39" s="8"/>
      <c r="BD39" s="8"/>
      <c r="BH39" s="8"/>
      <c r="BL39" s="8"/>
      <c r="BP39" s="8"/>
      <c r="BT39" s="8"/>
    </row>
    <row r="40">
      <c r="A40" s="72"/>
      <c r="H40" s="8"/>
      <c r="J40" s="8"/>
      <c r="N40" s="66"/>
      <c r="W40" s="66"/>
      <c r="Y40" s="23"/>
      <c r="Z40" s="70"/>
      <c r="AB40" s="8"/>
      <c r="AD40" s="23"/>
      <c r="AE40" s="70"/>
      <c r="AG40" s="8"/>
      <c r="AL40" s="8"/>
      <c r="AQ40" s="8"/>
      <c r="AV40" s="8"/>
      <c r="BA40" s="8"/>
      <c r="BD40" s="8"/>
      <c r="BH40" s="8"/>
      <c r="BL40" s="8"/>
      <c r="BP40" s="8"/>
      <c r="BT40" s="8"/>
    </row>
    <row r="41">
      <c r="A41" s="72"/>
      <c r="H41" s="8"/>
      <c r="J41" s="8"/>
      <c r="N41" s="66"/>
      <c r="W41" s="66"/>
      <c r="Y41" s="23"/>
      <c r="Z41" s="70"/>
      <c r="AB41" s="8"/>
      <c r="AD41" s="23"/>
      <c r="AE41" s="70"/>
      <c r="AG41" s="8"/>
      <c r="AL41" s="8"/>
      <c r="AQ41" s="8"/>
      <c r="AV41" s="8"/>
      <c r="BA41" s="8"/>
      <c r="BD41" s="8"/>
      <c r="BH41" s="8"/>
      <c r="BL41" s="8"/>
      <c r="BP41" s="8"/>
      <c r="BT41" s="8"/>
    </row>
    <row r="42">
      <c r="A42" s="72"/>
      <c r="H42" s="8"/>
      <c r="J42" s="8"/>
      <c r="N42" s="66"/>
      <c r="W42" s="66"/>
      <c r="Y42" s="23"/>
      <c r="Z42" s="70"/>
      <c r="AB42" s="8"/>
      <c r="AD42" s="23"/>
      <c r="AE42" s="70"/>
      <c r="AG42" s="8"/>
      <c r="AL42" s="8"/>
      <c r="AQ42" s="8"/>
      <c r="AV42" s="8"/>
      <c r="BA42" s="8"/>
      <c r="BD42" s="8"/>
      <c r="BH42" s="8"/>
      <c r="BL42" s="8"/>
      <c r="BP42" s="8"/>
      <c r="BT42" s="8"/>
    </row>
    <row r="43">
      <c r="A43" s="72"/>
      <c r="H43" s="8"/>
      <c r="J43" s="8"/>
      <c r="N43" s="66"/>
      <c r="W43" s="66"/>
      <c r="Y43" s="23"/>
      <c r="Z43" s="70"/>
      <c r="AB43" s="8"/>
      <c r="AD43" s="23"/>
      <c r="AE43" s="70"/>
      <c r="AG43" s="8"/>
      <c r="AL43" s="8"/>
      <c r="AQ43" s="8"/>
      <c r="AV43" s="8"/>
      <c r="BA43" s="8"/>
      <c r="BD43" s="8"/>
      <c r="BH43" s="8"/>
      <c r="BL43" s="8"/>
      <c r="BP43" s="8"/>
      <c r="BT43" s="8"/>
    </row>
    <row r="44">
      <c r="A44" s="72"/>
      <c r="H44" s="8"/>
      <c r="J44" s="8"/>
      <c r="N44" s="66"/>
      <c r="W44" s="66"/>
      <c r="Y44" s="23"/>
      <c r="Z44" s="70"/>
      <c r="AB44" s="8"/>
      <c r="AD44" s="23"/>
      <c r="AE44" s="70"/>
      <c r="AG44" s="8"/>
      <c r="AL44" s="8"/>
      <c r="AQ44" s="8"/>
      <c r="AV44" s="8"/>
      <c r="BA44" s="8"/>
      <c r="BD44" s="8"/>
      <c r="BH44" s="8"/>
      <c r="BL44" s="8"/>
      <c r="BP44" s="8"/>
      <c r="BT44" s="8"/>
    </row>
    <row r="45">
      <c r="A45" s="72"/>
      <c r="H45" s="8"/>
      <c r="J45" s="8"/>
      <c r="N45" s="66"/>
      <c r="W45" s="66"/>
      <c r="Y45" s="23"/>
      <c r="Z45" s="70"/>
      <c r="AB45" s="8"/>
      <c r="AD45" s="23"/>
      <c r="AE45" s="70"/>
      <c r="AG45" s="8"/>
      <c r="AL45" s="8"/>
      <c r="AQ45" s="8"/>
      <c r="AV45" s="8"/>
      <c r="BA45" s="8"/>
      <c r="BD45" s="8"/>
      <c r="BH45" s="8"/>
      <c r="BL45" s="8"/>
      <c r="BP45" s="8"/>
      <c r="BT45" s="8"/>
    </row>
    <row r="46">
      <c r="A46" s="72"/>
      <c r="H46" s="8"/>
      <c r="J46" s="8"/>
      <c r="N46" s="66"/>
      <c r="W46" s="66"/>
      <c r="Y46" s="23"/>
      <c r="Z46" s="70"/>
      <c r="AB46" s="8"/>
      <c r="AD46" s="23"/>
      <c r="AE46" s="70"/>
      <c r="AG46" s="8"/>
      <c r="AL46" s="8"/>
      <c r="AQ46" s="8"/>
      <c r="AV46" s="8"/>
      <c r="BA46" s="8"/>
      <c r="BD46" s="8"/>
      <c r="BH46" s="8"/>
      <c r="BL46" s="8"/>
      <c r="BP46" s="8"/>
      <c r="BT46" s="8"/>
    </row>
    <row r="47">
      <c r="A47" s="72"/>
      <c r="H47" s="8"/>
      <c r="J47" s="8"/>
      <c r="N47" s="66"/>
      <c r="W47" s="66"/>
      <c r="Y47" s="23"/>
      <c r="Z47" s="70"/>
      <c r="AB47" s="8"/>
      <c r="AD47" s="23"/>
      <c r="AE47" s="70"/>
      <c r="AG47" s="8"/>
      <c r="AL47" s="8"/>
      <c r="AQ47" s="8"/>
      <c r="AV47" s="8"/>
      <c r="BA47" s="8"/>
      <c r="BD47" s="8"/>
      <c r="BH47" s="8"/>
      <c r="BL47" s="8"/>
      <c r="BP47" s="8"/>
      <c r="BT47" s="8"/>
    </row>
    <row r="48">
      <c r="A48" s="72"/>
      <c r="H48" s="8"/>
      <c r="J48" s="8"/>
      <c r="N48" s="66"/>
      <c r="W48" s="66"/>
      <c r="Y48" s="23"/>
      <c r="Z48" s="70"/>
      <c r="AB48" s="8"/>
      <c r="AD48" s="23"/>
      <c r="AE48" s="70"/>
      <c r="AG48" s="8"/>
      <c r="AL48" s="8"/>
      <c r="AQ48" s="8"/>
      <c r="AV48" s="8"/>
      <c r="BA48" s="8"/>
      <c r="BD48" s="8"/>
      <c r="BH48" s="8"/>
      <c r="BL48" s="8"/>
      <c r="BP48" s="8"/>
      <c r="BT48" s="8"/>
    </row>
    <row r="49">
      <c r="A49" s="72"/>
      <c r="H49" s="8"/>
      <c r="J49" s="8"/>
      <c r="N49" s="66"/>
      <c r="W49" s="66"/>
      <c r="Y49" s="23"/>
      <c r="Z49" s="70"/>
      <c r="AB49" s="8"/>
      <c r="AD49" s="23"/>
      <c r="AE49" s="70"/>
      <c r="AG49" s="8"/>
      <c r="AL49" s="8"/>
      <c r="AQ49" s="8"/>
      <c r="AV49" s="8"/>
      <c r="BA49" s="8"/>
      <c r="BD49" s="8"/>
      <c r="BH49" s="8"/>
      <c r="BL49" s="8"/>
      <c r="BP49" s="8"/>
      <c r="BT49" s="8"/>
    </row>
    <row r="50">
      <c r="A50" s="72"/>
      <c r="H50" s="8"/>
      <c r="J50" s="8"/>
      <c r="N50" s="66"/>
      <c r="W50" s="66"/>
      <c r="Y50" s="23"/>
      <c r="Z50" s="70"/>
      <c r="AB50" s="8"/>
      <c r="AD50" s="23"/>
      <c r="AE50" s="70"/>
      <c r="AG50" s="8"/>
      <c r="AL50" s="8"/>
      <c r="AQ50" s="8"/>
      <c r="AV50" s="8"/>
      <c r="BA50" s="8"/>
      <c r="BD50" s="8"/>
      <c r="BH50" s="8"/>
      <c r="BL50" s="8"/>
      <c r="BP50" s="8"/>
      <c r="BT50" s="8"/>
    </row>
    <row r="51">
      <c r="A51" s="72"/>
      <c r="H51" s="8"/>
      <c r="J51" s="8"/>
      <c r="N51" s="66"/>
      <c r="W51" s="66"/>
      <c r="Y51" s="23"/>
      <c r="Z51" s="70"/>
      <c r="AB51" s="8"/>
      <c r="AD51" s="23"/>
      <c r="AE51" s="70"/>
      <c r="AG51" s="8"/>
      <c r="AL51" s="8"/>
      <c r="AQ51" s="8"/>
      <c r="AV51" s="8"/>
      <c r="BA51" s="8"/>
      <c r="BD51" s="8"/>
      <c r="BH51" s="8"/>
      <c r="BL51" s="8"/>
      <c r="BP51" s="8"/>
      <c r="BT51" s="8"/>
    </row>
    <row r="52">
      <c r="A52" s="72"/>
      <c r="H52" s="8"/>
      <c r="J52" s="8"/>
      <c r="N52" s="66"/>
      <c r="W52" s="66"/>
      <c r="Y52" s="23"/>
      <c r="Z52" s="70"/>
      <c r="AB52" s="8"/>
      <c r="AD52" s="23"/>
      <c r="AE52" s="70"/>
      <c r="AG52" s="8"/>
      <c r="AL52" s="8"/>
      <c r="AQ52" s="8"/>
      <c r="AV52" s="8"/>
      <c r="BA52" s="8"/>
      <c r="BD52" s="8"/>
      <c r="BH52" s="8"/>
      <c r="BL52" s="8"/>
      <c r="BP52" s="8"/>
      <c r="BT52" s="8"/>
    </row>
    <row r="53">
      <c r="A53" s="72"/>
      <c r="H53" s="8"/>
      <c r="J53" s="8"/>
      <c r="N53" s="66"/>
      <c r="W53" s="66"/>
      <c r="Y53" s="23"/>
      <c r="Z53" s="70"/>
      <c r="AB53" s="8"/>
      <c r="AD53" s="23"/>
      <c r="AE53" s="70"/>
      <c r="AG53" s="8"/>
      <c r="AL53" s="8"/>
      <c r="AQ53" s="8"/>
      <c r="AV53" s="8"/>
      <c r="BA53" s="8"/>
      <c r="BD53" s="8"/>
      <c r="BH53" s="8"/>
      <c r="BL53" s="8"/>
      <c r="BP53" s="8"/>
      <c r="BT53" s="8"/>
    </row>
    <row r="54">
      <c r="A54" s="72"/>
      <c r="H54" s="8"/>
      <c r="J54" s="8"/>
      <c r="N54" s="66"/>
      <c r="W54" s="66"/>
      <c r="Y54" s="23"/>
      <c r="Z54" s="70"/>
      <c r="AB54" s="8"/>
      <c r="AD54" s="23"/>
      <c r="AE54" s="70"/>
      <c r="AG54" s="8"/>
      <c r="AL54" s="8"/>
      <c r="AQ54" s="8"/>
      <c r="AV54" s="8"/>
      <c r="BA54" s="8"/>
      <c r="BD54" s="8"/>
      <c r="BH54" s="8"/>
      <c r="BL54" s="8"/>
      <c r="BP54" s="8"/>
      <c r="BT54" s="8"/>
    </row>
    <row r="55">
      <c r="A55" s="72"/>
      <c r="H55" s="8"/>
      <c r="J55" s="8"/>
      <c r="N55" s="66"/>
      <c r="W55" s="66"/>
      <c r="Y55" s="23"/>
      <c r="Z55" s="70"/>
      <c r="AB55" s="8"/>
      <c r="AD55" s="23"/>
      <c r="AE55" s="70"/>
      <c r="AG55" s="8"/>
      <c r="AL55" s="8"/>
      <c r="AQ55" s="8"/>
      <c r="AV55" s="8"/>
      <c r="BA55" s="8"/>
      <c r="BD55" s="8"/>
      <c r="BH55" s="8"/>
      <c r="BL55" s="8"/>
      <c r="BP55" s="8"/>
      <c r="BT55" s="8"/>
    </row>
    <row r="56">
      <c r="A56" s="72"/>
      <c r="H56" s="8"/>
      <c r="J56" s="8"/>
      <c r="N56" s="66"/>
      <c r="W56" s="66"/>
      <c r="Y56" s="23"/>
      <c r="Z56" s="70"/>
      <c r="AB56" s="8"/>
      <c r="AD56" s="23"/>
      <c r="AE56" s="70"/>
      <c r="AG56" s="8"/>
      <c r="AL56" s="8"/>
      <c r="AQ56" s="8"/>
      <c r="AV56" s="8"/>
      <c r="BA56" s="8"/>
      <c r="BD56" s="8"/>
      <c r="BH56" s="8"/>
      <c r="BL56" s="8"/>
      <c r="BP56" s="8"/>
      <c r="BT56" s="8"/>
    </row>
    <row r="57">
      <c r="A57" s="72"/>
      <c r="H57" s="8"/>
      <c r="J57" s="8"/>
      <c r="N57" s="66"/>
      <c r="W57" s="66"/>
      <c r="Y57" s="23"/>
      <c r="Z57" s="70"/>
      <c r="AB57" s="8"/>
      <c r="AD57" s="23"/>
      <c r="AE57" s="70"/>
      <c r="AG57" s="8"/>
      <c r="AL57" s="8"/>
      <c r="AQ57" s="8"/>
      <c r="AV57" s="8"/>
      <c r="BA57" s="8"/>
      <c r="BD57" s="8"/>
      <c r="BH57" s="8"/>
      <c r="BL57" s="8"/>
      <c r="BP57" s="8"/>
      <c r="BT57" s="8"/>
    </row>
    <row r="58">
      <c r="A58" s="72"/>
      <c r="H58" s="8"/>
      <c r="J58" s="8"/>
      <c r="N58" s="66"/>
      <c r="W58" s="66"/>
      <c r="Y58" s="23"/>
      <c r="Z58" s="70"/>
      <c r="AB58" s="8"/>
      <c r="AD58" s="23"/>
      <c r="AE58" s="70"/>
      <c r="AG58" s="8"/>
      <c r="AL58" s="8"/>
      <c r="AQ58" s="8"/>
      <c r="AV58" s="8"/>
      <c r="BA58" s="8"/>
      <c r="BD58" s="8"/>
      <c r="BH58" s="8"/>
      <c r="BL58" s="8"/>
      <c r="BP58" s="8"/>
      <c r="BT58" s="8"/>
    </row>
    <row r="59">
      <c r="A59" s="72"/>
      <c r="H59" s="8"/>
      <c r="J59" s="8"/>
      <c r="N59" s="66"/>
      <c r="W59" s="66"/>
      <c r="Y59" s="23"/>
      <c r="Z59" s="70"/>
      <c r="AB59" s="8"/>
      <c r="AD59" s="23"/>
      <c r="AE59" s="70"/>
      <c r="AG59" s="8"/>
      <c r="AL59" s="8"/>
      <c r="AQ59" s="8"/>
      <c r="AV59" s="8"/>
      <c r="BA59" s="8"/>
      <c r="BD59" s="8"/>
      <c r="BH59" s="8"/>
      <c r="BL59" s="8"/>
      <c r="BP59" s="8"/>
      <c r="BT59" s="8"/>
    </row>
    <row r="60">
      <c r="A60" s="72"/>
      <c r="H60" s="8"/>
      <c r="J60" s="8"/>
      <c r="N60" s="66"/>
      <c r="W60" s="66"/>
      <c r="Y60" s="23"/>
      <c r="Z60" s="70"/>
      <c r="AB60" s="8"/>
      <c r="AD60" s="23"/>
      <c r="AE60" s="70"/>
      <c r="AG60" s="8"/>
      <c r="AL60" s="8"/>
      <c r="AQ60" s="8"/>
      <c r="AV60" s="8"/>
      <c r="BA60" s="8"/>
      <c r="BD60" s="8"/>
      <c r="BH60" s="8"/>
      <c r="BL60" s="8"/>
      <c r="BP60" s="8"/>
      <c r="BT60" s="8"/>
    </row>
    <row r="61">
      <c r="A61" s="72"/>
      <c r="H61" s="8"/>
      <c r="J61" s="8"/>
      <c r="N61" s="66"/>
      <c r="W61" s="66"/>
      <c r="Y61" s="23"/>
      <c r="Z61" s="70"/>
      <c r="AB61" s="8"/>
      <c r="AD61" s="23"/>
      <c r="AE61" s="70"/>
      <c r="AG61" s="8"/>
      <c r="AL61" s="8"/>
      <c r="AQ61" s="8"/>
      <c r="AV61" s="8"/>
      <c r="BA61" s="8"/>
      <c r="BD61" s="8"/>
      <c r="BH61" s="8"/>
      <c r="BL61" s="8"/>
      <c r="BP61" s="8"/>
      <c r="BT61" s="8"/>
    </row>
    <row r="62">
      <c r="A62" s="72"/>
      <c r="H62" s="8"/>
      <c r="J62" s="8"/>
      <c r="N62" s="66"/>
      <c r="W62" s="66"/>
      <c r="Y62" s="23"/>
      <c r="Z62" s="70"/>
      <c r="AB62" s="8"/>
      <c r="AD62" s="23"/>
      <c r="AE62" s="70"/>
      <c r="AG62" s="8"/>
      <c r="AL62" s="8"/>
      <c r="AQ62" s="8"/>
      <c r="AV62" s="8"/>
      <c r="BA62" s="8"/>
      <c r="BD62" s="8"/>
      <c r="BH62" s="8"/>
      <c r="BL62" s="8"/>
      <c r="BP62" s="8"/>
      <c r="BT62" s="8"/>
    </row>
    <row r="63">
      <c r="A63" s="72"/>
      <c r="H63" s="8"/>
      <c r="J63" s="8"/>
      <c r="N63" s="66"/>
      <c r="W63" s="66"/>
      <c r="Y63" s="23"/>
      <c r="Z63" s="70"/>
      <c r="AB63" s="8"/>
      <c r="AD63" s="23"/>
      <c r="AE63" s="70"/>
      <c r="AG63" s="8"/>
      <c r="AL63" s="8"/>
      <c r="AQ63" s="8"/>
      <c r="AV63" s="8"/>
      <c r="BA63" s="8"/>
      <c r="BD63" s="8"/>
      <c r="BH63" s="8"/>
      <c r="BL63" s="8"/>
      <c r="BP63" s="8"/>
      <c r="BT63" s="8"/>
    </row>
    <row r="64">
      <c r="A64" s="72"/>
      <c r="H64" s="8"/>
      <c r="J64" s="8"/>
      <c r="N64" s="66"/>
      <c r="W64" s="66"/>
      <c r="Y64" s="23"/>
      <c r="Z64" s="70"/>
      <c r="AB64" s="8"/>
      <c r="AD64" s="23"/>
      <c r="AE64" s="70"/>
      <c r="AG64" s="8"/>
      <c r="AL64" s="8"/>
      <c r="AQ64" s="8"/>
      <c r="AV64" s="8"/>
      <c r="BA64" s="8"/>
      <c r="BD64" s="8"/>
      <c r="BH64" s="8"/>
      <c r="BL64" s="8"/>
      <c r="BP64" s="8"/>
      <c r="BT64" s="8"/>
    </row>
    <row r="65">
      <c r="A65" s="72"/>
      <c r="H65" s="8"/>
      <c r="J65" s="8"/>
      <c r="N65" s="66"/>
      <c r="W65" s="66"/>
      <c r="Y65" s="23"/>
      <c r="Z65" s="70"/>
      <c r="AB65" s="8"/>
      <c r="AD65" s="23"/>
      <c r="AE65" s="70"/>
      <c r="AG65" s="8"/>
      <c r="AL65" s="8"/>
      <c r="AQ65" s="8"/>
      <c r="AV65" s="8"/>
      <c r="BA65" s="8"/>
      <c r="BD65" s="8"/>
      <c r="BH65" s="8"/>
      <c r="BL65" s="8"/>
      <c r="BP65" s="8"/>
      <c r="BT65" s="8"/>
    </row>
    <row r="66">
      <c r="A66" s="72"/>
      <c r="H66" s="8"/>
      <c r="J66" s="8"/>
      <c r="N66" s="66"/>
      <c r="W66" s="66"/>
      <c r="Y66" s="23"/>
      <c r="Z66" s="70"/>
      <c r="AB66" s="8"/>
      <c r="AD66" s="23"/>
      <c r="AE66" s="70"/>
      <c r="AG66" s="8"/>
      <c r="AL66" s="8"/>
      <c r="AQ66" s="8"/>
      <c r="AV66" s="8"/>
      <c r="BA66" s="8"/>
      <c r="BD66" s="8"/>
      <c r="BH66" s="8"/>
      <c r="BL66" s="8"/>
      <c r="BP66" s="8"/>
      <c r="BT66" s="8"/>
    </row>
    <row r="67">
      <c r="A67" s="72"/>
      <c r="H67" s="8"/>
      <c r="J67" s="8"/>
      <c r="N67" s="66"/>
      <c r="W67" s="66"/>
      <c r="Y67" s="23"/>
      <c r="Z67" s="70"/>
      <c r="AB67" s="8"/>
      <c r="AD67" s="23"/>
      <c r="AE67" s="70"/>
      <c r="AG67" s="8"/>
      <c r="AL67" s="8"/>
      <c r="AQ67" s="8"/>
      <c r="AV67" s="8"/>
      <c r="BA67" s="8"/>
      <c r="BD67" s="8"/>
      <c r="BH67" s="8"/>
      <c r="BL67" s="8"/>
      <c r="BP67" s="8"/>
      <c r="BT67" s="8"/>
    </row>
    <row r="68">
      <c r="A68" s="72"/>
      <c r="H68" s="8"/>
      <c r="J68" s="8"/>
      <c r="N68" s="66"/>
      <c r="W68" s="66"/>
      <c r="Y68" s="23"/>
      <c r="Z68" s="70"/>
      <c r="AB68" s="8"/>
      <c r="AD68" s="23"/>
      <c r="AE68" s="70"/>
      <c r="AG68" s="8"/>
      <c r="AL68" s="8"/>
      <c r="AQ68" s="8"/>
      <c r="AV68" s="8"/>
      <c r="BA68" s="8"/>
      <c r="BD68" s="8"/>
      <c r="BH68" s="8"/>
      <c r="BL68" s="8"/>
      <c r="BP68" s="8"/>
      <c r="BT68" s="8"/>
    </row>
    <row r="69">
      <c r="A69" s="72"/>
      <c r="H69" s="8"/>
      <c r="J69" s="8"/>
      <c r="N69" s="66"/>
      <c r="W69" s="66"/>
      <c r="Y69" s="23"/>
      <c r="Z69" s="70"/>
      <c r="AB69" s="8"/>
      <c r="AD69" s="23"/>
      <c r="AE69" s="70"/>
      <c r="AG69" s="8"/>
      <c r="AL69" s="8"/>
      <c r="AQ69" s="8"/>
      <c r="AV69" s="8"/>
      <c r="BA69" s="8"/>
      <c r="BD69" s="8"/>
      <c r="BH69" s="8"/>
      <c r="BL69" s="8"/>
      <c r="BP69" s="8"/>
      <c r="BT69" s="8"/>
    </row>
    <row r="70">
      <c r="A70" s="72"/>
      <c r="H70" s="8"/>
      <c r="J70" s="8"/>
      <c r="N70" s="66"/>
      <c r="W70" s="66"/>
      <c r="Y70" s="23"/>
      <c r="Z70" s="70"/>
      <c r="AB70" s="8"/>
      <c r="AD70" s="23"/>
      <c r="AE70" s="70"/>
      <c r="AG70" s="8"/>
      <c r="AL70" s="8"/>
      <c r="AQ70" s="8"/>
      <c r="AV70" s="8"/>
      <c r="BA70" s="8"/>
      <c r="BD70" s="8"/>
      <c r="BH70" s="8"/>
      <c r="BL70" s="8"/>
      <c r="BP70" s="8"/>
      <c r="BT70" s="8"/>
    </row>
    <row r="71">
      <c r="A71" s="72"/>
      <c r="H71" s="8"/>
      <c r="J71" s="8"/>
      <c r="N71" s="66"/>
      <c r="W71" s="66"/>
      <c r="Y71" s="23"/>
      <c r="Z71" s="70"/>
      <c r="AB71" s="8"/>
      <c r="AD71" s="23"/>
      <c r="AE71" s="70"/>
      <c r="AG71" s="8"/>
      <c r="AL71" s="8"/>
      <c r="AQ71" s="8"/>
      <c r="AV71" s="8"/>
      <c r="BA71" s="8"/>
      <c r="BD71" s="8"/>
      <c r="BH71" s="8"/>
      <c r="BL71" s="8"/>
      <c r="BP71" s="8"/>
      <c r="BT71" s="8"/>
    </row>
    <row r="72">
      <c r="A72" s="72"/>
      <c r="H72" s="8"/>
      <c r="J72" s="8"/>
      <c r="N72" s="66"/>
      <c r="W72" s="66"/>
      <c r="Y72" s="23"/>
      <c r="Z72" s="70"/>
      <c r="AB72" s="8"/>
      <c r="AD72" s="23"/>
      <c r="AE72" s="70"/>
      <c r="AG72" s="8"/>
      <c r="AL72" s="8"/>
      <c r="AQ72" s="8"/>
      <c r="AV72" s="8"/>
      <c r="BA72" s="8"/>
      <c r="BD72" s="8"/>
      <c r="BH72" s="8"/>
      <c r="BL72" s="8"/>
      <c r="BP72" s="8"/>
      <c r="BT72" s="8"/>
    </row>
    <row r="73">
      <c r="A73" s="72"/>
      <c r="H73" s="8"/>
      <c r="J73" s="8"/>
      <c r="N73" s="66"/>
      <c r="W73" s="66"/>
      <c r="Y73" s="23"/>
      <c r="Z73" s="70"/>
      <c r="AB73" s="8"/>
      <c r="AD73" s="23"/>
      <c r="AE73" s="70"/>
      <c r="AG73" s="8"/>
      <c r="AL73" s="8"/>
      <c r="AQ73" s="8"/>
      <c r="AV73" s="8"/>
      <c r="BA73" s="8"/>
      <c r="BD73" s="8"/>
      <c r="BH73" s="8"/>
      <c r="BL73" s="8"/>
      <c r="BP73" s="8"/>
      <c r="BT73" s="8"/>
    </row>
    <row r="74">
      <c r="A74" s="72"/>
      <c r="H74" s="8"/>
      <c r="J74" s="8"/>
      <c r="N74" s="66"/>
      <c r="W74" s="66"/>
      <c r="Y74" s="23"/>
      <c r="Z74" s="70"/>
      <c r="AB74" s="8"/>
      <c r="AD74" s="23"/>
      <c r="AE74" s="70"/>
      <c r="AG74" s="8"/>
      <c r="AL74" s="8"/>
      <c r="AQ74" s="8"/>
      <c r="AV74" s="8"/>
      <c r="BA74" s="8"/>
      <c r="BD74" s="8"/>
      <c r="BH74" s="8"/>
      <c r="BL74" s="8"/>
      <c r="BP74" s="8"/>
      <c r="BT74" s="8"/>
    </row>
    <row r="75">
      <c r="A75" s="72"/>
      <c r="H75" s="8"/>
      <c r="J75" s="8"/>
      <c r="N75" s="66"/>
      <c r="W75" s="66"/>
      <c r="Y75" s="23"/>
      <c r="Z75" s="70"/>
      <c r="AB75" s="8"/>
      <c r="AD75" s="23"/>
      <c r="AE75" s="70"/>
      <c r="AG75" s="8"/>
      <c r="AL75" s="8"/>
      <c r="AQ75" s="8"/>
      <c r="AV75" s="8"/>
      <c r="BA75" s="8"/>
      <c r="BD75" s="8"/>
      <c r="BH75" s="8"/>
      <c r="BL75" s="8"/>
      <c r="BP75" s="8"/>
      <c r="BT75" s="8"/>
    </row>
    <row r="76">
      <c r="A76" s="72"/>
      <c r="H76" s="8"/>
      <c r="J76" s="8"/>
      <c r="N76" s="66"/>
      <c r="W76" s="66"/>
      <c r="Y76" s="23"/>
      <c r="Z76" s="70"/>
      <c r="AB76" s="8"/>
      <c r="AD76" s="23"/>
      <c r="AE76" s="70"/>
      <c r="AG76" s="8"/>
      <c r="AL76" s="8"/>
      <c r="AQ76" s="8"/>
      <c r="AV76" s="8"/>
      <c r="BA76" s="8"/>
      <c r="BD76" s="8"/>
      <c r="BH76" s="8"/>
      <c r="BL76" s="8"/>
      <c r="BP76" s="8"/>
      <c r="BT76" s="8"/>
    </row>
    <row r="77">
      <c r="A77" s="72"/>
      <c r="H77" s="8"/>
      <c r="J77" s="8"/>
      <c r="N77" s="66"/>
      <c r="W77" s="66"/>
      <c r="Y77" s="23"/>
      <c r="Z77" s="70"/>
      <c r="AB77" s="8"/>
      <c r="AD77" s="23"/>
      <c r="AE77" s="70"/>
      <c r="AG77" s="8"/>
      <c r="AL77" s="8"/>
      <c r="AQ77" s="8"/>
      <c r="AV77" s="8"/>
      <c r="BA77" s="8"/>
      <c r="BD77" s="8"/>
      <c r="BH77" s="8"/>
      <c r="BL77" s="8"/>
      <c r="BP77" s="8"/>
      <c r="BT77" s="8"/>
    </row>
    <row r="78">
      <c r="A78" s="72"/>
      <c r="H78" s="8"/>
      <c r="J78" s="8"/>
      <c r="N78" s="66"/>
      <c r="W78" s="66"/>
      <c r="Y78" s="23"/>
      <c r="Z78" s="70"/>
      <c r="AB78" s="8"/>
      <c r="AD78" s="23"/>
      <c r="AE78" s="70"/>
      <c r="AG78" s="8"/>
      <c r="AL78" s="8"/>
      <c r="AQ78" s="8"/>
      <c r="AV78" s="8"/>
      <c r="BA78" s="8"/>
      <c r="BD78" s="8"/>
      <c r="BH78" s="8"/>
      <c r="BL78" s="8"/>
      <c r="BP78" s="8"/>
      <c r="BT78" s="8"/>
    </row>
    <row r="79">
      <c r="A79" s="72"/>
      <c r="H79" s="8"/>
      <c r="J79" s="8"/>
      <c r="N79" s="66"/>
      <c r="W79" s="66"/>
      <c r="Y79" s="23"/>
      <c r="Z79" s="70"/>
      <c r="AB79" s="8"/>
      <c r="AD79" s="23"/>
      <c r="AE79" s="70"/>
      <c r="AG79" s="8"/>
      <c r="AL79" s="8"/>
      <c r="AQ79" s="8"/>
      <c r="AV79" s="8"/>
      <c r="BA79" s="8"/>
      <c r="BD79" s="8"/>
      <c r="BH79" s="8"/>
      <c r="BL79" s="8"/>
      <c r="BP79" s="8"/>
      <c r="BT79" s="8"/>
    </row>
    <row r="80">
      <c r="A80" s="72"/>
      <c r="H80" s="8"/>
      <c r="J80" s="8"/>
      <c r="N80" s="66"/>
      <c r="W80" s="66"/>
      <c r="Y80" s="23"/>
      <c r="Z80" s="70"/>
      <c r="AB80" s="8"/>
      <c r="AD80" s="23"/>
      <c r="AE80" s="70"/>
      <c r="AG80" s="8"/>
      <c r="AL80" s="8"/>
      <c r="AQ80" s="8"/>
      <c r="AV80" s="8"/>
      <c r="BA80" s="8"/>
      <c r="BD80" s="8"/>
      <c r="BH80" s="8"/>
      <c r="BL80" s="8"/>
      <c r="BP80" s="8"/>
      <c r="BT80" s="8"/>
    </row>
    <row r="81">
      <c r="A81" s="72"/>
      <c r="H81" s="8"/>
      <c r="J81" s="8"/>
      <c r="N81" s="66"/>
      <c r="W81" s="66"/>
      <c r="Y81" s="23"/>
      <c r="Z81" s="70"/>
      <c r="AB81" s="8"/>
      <c r="AD81" s="23"/>
      <c r="AE81" s="70"/>
      <c r="AG81" s="8"/>
      <c r="AL81" s="8"/>
      <c r="AQ81" s="8"/>
      <c r="AV81" s="8"/>
      <c r="BA81" s="8"/>
      <c r="BD81" s="8"/>
      <c r="BH81" s="8"/>
      <c r="BL81" s="8"/>
      <c r="BP81" s="8"/>
      <c r="BT81" s="8"/>
    </row>
    <row r="82">
      <c r="A82" s="72"/>
      <c r="H82" s="8"/>
      <c r="J82" s="8"/>
      <c r="N82" s="66"/>
      <c r="W82" s="66"/>
      <c r="Y82" s="23"/>
      <c r="Z82" s="70"/>
      <c r="AB82" s="8"/>
      <c r="AD82" s="23"/>
      <c r="AE82" s="70"/>
      <c r="AG82" s="8"/>
      <c r="AL82" s="8"/>
      <c r="AQ82" s="8"/>
      <c r="AV82" s="8"/>
      <c r="BA82" s="8"/>
      <c r="BD82" s="8"/>
      <c r="BH82" s="8"/>
      <c r="BL82" s="8"/>
      <c r="BP82" s="8"/>
      <c r="BT82" s="8"/>
    </row>
    <row r="83">
      <c r="A83" s="72"/>
      <c r="H83" s="8"/>
      <c r="J83" s="8"/>
      <c r="N83" s="66"/>
      <c r="W83" s="66"/>
      <c r="Y83" s="23"/>
      <c r="Z83" s="70"/>
      <c r="AB83" s="8"/>
      <c r="AD83" s="23"/>
      <c r="AE83" s="70"/>
      <c r="AG83" s="8"/>
      <c r="AL83" s="8"/>
      <c r="AQ83" s="8"/>
      <c r="AV83" s="8"/>
      <c r="BA83" s="8"/>
      <c r="BD83" s="8"/>
      <c r="BH83" s="8"/>
      <c r="BL83" s="8"/>
      <c r="BP83" s="8"/>
      <c r="BT83" s="8"/>
    </row>
    <row r="84">
      <c r="A84" s="72"/>
      <c r="H84" s="8"/>
      <c r="J84" s="8"/>
      <c r="N84" s="66"/>
      <c r="W84" s="66"/>
      <c r="Y84" s="23"/>
      <c r="Z84" s="70"/>
      <c r="AB84" s="8"/>
      <c r="AD84" s="23"/>
      <c r="AE84" s="70"/>
      <c r="AG84" s="8"/>
      <c r="AL84" s="8"/>
      <c r="AQ84" s="8"/>
      <c r="AV84" s="8"/>
      <c r="BA84" s="8"/>
      <c r="BD84" s="8"/>
      <c r="BH84" s="8"/>
      <c r="BL84" s="8"/>
      <c r="BP84" s="8"/>
      <c r="BT84" s="8"/>
    </row>
    <row r="85">
      <c r="A85" s="72"/>
      <c r="H85" s="8"/>
      <c r="J85" s="8"/>
      <c r="N85" s="66"/>
      <c r="W85" s="66"/>
      <c r="Y85" s="23"/>
      <c r="Z85" s="70"/>
      <c r="AB85" s="8"/>
      <c r="AD85" s="23"/>
      <c r="AE85" s="70"/>
      <c r="AG85" s="8"/>
      <c r="AL85" s="8"/>
      <c r="AQ85" s="8"/>
      <c r="AV85" s="8"/>
      <c r="BA85" s="8"/>
      <c r="BD85" s="8"/>
      <c r="BH85" s="8"/>
      <c r="BL85" s="8"/>
      <c r="BP85" s="8"/>
      <c r="BT85" s="8"/>
    </row>
    <row r="86">
      <c r="A86" s="72"/>
      <c r="H86" s="8"/>
      <c r="J86" s="8"/>
      <c r="N86" s="66"/>
      <c r="W86" s="66"/>
      <c r="Y86" s="23"/>
      <c r="Z86" s="70"/>
      <c r="AB86" s="8"/>
      <c r="AD86" s="23"/>
      <c r="AE86" s="70"/>
      <c r="AG86" s="8"/>
      <c r="AL86" s="8"/>
      <c r="AQ86" s="8"/>
      <c r="AV86" s="8"/>
      <c r="BA86" s="8"/>
      <c r="BD86" s="8"/>
      <c r="BH86" s="8"/>
      <c r="BL86" s="8"/>
      <c r="BP86" s="8"/>
      <c r="BT86" s="8"/>
    </row>
    <row r="87">
      <c r="A87" s="72"/>
      <c r="H87" s="8"/>
      <c r="J87" s="8"/>
      <c r="N87" s="66"/>
      <c r="W87" s="66"/>
      <c r="Y87" s="23"/>
      <c r="Z87" s="70"/>
      <c r="AB87" s="8"/>
      <c r="AD87" s="23"/>
      <c r="AE87" s="70"/>
      <c r="AG87" s="8"/>
      <c r="AL87" s="8"/>
      <c r="AQ87" s="8"/>
      <c r="AV87" s="8"/>
      <c r="BA87" s="8"/>
      <c r="BD87" s="8"/>
      <c r="BH87" s="8"/>
      <c r="BL87" s="8"/>
      <c r="BP87" s="8"/>
      <c r="BT87" s="8"/>
    </row>
    <row r="88">
      <c r="A88" s="72"/>
      <c r="H88" s="8"/>
      <c r="J88" s="8"/>
      <c r="N88" s="66"/>
      <c r="W88" s="66"/>
      <c r="Y88" s="23"/>
      <c r="Z88" s="70"/>
      <c r="AB88" s="8"/>
      <c r="AD88" s="23"/>
      <c r="AE88" s="70"/>
      <c r="AG88" s="8"/>
      <c r="AL88" s="8"/>
      <c r="AQ88" s="8"/>
      <c r="AV88" s="8"/>
      <c r="BA88" s="8"/>
      <c r="BD88" s="8"/>
      <c r="BH88" s="8"/>
      <c r="BL88" s="8"/>
      <c r="BP88" s="8"/>
      <c r="BT88" s="8"/>
    </row>
    <row r="89">
      <c r="A89" s="72"/>
      <c r="H89" s="8"/>
      <c r="J89" s="8"/>
      <c r="N89" s="66"/>
      <c r="W89" s="66"/>
      <c r="Y89" s="23"/>
      <c r="Z89" s="70"/>
      <c r="AB89" s="8"/>
      <c r="AD89" s="23"/>
      <c r="AE89" s="70"/>
      <c r="AG89" s="8"/>
      <c r="AL89" s="8"/>
      <c r="AQ89" s="8"/>
      <c r="AV89" s="8"/>
      <c r="BA89" s="8"/>
      <c r="BD89" s="8"/>
      <c r="BH89" s="8"/>
      <c r="BL89" s="8"/>
      <c r="BP89" s="8"/>
      <c r="BT89" s="8"/>
    </row>
    <row r="90">
      <c r="A90" s="72"/>
      <c r="H90" s="8"/>
      <c r="J90" s="8"/>
      <c r="N90" s="66"/>
      <c r="W90" s="66"/>
      <c r="Y90" s="23"/>
      <c r="Z90" s="70"/>
      <c r="AB90" s="8"/>
      <c r="AD90" s="23"/>
      <c r="AE90" s="70"/>
      <c r="AG90" s="8"/>
      <c r="AL90" s="8"/>
      <c r="AQ90" s="8"/>
      <c r="AV90" s="8"/>
      <c r="BA90" s="8"/>
      <c r="BD90" s="8"/>
      <c r="BH90" s="8"/>
      <c r="BL90" s="8"/>
      <c r="BP90" s="8"/>
      <c r="BT90" s="8"/>
    </row>
    <row r="91">
      <c r="A91" s="72"/>
      <c r="H91" s="8"/>
      <c r="J91" s="8"/>
      <c r="N91" s="66"/>
      <c r="W91" s="66"/>
      <c r="Y91" s="23"/>
      <c r="Z91" s="70"/>
      <c r="AB91" s="8"/>
      <c r="AD91" s="23"/>
      <c r="AE91" s="70"/>
      <c r="AG91" s="8"/>
      <c r="AL91" s="8"/>
      <c r="AQ91" s="8"/>
      <c r="AV91" s="8"/>
      <c r="BA91" s="8"/>
      <c r="BD91" s="8"/>
      <c r="BH91" s="8"/>
      <c r="BL91" s="8"/>
      <c r="BP91" s="8"/>
      <c r="BT91" s="8"/>
    </row>
    <row r="92">
      <c r="A92" s="72"/>
      <c r="H92" s="8"/>
      <c r="J92" s="8"/>
      <c r="N92" s="66"/>
      <c r="W92" s="66"/>
      <c r="Y92" s="23"/>
      <c r="Z92" s="70"/>
      <c r="AB92" s="8"/>
      <c r="AD92" s="23"/>
      <c r="AE92" s="70"/>
      <c r="AG92" s="8"/>
      <c r="AL92" s="8"/>
      <c r="AQ92" s="8"/>
      <c r="AV92" s="8"/>
      <c r="BA92" s="8"/>
      <c r="BD92" s="8"/>
      <c r="BH92" s="8"/>
      <c r="BL92" s="8"/>
      <c r="BP92" s="8"/>
      <c r="BT92" s="8"/>
    </row>
    <row r="93">
      <c r="A93" s="72"/>
      <c r="H93" s="8"/>
      <c r="J93" s="8"/>
      <c r="N93" s="66"/>
      <c r="W93" s="66"/>
      <c r="Y93" s="23"/>
      <c r="Z93" s="70"/>
      <c r="AB93" s="8"/>
      <c r="AD93" s="23"/>
      <c r="AE93" s="70"/>
      <c r="AG93" s="8"/>
      <c r="AL93" s="8"/>
      <c r="AQ93" s="8"/>
      <c r="AV93" s="8"/>
      <c r="BA93" s="8"/>
      <c r="BD93" s="8"/>
      <c r="BH93" s="8"/>
      <c r="BL93" s="8"/>
      <c r="BP93" s="8"/>
      <c r="BT93" s="8"/>
    </row>
    <row r="94">
      <c r="A94" s="72"/>
      <c r="H94" s="8"/>
      <c r="J94" s="8"/>
      <c r="N94" s="66"/>
      <c r="W94" s="66"/>
      <c r="Y94" s="23"/>
      <c r="Z94" s="70"/>
      <c r="AB94" s="8"/>
      <c r="AD94" s="23"/>
      <c r="AE94" s="70"/>
      <c r="AG94" s="8"/>
      <c r="AL94" s="8"/>
      <c r="AQ94" s="8"/>
      <c r="AV94" s="8"/>
      <c r="BA94" s="8"/>
      <c r="BD94" s="8"/>
      <c r="BH94" s="8"/>
      <c r="BL94" s="8"/>
      <c r="BP94" s="8"/>
      <c r="BT94" s="8"/>
    </row>
    <row r="95">
      <c r="A95" s="72"/>
      <c r="H95" s="8"/>
      <c r="J95" s="8"/>
      <c r="N95" s="66"/>
      <c r="W95" s="66"/>
      <c r="Y95" s="23"/>
      <c r="Z95" s="70"/>
      <c r="AB95" s="8"/>
      <c r="AD95" s="23"/>
      <c r="AE95" s="70"/>
      <c r="AG95" s="8"/>
      <c r="AL95" s="8"/>
      <c r="AQ95" s="8"/>
      <c r="AV95" s="8"/>
      <c r="BA95" s="8"/>
      <c r="BD95" s="8"/>
      <c r="BH95" s="8"/>
      <c r="BL95" s="8"/>
      <c r="BP95" s="8"/>
      <c r="BT95" s="8"/>
    </row>
    <row r="96">
      <c r="A96" s="72"/>
      <c r="H96" s="8"/>
      <c r="J96" s="8"/>
      <c r="N96" s="66"/>
      <c r="W96" s="66"/>
      <c r="Y96" s="23"/>
      <c r="Z96" s="70"/>
      <c r="AB96" s="8"/>
      <c r="AD96" s="23"/>
      <c r="AE96" s="70"/>
      <c r="AG96" s="8"/>
      <c r="AL96" s="8"/>
      <c r="AQ96" s="8"/>
      <c r="AV96" s="8"/>
      <c r="BA96" s="8"/>
      <c r="BD96" s="8"/>
      <c r="BH96" s="8"/>
      <c r="BL96" s="8"/>
      <c r="BP96" s="8"/>
      <c r="BT96" s="8"/>
    </row>
    <row r="97">
      <c r="A97" s="72"/>
      <c r="H97" s="8"/>
      <c r="J97" s="8"/>
      <c r="N97" s="66"/>
      <c r="W97" s="66"/>
      <c r="Y97" s="23"/>
      <c r="Z97" s="70"/>
      <c r="AB97" s="8"/>
      <c r="AD97" s="23"/>
      <c r="AE97" s="70"/>
      <c r="AG97" s="8"/>
      <c r="AL97" s="8"/>
      <c r="AQ97" s="8"/>
      <c r="AV97" s="8"/>
      <c r="BA97" s="8"/>
      <c r="BD97" s="8"/>
      <c r="BH97" s="8"/>
      <c r="BL97" s="8"/>
      <c r="BP97" s="8"/>
      <c r="BT97" s="8"/>
    </row>
    <row r="98">
      <c r="A98" s="72"/>
      <c r="H98" s="8"/>
      <c r="J98" s="8"/>
      <c r="N98" s="66"/>
      <c r="W98" s="66"/>
      <c r="Y98" s="23"/>
      <c r="Z98" s="70"/>
      <c r="AB98" s="8"/>
      <c r="AD98" s="23"/>
      <c r="AE98" s="70"/>
      <c r="AG98" s="8"/>
      <c r="AL98" s="8"/>
      <c r="AQ98" s="8"/>
      <c r="AV98" s="8"/>
      <c r="BA98" s="8"/>
      <c r="BD98" s="8"/>
      <c r="BH98" s="8"/>
      <c r="BL98" s="8"/>
      <c r="BP98" s="8"/>
      <c r="BT98" s="8"/>
    </row>
    <row r="99">
      <c r="A99" s="72"/>
      <c r="H99" s="8"/>
      <c r="J99" s="8"/>
      <c r="N99" s="66"/>
      <c r="W99" s="66"/>
      <c r="Y99" s="23"/>
      <c r="Z99" s="70"/>
      <c r="AB99" s="8"/>
      <c r="AD99" s="23"/>
      <c r="AE99" s="70"/>
      <c r="AG99" s="8"/>
      <c r="AL99" s="8"/>
      <c r="AQ99" s="8"/>
      <c r="AV99" s="8"/>
      <c r="BA99" s="8"/>
      <c r="BD99" s="8"/>
      <c r="BH99" s="8"/>
      <c r="BL99" s="8"/>
      <c r="BP99" s="8"/>
      <c r="BT99" s="8"/>
    </row>
    <row r="100">
      <c r="A100" s="72"/>
      <c r="H100" s="8"/>
      <c r="J100" s="8"/>
      <c r="N100" s="66"/>
      <c r="W100" s="66"/>
      <c r="Y100" s="23"/>
      <c r="Z100" s="70"/>
      <c r="AB100" s="8"/>
      <c r="AD100" s="23"/>
      <c r="AE100" s="70"/>
      <c r="AG100" s="8"/>
      <c r="AL100" s="8"/>
      <c r="AQ100" s="8"/>
      <c r="AV100" s="8"/>
      <c r="BA100" s="8"/>
      <c r="BD100" s="8"/>
      <c r="BH100" s="8"/>
      <c r="BL100" s="8"/>
      <c r="BP100" s="8"/>
      <c r="BT100" s="8"/>
    </row>
    <row r="101">
      <c r="A101" s="72"/>
      <c r="H101" s="8"/>
      <c r="J101" s="8"/>
      <c r="N101" s="66"/>
      <c r="W101" s="66"/>
      <c r="Y101" s="23"/>
      <c r="Z101" s="70"/>
      <c r="AB101" s="8"/>
      <c r="AD101" s="23"/>
      <c r="AE101" s="70"/>
      <c r="AG101" s="8"/>
      <c r="AL101" s="8"/>
      <c r="AQ101" s="8"/>
      <c r="AV101" s="8"/>
      <c r="BA101" s="8"/>
      <c r="BD101" s="8"/>
      <c r="BH101" s="8"/>
      <c r="BL101" s="8"/>
      <c r="BP101" s="8"/>
      <c r="BT101" s="8"/>
    </row>
    <row r="102">
      <c r="A102" s="72"/>
      <c r="H102" s="8"/>
      <c r="J102" s="8"/>
      <c r="N102" s="66"/>
      <c r="W102" s="66"/>
      <c r="Y102" s="23"/>
      <c r="Z102" s="70"/>
      <c r="AB102" s="8"/>
      <c r="AD102" s="23"/>
      <c r="AE102" s="70"/>
      <c r="AG102" s="8"/>
      <c r="AL102" s="8"/>
      <c r="AQ102" s="8"/>
      <c r="AV102" s="8"/>
      <c r="BA102" s="8"/>
      <c r="BD102" s="8"/>
      <c r="BH102" s="8"/>
      <c r="BL102" s="8"/>
      <c r="BP102" s="8"/>
      <c r="BT102" s="8"/>
    </row>
    <row r="103">
      <c r="A103" s="72"/>
      <c r="H103" s="8"/>
      <c r="J103" s="8"/>
      <c r="N103" s="66"/>
      <c r="W103" s="66"/>
      <c r="Y103" s="23"/>
      <c r="Z103" s="70"/>
      <c r="AB103" s="8"/>
      <c r="AD103" s="23"/>
      <c r="AE103" s="70"/>
      <c r="AG103" s="8"/>
      <c r="AL103" s="8"/>
      <c r="AQ103" s="8"/>
      <c r="AV103" s="8"/>
      <c r="BA103" s="8"/>
      <c r="BD103" s="8"/>
      <c r="BH103" s="8"/>
      <c r="BL103" s="8"/>
      <c r="BP103" s="8"/>
      <c r="BT103" s="8"/>
    </row>
    <row r="104">
      <c r="A104" s="72"/>
      <c r="H104" s="8"/>
      <c r="J104" s="8"/>
      <c r="N104" s="66"/>
      <c r="W104" s="66"/>
      <c r="Y104" s="23"/>
      <c r="Z104" s="70"/>
      <c r="AB104" s="8"/>
      <c r="AD104" s="23"/>
      <c r="AE104" s="70"/>
      <c r="AG104" s="8"/>
      <c r="AL104" s="8"/>
      <c r="AQ104" s="8"/>
      <c r="AV104" s="8"/>
      <c r="BA104" s="8"/>
      <c r="BD104" s="8"/>
      <c r="BH104" s="8"/>
      <c r="BL104" s="8"/>
      <c r="BP104" s="8"/>
      <c r="BT104" s="8"/>
    </row>
    <row r="105">
      <c r="A105" s="72"/>
      <c r="H105" s="8"/>
      <c r="J105" s="8"/>
      <c r="N105" s="66"/>
      <c r="W105" s="66"/>
      <c r="Y105" s="23"/>
      <c r="Z105" s="70"/>
      <c r="AB105" s="8"/>
      <c r="AD105" s="23"/>
      <c r="AE105" s="70"/>
      <c r="AG105" s="8"/>
      <c r="AL105" s="8"/>
      <c r="AQ105" s="8"/>
      <c r="AV105" s="8"/>
      <c r="BA105" s="8"/>
      <c r="BD105" s="8"/>
      <c r="BH105" s="8"/>
      <c r="BL105" s="8"/>
      <c r="BP105" s="8"/>
      <c r="BT105" s="8"/>
    </row>
    <row r="106">
      <c r="A106" s="72"/>
      <c r="H106" s="8"/>
      <c r="J106" s="8"/>
      <c r="N106" s="66"/>
      <c r="W106" s="66"/>
      <c r="Y106" s="23"/>
      <c r="Z106" s="70"/>
      <c r="AB106" s="8"/>
      <c r="AD106" s="23"/>
      <c r="AE106" s="70"/>
      <c r="AG106" s="8"/>
      <c r="AL106" s="8"/>
      <c r="AQ106" s="8"/>
      <c r="AV106" s="8"/>
      <c r="BA106" s="8"/>
      <c r="BD106" s="8"/>
      <c r="BH106" s="8"/>
      <c r="BL106" s="8"/>
      <c r="BP106" s="8"/>
      <c r="BT106" s="8"/>
    </row>
    <row r="107">
      <c r="A107" s="72"/>
      <c r="H107" s="8"/>
      <c r="J107" s="8"/>
      <c r="N107" s="66"/>
      <c r="W107" s="66"/>
      <c r="Y107" s="23"/>
      <c r="Z107" s="70"/>
      <c r="AB107" s="8"/>
      <c r="AD107" s="23"/>
      <c r="AE107" s="70"/>
      <c r="AG107" s="8"/>
      <c r="AL107" s="8"/>
      <c r="AQ107" s="8"/>
      <c r="AV107" s="8"/>
      <c r="BA107" s="8"/>
      <c r="BD107" s="8"/>
      <c r="BH107" s="8"/>
      <c r="BL107" s="8"/>
      <c r="BP107" s="8"/>
      <c r="BT107" s="8"/>
    </row>
    <row r="108">
      <c r="A108" s="72"/>
      <c r="H108" s="8"/>
      <c r="J108" s="8"/>
      <c r="N108" s="66"/>
      <c r="W108" s="66"/>
      <c r="Y108" s="23"/>
      <c r="Z108" s="70"/>
      <c r="AB108" s="8"/>
      <c r="AD108" s="23"/>
      <c r="AE108" s="70"/>
      <c r="AG108" s="8"/>
      <c r="AL108" s="8"/>
      <c r="AQ108" s="8"/>
      <c r="AV108" s="8"/>
      <c r="BA108" s="8"/>
      <c r="BD108" s="8"/>
      <c r="BH108" s="8"/>
      <c r="BL108" s="8"/>
      <c r="BP108" s="8"/>
      <c r="BT108" s="8"/>
    </row>
    <row r="109">
      <c r="A109" s="72"/>
      <c r="H109" s="8"/>
      <c r="J109" s="8"/>
      <c r="N109" s="66"/>
      <c r="W109" s="66"/>
      <c r="Y109" s="23"/>
      <c r="Z109" s="70"/>
      <c r="AB109" s="8"/>
      <c r="AD109" s="23"/>
      <c r="AE109" s="70"/>
      <c r="AG109" s="8"/>
      <c r="AL109" s="8"/>
      <c r="AQ109" s="8"/>
      <c r="AV109" s="8"/>
      <c r="BA109" s="8"/>
      <c r="BD109" s="8"/>
      <c r="BH109" s="8"/>
      <c r="BL109" s="8"/>
      <c r="BP109" s="8"/>
      <c r="BT109" s="8"/>
    </row>
    <row r="110">
      <c r="A110" s="72"/>
      <c r="H110" s="8"/>
      <c r="J110" s="8"/>
      <c r="N110" s="66"/>
      <c r="W110" s="66"/>
      <c r="Y110" s="23"/>
      <c r="Z110" s="70"/>
      <c r="AB110" s="8"/>
      <c r="AD110" s="23"/>
      <c r="AE110" s="70"/>
      <c r="AG110" s="8"/>
      <c r="AL110" s="8"/>
      <c r="AQ110" s="8"/>
      <c r="AV110" s="8"/>
      <c r="BA110" s="8"/>
      <c r="BD110" s="8"/>
      <c r="BH110" s="8"/>
      <c r="BL110" s="8"/>
      <c r="BP110" s="8"/>
      <c r="BT110" s="8"/>
    </row>
    <row r="111">
      <c r="A111" s="72"/>
      <c r="H111" s="8"/>
      <c r="J111" s="8"/>
      <c r="N111" s="66"/>
      <c r="W111" s="66"/>
      <c r="Y111" s="23"/>
      <c r="Z111" s="70"/>
      <c r="AB111" s="8"/>
      <c r="AD111" s="23"/>
      <c r="AE111" s="70"/>
      <c r="AG111" s="8"/>
      <c r="AL111" s="8"/>
      <c r="AQ111" s="8"/>
      <c r="AV111" s="8"/>
      <c r="BA111" s="8"/>
      <c r="BD111" s="8"/>
      <c r="BH111" s="8"/>
      <c r="BL111" s="8"/>
      <c r="BP111" s="8"/>
      <c r="BT111" s="8"/>
    </row>
    <row r="112">
      <c r="A112" s="72"/>
      <c r="H112" s="8"/>
      <c r="J112" s="8"/>
      <c r="N112" s="66"/>
      <c r="W112" s="66"/>
      <c r="Y112" s="23"/>
      <c r="Z112" s="70"/>
      <c r="AB112" s="8"/>
      <c r="AD112" s="23"/>
      <c r="AE112" s="70"/>
      <c r="AG112" s="8"/>
      <c r="AL112" s="8"/>
      <c r="AQ112" s="8"/>
      <c r="AV112" s="8"/>
      <c r="BA112" s="8"/>
      <c r="BD112" s="8"/>
      <c r="BH112" s="8"/>
      <c r="BL112" s="8"/>
      <c r="BP112" s="8"/>
      <c r="BT112" s="8"/>
    </row>
    <row r="113">
      <c r="A113" s="72"/>
      <c r="H113" s="8"/>
      <c r="J113" s="8"/>
      <c r="N113" s="66"/>
      <c r="W113" s="66"/>
      <c r="Y113" s="23"/>
      <c r="Z113" s="70"/>
      <c r="AB113" s="8"/>
      <c r="AD113" s="23"/>
      <c r="AE113" s="70"/>
      <c r="AG113" s="8"/>
      <c r="AL113" s="8"/>
      <c r="AQ113" s="8"/>
      <c r="AV113" s="8"/>
      <c r="BA113" s="8"/>
      <c r="BD113" s="8"/>
      <c r="BH113" s="8"/>
      <c r="BL113" s="8"/>
      <c r="BP113" s="8"/>
      <c r="BT113" s="8"/>
    </row>
    <row r="114">
      <c r="A114" s="72"/>
      <c r="H114" s="8"/>
      <c r="J114" s="8"/>
      <c r="N114" s="66"/>
      <c r="W114" s="66"/>
      <c r="Y114" s="23"/>
      <c r="Z114" s="70"/>
      <c r="AB114" s="8"/>
      <c r="AD114" s="23"/>
      <c r="AE114" s="70"/>
      <c r="AG114" s="8"/>
      <c r="AL114" s="8"/>
      <c r="AQ114" s="8"/>
      <c r="AV114" s="8"/>
      <c r="BA114" s="8"/>
      <c r="BD114" s="8"/>
      <c r="BH114" s="8"/>
      <c r="BL114" s="8"/>
      <c r="BP114" s="8"/>
      <c r="BT114" s="8"/>
    </row>
    <row r="115">
      <c r="A115" s="72"/>
      <c r="H115" s="8"/>
      <c r="J115" s="8"/>
      <c r="N115" s="66"/>
      <c r="W115" s="66"/>
      <c r="Y115" s="23"/>
      <c r="Z115" s="70"/>
      <c r="AB115" s="8"/>
      <c r="AD115" s="23"/>
      <c r="AE115" s="70"/>
      <c r="AG115" s="8"/>
      <c r="AL115" s="8"/>
      <c r="AQ115" s="8"/>
      <c r="AV115" s="8"/>
      <c r="BA115" s="8"/>
      <c r="BD115" s="8"/>
      <c r="BH115" s="8"/>
      <c r="BL115" s="8"/>
      <c r="BP115" s="8"/>
      <c r="BT115" s="8"/>
    </row>
    <row r="116">
      <c r="A116" s="72"/>
      <c r="H116" s="8"/>
      <c r="J116" s="8"/>
      <c r="N116" s="66"/>
      <c r="W116" s="66"/>
      <c r="Y116" s="23"/>
      <c r="Z116" s="70"/>
      <c r="AB116" s="8"/>
      <c r="AD116" s="23"/>
      <c r="AE116" s="70"/>
      <c r="AG116" s="8"/>
      <c r="AL116" s="8"/>
      <c r="AQ116" s="8"/>
      <c r="AV116" s="8"/>
      <c r="BA116" s="8"/>
      <c r="BD116" s="8"/>
      <c r="BH116" s="8"/>
      <c r="BL116" s="8"/>
      <c r="BP116" s="8"/>
      <c r="BT116" s="8"/>
    </row>
    <row r="117">
      <c r="A117" s="72"/>
      <c r="H117" s="8"/>
      <c r="J117" s="8"/>
      <c r="N117" s="66"/>
      <c r="W117" s="66"/>
      <c r="Y117" s="23"/>
      <c r="Z117" s="70"/>
      <c r="AB117" s="8"/>
      <c r="AD117" s="23"/>
      <c r="AE117" s="70"/>
      <c r="AG117" s="8"/>
      <c r="AL117" s="8"/>
      <c r="AQ117" s="8"/>
      <c r="AV117" s="8"/>
      <c r="BA117" s="8"/>
      <c r="BD117" s="8"/>
      <c r="BH117" s="8"/>
      <c r="BL117" s="8"/>
      <c r="BP117" s="8"/>
      <c r="BT117" s="8"/>
    </row>
    <row r="118">
      <c r="A118" s="72"/>
      <c r="H118" s="8"/>
      <c r="J118" s="8"/>
      <c r="N118" s="66"/>
      <c r="W118" s="66"/>
      <c r="Y118" s="23"/>
      <c r="Z118" s="70"/>
      <c r="AB118" s="8"/>
      <c r="AD118" s="23"/>
      <c r="AE118" s="70"/>
      <c r="AG118" s="8"/>
      <c r="AL118" s="8"/>
      <c r="AQ118" s="8"/>
      <c r="AV118" s="8"/>
      <c r="BA118" s="8"/>
      <c r="BD118" s="8"/>
      <c r="BH118" s="8"/>
      <c r="BL118" s="8"/>
      <c r="BP118" s="8"/>
      <c r="BT118" s="8"/>
    </row>
    <row r="119">
      <c r="A119" s="72"/>
      <c r="H119" s="8"/>
      <c r="J119" s="8"/>
      <c r="N119" s="66"/>
      <c r="W119" s="66"/>
      <c r="Y119" s="23"/>
      <c r="Z119" s="70"/>
      <c r="AB119" s="8"/>
      <c r="AD119" s="23"/>
      <c r="AE119" s="70"/>
      <c r="AG119" s="8"/>
      <c r="AL119" s="8"/>
      <c r="AQ119" s="8"/>
      <c r="AV119" s="8"/>
      <c r="BA119" s="8"/>
      <c r="BD119" s="8"/>
      <c r="BH119" s="8"/>
      <c r="BL119" s="8"/>
      <c r="BP119" s="8"/>
      <c r="BT119" s="8"/>
    </row>
    <row r="120">
      <c r="A120" s="72"/>
      <c r="H120" s="8"/>
      <c r="J120" s="8"/>
      <c r="N120" s="66"/>
      <c r="W120" s="66"/>
      <c r="Y120" s="23"/>
      <c r="Z120" s="70"/>
      <c r="AB120" s="8"/>
      <c r="AD120" s="23"/>
      <c r="AE120" s="70"/>
      <c r="AG120" s="8"/>
      <c r="AL120" s="8"/>
      <c r="AQ120" s="8"/>
      <c r="AV120" s="8"/>
      <c r="BA120" s="8"/>
      <c r="BD120" s="8"/>
      <c r="BH120" s="8"/>
      <c r="BL120" s="8"/>
      <c r="BP120" s="8"/>
      <c r="BT120" s="8"/>
    </row>
    <row r="121">
      <c r="A121" s="72"/>
      <c r="H121" s="8"/>
      <c r="J121" s="8"/>
      <c r="N121" s="66"/>
      <c r="W121" s="66"/>
      <c r="Y121" s="23"/>
      <c r="Z121" s="70"/>
      <c r="AB121" s="8"/>
      <c r="AD121" s="23"/>
      <c r="AE121" s="70"/>
      <c r="AG121" s="8"/>
      <c r="AL121" s="8"/>
      <c r="AQ121" s="8"/>
      <c r="AV121" s="8"/>
      <c r="BA121" s="8"/>
      <c r="BD121" s="8"/>
      <c r="BH121" s="8"/>
      <c r="BL121" s="8"/>
      <c r="BP121" s="8"/>
      <c r="BT121" s="8"/>
    </row>
    <row r="122">
      <c r="A122" s="72"/>
      <c r="H122" s="8"/>
      <c r="J122" s="8"/>
      <c r="N122" s="66"/>
      <c r="W122" s="66"/>
      <c r="Y122" s="23"/>
      <c r="Z122" s="70"/>
      <c r="AB122" s="8"/>
      <c r="AD122" s="23"/>
      <c r="AE122" s="70"/>
      <c r="AG122" s="8"/>
      <c r="AL122" s="8"/>
      <c r="AQ122" s="8"/>
      <c r="AV122" s="8"/>
      <c r="BA122" s="8"/>
      <c r="BD122" s="8"/>
      <c r="BH122" s="8"/>
      <c r="BL122" s="8"/>
      <c r="BP122" s="8"/>
      <c r="BT122" s="8"/>
    </row>
    <row r="123">
      <c r="A123" s="72"/>
      <c r="H123" s="8"/>
      <c r="J123" s="8"/>
      <c r="N123" s="66"/>
      <c r="W123" s="66"/>
      <c r="Y123" s="23"/>
      <c r="Z123" s="70"/>
      <c r="AB123" s="8"/>
      <c r="AD123" s="23"/>
      <c r="AE123" s="70"/>
      <c r="AG123" s="8"/>
      <c r="AL123" s="8"/>
      <c r="AQ123" s="8"/>
      <c r="AV123" s="8"/>
      <c r="BA123" s="8"/>
      <c r="BD123" s="8"/>
      <c r="BH123" s="8"/>
      <c r="BL123" s="8"/>
      <c r="BP123" s="8"/>
      <c r="BT123" s="8"/>
    </row>
    <row r="124">
      <c r="A124" s="72"/>
      <c r="H124" s="8"/>
      <c r="J124" s="8"/>
      <c r="N124" s="66"/>
      <c r="W124" s="66"/>
      <c r="Y124" s="23"/>
      <c r="Z124" s="70"/>
      <c r="AB124" s="8"/>
      <c r="AD124" s="23"/>
      <c r="AE124" s="70"/>
      <c r="AG124" s="8"/>
      <c r="AL124" s="8"/>
      <c r="AQ124" s="8"/>
      <c r="AV124" s="8"/>
      <c r="BA124" s="8"/>
      <c r="BD124" s="8"/>
      <c r="BH124" s="8"/>
      <c r="BL124" s="8"/>
      <c r="BP124" s="8"/>
      <c r="BT124" s="8"/>
    </row>
    <row r="125">
      <c r="A125" s="72"/>
      <c r="H125" s="8"/>
      <c r="J125" s="8"/>
      <c r="N125" s="66"/>
      <c r="W125" s="66"/>
      <c r="Y125" s="23"/>
      <c r="Z125" s="70"/>
      <c r="AB125" s="8"/>
      <c r="AD125" s="23"/>
      <c r="AE125" s="70"/>
      <c r="AG125" s="8"/>
      <c r="AL125" s="8"/>
      <c r="AQ125" s="8"/>
      <c r="AV125" s="8"/>
      <c r="BA125" s="8"/>
      <c r="BD125" s="8"/>
      <c r="BH125" s="8"/>
      <c r="BL125" s="8"/>
      <c r="BP125" s="8"/>
      <c r="BT125" s="8"/>
    </row>
    <row r="126">
      <c r="A126" s="72"/>
      <c r="H126" s="8"/>
      <c r="J126" s="8"/>
      <c r="N126" s="66"/>
      <c r="W126" s="66"/>
      <c r="Y126" s="23"/>
      <c r="Z126" s="70"/>
      <c r="AB126" s="8"/>
      <c r="AD126" s="23"/>
      <c r="AE126" s="70"/>
      <c r="AG126" s="8"/>
      <c r="AL126" s="8"/>
      <c r="AQ126" s="8"/>
      <c r="AV126" s="8"/>
      <c r="BA126" s="8"/>
      <c r="BD126" s="8"/>
      <c r="BH126" s="8"/>
      <c r="BL126" s="8"/>
      <c r="BP126" s="8"/>
      <c r="BT126" s="8"/>
    </row>
    <row r="127">
      <c r="A127" s="72"/>
      <c r="H127" s="8"/>
      <c r="J127" s="8"/>
      <c r="N127" s="66"/>
      <c r="W127" s="66"/>
      <c r="Y127" s="23"/>
      <c r="Z127" s="70"/>
      <c r="AB127" s="8"/>
      <c r="AD127" s="23"/>
      <c r="AE127" s="70"/>
      <c r="AG127" s="8"/>
      <c r="AL127" s="8"/>
      <c r="AQ127" s="8"/>
      <c r="AV127" s="8"/>
      <c r="BA127" s="8"/>
      <c r="BD127" s="8"/>
      <c r="BH127" s="8"/>
      <c r="BL127" s="8"/>
      <c r="BP127" s="8"/>
      <c r="BT127" s="8"/>
    </row>
    <row r="128">
      <c r="A128" s="72"/>
      <c r="H128" s="8"/>
      <c r="J128" s="8"/>
      <c r="N128" s="66"/>
      <c r="W128" s="66"/>
      <c r="Y128" s="23"/>
      <c r="Z128" s="70"/>
      <c r="AB128" s="8"/>
      <c r="AD128" s="23"/>
      <c r="AE128" s="70"/>
      <c r="AG128" s="8"/>
      <c r="AL128" s="8"/>
      <c r="AQ128" s="8"/>
      <c r="AV128" s="8"/>
      <c r="BA128" s="8"/>
      <c r="BD128" s="8"/>
      <c r="BH128" s="8"/>
      <c r="BL128" s="8"/>
      <c r="BP128" s="8"/>
      <c r="BT128" s="8"/>
    </row>
    <row r="129">
      <c r="A129" s="72"/>
      <c r="H129" s="8"/>
      <c r="J129" s="8"/>
      <c r="N129" s="66"/>
      <c r="W129" s="66"/>
      <c r="Y129" s="23"/>
      <c r="Z129" s="70"/>
      <c r="AB129" s="8"/>
      <c r="AD129" s="23"/>
      <c r="AE129" s="70"/>
      <c r="AG129" s="8"/>
      <c r="AL129" s="8"/>
      <c r="AQ129" s="8"/>
      <c r="AV129" s="8"/>
      <c r="BA129" s="8"/>
      <c r="BD129" s="8"/>
      <c r="BH129" s="8"/>
      <c r="BL129" s="8"/>
      <c r="BP129" s="8"/>
      <c r="BT129" s="8"/>
    </row>
    <row r="130">
      <c r="A130" s="72"/>
      <c r="H130" s="8"/>
      <c r="J130" s="8"/>
      <c r="N130" s="66"/>
      <c r="W130" s="66"/>
      <c r="Y130" s="23"/>
      <c r="Z130" s="70"/>
      <c r="AB130" s="8"/>
      <c r="AD130" s="23"/>
      <c r="AE130" s="70"/>
      <c r="AG130" s="8"/>
      <c r="AL130" s="8"/>
      <c r="AQ130" s="8"/>
      <c r="AV130" s="8"/>
      <c r="BA130" s="8"/>
      <c r="BD130" s="8"/>
      <c r="BH130" s="8"/>
      <c r="BL130" s="8"/>
      <c r="BP130" s="8"/>
      <c r="BT130" s="8"/>
    </row>
    <row r="131">
      <c r="A131" s="72"/>
      <c r="H131" s="8"/>
      <c r="J131" s="8"/>
      <c r="N131" s="66"/>
      <c r="W131" s="66"/>
      <c r="Y131" s="23"/>
      <c r="Z131" s="70"/>
      <c r="AB131" s="8"/>
      <c r="AD131" s="23"/>
      <c r="AE131" s="70"/>
      <c r="AG131" s="8"/>
      <c r="AL131" s="8"/>
      <c r="AQ131" s="8"/>
      <c r="AV131" s="8"/>
      <c r="BA131" s="8"/>
      <c r="BD131" s="8"/>
      <c r="BH131" s="8"/>
      <c r="BL131" s="8"/>
      <c r="BP131" s="8"/>
      <c r="BT131" s="8"/>
    </row>
    <row r="132">
      <c r="A132" s="72"/>
      <c r="H132" s="8"/>
      <c r="J132" s="8"/>
      <c r="N132" s="66"/>
      <c r="W132" s="66"/>
      <c r="Y132" s="23"/>
      <c r="Z132" s="70"/>
      <c r="AB132" s="8"/>
      <c r="AD132" s="23"/>
      <c r="AE132" s="70"/>
      <c r="AG132" s="8"/>
      <c r="AL132" s="8"/>
      <c r="AQ132" s="8"/>
      <c r="AV132" s="8"/>
      <c r="BA132" s="8"/>
      <c r="BD132" s="8"/>
      <c r="BH132" s="8"/>
      <c r="BL132" s="8"/>
      <c r="BP132" s="8"/>
      <c r="BT132" s="8"/>
    </row>
    <row r="133">
      <c r="A133" s="72"/>
      <c r="H133" s="8"/>
      <c r="J133" s="8"/>
      <c r="N133" s="66"/>
      <c r="W133" s="66"/>
      <c r="Y133" s="23"/>
      <c r="Z133" s="70"/>
      <c r="AB133" s="8"/>
      <c r="AD133" s="23"/>
      <c r="AE133" s="70"/>
      <c r="AG133" s="8"/>
      <c r="AL133" s="8"/>
      <c r="AQ133" s="8"/>
      <c r="AV133" s="8"/>
      <c r="BA133" s="8"/>
      <c r="BD133" s="8"/>
      <c r="BH133" s="8"/>
      <c r="BL133" s="8"/>
      <c r="BP133" s="8"/>
      <c r="BT133" s="8"/>
    </row>
    <row r="134">
      <c r="A134" s="72"/>
      <c r="H134" s="8"/>
      <c r="J134" s="8"/>
      <c r="N134" s="66"/>
      <c r="W134" s="66"/>
      <c r="Y134" s="23"/>
      <c r="Z134" s="70"/>
      <c r="AB134" s="8"/>
      <c r="AD134" s="23"/>
      <c r="AE134" s="70"/>
      <c r="AG134" s="8"/>
      <c r="AL134" s="8"/>
      <c r="AQ134" s="8"/>
      <c r="AV134" s="8"/>
      <c r="BA134" s="8"/>
      <c r="BD134" s="8"/>
      <c r="BH134" s="8"/>
      <c r="BL134" s="8"/>
      <c r="BP134" s="8"/>
      <c r="BT134" s="8"/>
    </row>
    <row r="135">
      <c r="A135" s="72"/>
      <c r="H135" s="8"/>
      <c r="J135" s="8"/>
      <c r="N135" s="66"/>
      <c r="W135" s="66"/>
      <c r="Y135" s="23"/>
      <c r="Z135" s="70"/>
      <c r="AB135" s="8"/>
      <c r="AD135" s="23"/>
      <c r="AE135" s="70"/>
      <c r="AG135" s="8"/>
      <c r="AL135" s="8"/>
      <c r="AQ135" s="8"/>
      <c r="AV135" s="8"/>
      <c r="BA135" s="8"/>
      <c r="BD135" s="8"/>
      <c r="BH135" s="8"/>
      <c r="BL135" s="8"/>
      <c r="BP135" s="8"/>
      <c r="BT135" s="8"/>
    </row>
    <row r="136">
      <c r="A136" s="72"/>
      <c r="H136" s="8"/>
      <c r="J136" s="8"/>
      <c r="N136" s="66"/>
      <c r="W136" s="66"/>
      <c r="Y136" s="23"/>
      <c r="Z136" s="70"/>
      <c r="AB136" s="8"/>
      <c r="AD136" s="23"/>
      <c r="AE136" s="70"/>
      <c r="AG136" s="8"/>
      <c r="AL136" s="8"/>
      <c r="AQ136" s="8"/>
      <c r="AV136" s="8"/>
      <c r="BA136" s="8"/>
      <c r="BD136" s="8"/>
      <c r="BH136" s="8"/>
      <c r="BL136" s="8"/>
      <c r="BP136" s="8"/>
      <c r="BT136" s="8"/>
    </row>
    <row r="137">
      <c r="A137" s="72"/>
      <c r="H137" s="8"/>
      <c r="J137" s="8"/>
      <c r="N137" s="66"/>
      <c r="W137" s="66"/>
      <c r="Y137" s="23"/>
      <c r="Z137" s="70"/>
      <c r="AB137" s="8"/>
      <c r="AD137" s="23"/>
      <c r="AE137" s="70"/>
      <c r="AG137" s="8"/>
      <c r="AL137" s="8"/>
      <c r="AQ137" s="8"/>
      <c r="AV137" s="8"/>
      <c r="BA137" s="8"/>
      <c r="BD137" s="8"/>
      <c r="BH137" s="8"/>
      <c r="BL137" s="8"/>
      <c r="BP137" s="8"/>
      <c r="BT137" s="8"/>
    </row>
    <row r="138">
      <c r="A138" s="72"/>
      <c r="H138" s="8"/>
      <c r="J138" s="8"/>
      <c r="N138" s="66"/>
      <c r="W138" s="66"/>
      <c r="Y138" s="23"/>
      <c r="Z138" s="70"/>
      <c r="AB138" s="8"/>
      <c r="AD138" s="23"/>
      <c r="AE138" s="70"/>
      <c r="AG138" s="8"/>
      <c r="AL138" s="8"/>
      <c r="AQ138" s="8"/>
      <c r="AV138" s="8"/>
      <c r="BA138" s="8"/>
      <c r="BD138" s="8"/>
      <c r="BH138" s="8"/>
      <c r="BL138" s="8"/>
      <c r="BP138" s="8"/>
      <c r="BT138" s="8"/>
    </row>
    <row r="139">
      <c r="A139" s="72"/>
      <c r="H139" s="8"/>
      <c r="J139" s="8"/>
      <c r="N139" s="66"/>
      <c r="W139" s="66"/>
      <c r="Y139" s="23"/>
      <c r="Z139" s="70"/>
      <c r="AB139" s="8"/>
      <c r="AD139" s="23"/>
      <c r="AE139" s="70"/>
      <c r="AG139" s="8"/>
      <c r="AL139" s="8"/>
      <c r="AQ139" s="8"/>
      <c r="AV139" s="8"/>
      <c r="BA139" s="8"/>
      <c r="BD139" s="8"/>
      <c r="BH139" s="8"/>
      <c r="BL139" s="8"/>
      <c r="BP139" s="8"/>
      <c r="BT139" s="8"/>
    </row>
    <row r="140">
      <c r="A140" s="72"/>
      <c r="H140" s="8"/>
      <c r="J140" s="8"/>
      <c r="N140" s="66"/>
      <c r="W140" s="66"/>
      <c r="Y140" s="23"/>
      <c r="Z140" s="70"/>
      <c r="AB140" s="8"/>
      <c r="AD140" s="23"/>
      <c r="AE140" s="70"/>
      <c r="AG140" s="8"/>
      <c r="AL140" s="8"/>
      <c r="AQ140" s="8"/>
      <c r="AV140" s="8"/>
      <c r="BA140" s="8"/>
      <c r="BD140" s="8"/>
      <c r="BH140" s="8"/>
      <c r="BL140" s="8"/>
      <c r="BP140" s="8"/>
      <c r="BT140" s="8"/>
    </row>
    <row r="141">
      <c r="A141" s="72"/>
      <c r="H141" s="8"/>
      <c r="J141" s="8"/>
      <c r="N141" s="66"/>
      <c r="W141" s="66"/>
      <c r="Y141" s="23"/>
      <c r="Z141" s="70"/>
      <c r="AB141" s="8"/>
      <c r="AD141" s="23"/>
      <c r="AE141" s="70"/>
      <c r="AG141" s="8"/>
      <c r="AL141" s="8"/>
      <c r="AQ141" s="8"/>
      <c r="AV141" s="8"/>
      <c r="BA141" s="8"/>
      <c r="BD141" s="8"/>
      <c r="BH141" s="8"/>
      <c r="BL141" s="8"/>
      <c r="BP141" s="8"/>
      <c r="BT141" s="8"/>
    </row>
    <row r="142">
      <c r="A142" s="72"/>
      <c r="H142" s="8"/>
      <c r="J142" s="8"/>
      <c r="N142" s="66"/>
      <c r="W142" s="66"/>
      <c r="Y142" s="23"/>
      <c r="Z142" s="70"/>
      <c r="AB142" s="8"/>
      <c r="AD142" s="23"/>
      <c r="AE142" s="70"/>
      <c r="AG142" s="8"/>
      <c r="AL142" s="8"/>
      <c r="AQ142" s="8"/>
      <c r="AV142" s="8"/>
      <c r="BA142" s="8"/>
      <c r="BD142" s="8"/>
      <c r="BH142" s="8"/>
      <c r="BL142" s="8"/>
      <c r="BP142" s="8"/>
      <c r="BT142" s="8"/>
    </row>
    <row r="143">
      <c r="A143" s="72"/>
      <c r="H143" s="8"/>
      <c r="J143" s="8"/>
      <c r="N143" s="66"/>
      <c r="W143" s="66"/>
      <c r="Y143" s="23"/>
      <c r="Z143" s="70"/>
      <c r="AB143" s="8"/>
      <c r="AD143" s="23"/>
      <c r="AE143" s="70"/>
      <c r="AG143" s="8"/>
      <c r="AL143" s="8"/>
      <c r="AQ143" s="8"/>
      <c r="AV143" s="8"/>
      <c r="BA143" s="8"/>
      <c r="BD143" s="8"/>
      <c r="BH143" s="8"/>
      <c r="BL143" s="8"/>
      <c r="BP143" s="8"/>
      <c r="BT143" s="8"/>
    </row>
    <row r="144">
      <c r="A144" s="72"/>
      <c r="H144" s="8"/>
      <c r="J144" s="8"/>
      <c r="N144" s="66"/>
      <c r="W144" s="66"/>
      <c r="Y144" s="23"/>
      <c r="Z144" s="70"/>
      <c r="AB144" s="8"/>
      <c r="AD144" s="23"/>
      <c r="AE144" s="70"/>
      <c r="AG144" s="8"/>
      <c r="AL144" s="8"/>
      <c r="AQ144" s="8"/>
      <c r="AV144" s="8"/>
      <c r="BA144" s="8"/>
      <c r="BD144" s="8"/>
      <c r="BH144" s="8"/>
      <c r="BL144" s="8"/>
      <c r="BP144" s="8"/>
      <c r="BT144" s="8"/>
    </row>
    <row r="145">
      <c r="A145" s="72"/>
      <c r="H145" s="8"/>
      <c r="J145" s="8"/>
      <c r="N145" s="66"/>
      <c r="W145" s="66"/>
      <c r="Y145" s="23"/>
      <c r="Z145" s="70"/>
      <c r="AB145" s="8"/>
      <c r="AD145" s="23"/>
      <c r="AE145" s="70"/>
      <c r="AG145" s="8"/>
      <c r="AL145" s="8"/>
      <c r="AQ145" s="8"/>
      <c r="AV145" s="8"/>
      <c r="BA145" s="8"/>
      <c r="BD145" s="8"/>
      <c r="BH145" s="8"/>
      <c r="BL145" s="8"/>
      <c r="BP145" s="8"/>
      <c r="BT145" s="8"/>
    </row>
    <row r="146">
      <c r="A146" s="72"/>
      <c r="H146" s="8"/>
      <c r="J146" s="8"/>
      <c r="N146" s="66"/>
      <c r="W146" s="66"/>
      <c r="Y146" s="23"/>
      <c r="Z146" s="70"/>
      <c r="AB146" s="8"/>
      <c r="AD146" s="23"/>
      <c r="AE146" s="70"/>
      <c r="AG146" s="8"/>
      <c r="AL146" s="8"/>
      <c r="AQ146" s="8"/>
      <c r="AV146" s="8"/>
      <c r="BA146" s="8"/>
      <c r="BD146" s="8"/>
      <c r="BH146" s="8"/>
      <c r="BL146" s="8"/>
      <c r="BP146" s="8"/>
      <c r="BT146" s="8"/>
    </row>
    <row r="147">
      <c r="A147" s="72"/>
      <c r="H147" s="8"/>
      <c r="J147" s="8"/>
      <c r="N147" s="66"/>
      <c r="W147" s="66"/>
      <c r="Y147" s="23"/>
      <c r="Z147" s="70"/>
      <c r="AB147" s="8"/>
      <c r="AD147" s="23"/>
      <c r="AE147" s="70"/>
      <c r="AG147" s="8"/>
      <c r="AL147" s="8"/>
      <c r="AQ147" s="8"/>
      <c r="AV147" s="8"/>
      <c r="BA147" s="8"/>
      <c r="BD147" s="8"/>
      <c r="BH147" s="8"/>
      <c r="BL147" s="8"/>
      <c r="BP147" s="8"/>
      <c r="BT147" s="8"/>
    </row>
    <row r="148">
      <c r="A148" s="72"/>
      <c r="H148" s="8"/>
      <c r="J148" s="8"/>
      <c r="N148" s="66"/>
      <c r="W148" s="66"/>
      <c r="Y148" s="23"/>
      <c r="Z148" s="70"/>
      <c r="AB148" s="8"/>
      <c r="AD148" s="23"/>
      <c r="AE148" s="70"/>
      <c r="AG148" s="8"/>
      <c r="AL148" s="8"/>
      <c r="AQ148" s="8"/>
      <c r="AV148" s="8"/>
      <c r="BA148" s="8"/>
      <c r="BD148" s="8"/>
      <c r="BH148" s="8"/>
      <c r="BL148" s="8"/>
      <c r="BP148" s="8"/>
      <c r="BT148" s="8"/>
    </row>
    <row r="149">
      <c r="A149" s="72"/>
      <c r="H149" s="8"/>
      <c r="J149" s="8"/>
      <c r="N149" s="66"/>
      <c r="W149" s="66"/>
      <c r="Y149" s="23"/>
      <c r="Z149" s="70"/>
      <c r="AB149" s="8"/>
      <c r="AD149" s="23"/>
      <c r="AE149" s="70"/>
      <c r="AG149" s="8"/>
      <c r="AL149" s="8"/>
      <c r="AQ149" s="8"/>
      <c r="AV149" s="8"/>
      <c r="BA149" s="8"/>
      <c r="BD149" s="8"/>
      <c r="BH149" s="8"/>
      <c r="BL149" s="8"/>
      <c r="BP149" s="8"/>
      <c r="BT149" s="8"/>
    </row>
    <row r="150">
      <c r="A150" s="72"/>
      <c r="H150" s="8"/>
      <c r="J150" s="8"/>
      <c r="N150" s="66"/>
      <c r="W150" s="66"/>
      <c r="Y150" s="23"/>
      <c r="Z150" s="70"/>
      <c r="AB150" s="8"/>
      <c r="AD150" s="23"/>
      <c r="AE150" s="70"/>
      <c r="AG150" s="8"/>
      <c r="AL150" s="8"/>
      <c r="AQ150" s="8"/>
      <c r="AV150" s="8"/>
      <c r="BA150" s="8"/>
      <c r="BD150" s="8"/>
      <c r="BH150" s="8"/>
      <c r="BL150" s="8"/>
      <c r="BP150" s="8"/>
      <c r="BT150" s="8"/>
    </row>
    <row r="151">
      <c r="A151" s="72"/>
      <c r="H151" s="8"/>
      <c r="J151" s="8"/>
      <c r="N151" s="66"/>
      <c r="W151" s="66"/>
      <c r="Y151" s="23"/>
      <c r="Z151" s="70"/>
      <c r="AB151" s="8"/>
      <c r="AD151" s="23"/>
      <c r="AE151" s="70"/>
      <c r="AG151" s="8"/>
      <c r="AL151" s="8"/>
      <c r="AQ151" s="8"/>
      <c r="AV151" s="8"/>
      <c r="BA151" s="8"/>
      <c r="BD151" s="8"/>
      <c r="BH151" s="8"/>
      <c r="BL151" s="8"/>
      <c r="BP151" s="8"/>
      <c r="BT151" s="8"/>
    </row>
    <row r="152">
      <c r="A152" s="72"/>
      <c r="H152" s="8"/>
      <c r="J152" s="8"/>
      <c r="N152" s="66"/>
      <c r="W152" s="66"/>
      <c r="Y152" s="23"/>
      <c r="Z152" s="70"/>
      <c r="AB152" s="8"/>
      <c r="AD152" s="23"/>
      <c r="AE152" s="70"/>
      <c r="AG152" s="8"/>
      <c r="AL152" s="8"/>
      <c r="AQ152" s="8"/>
      <c r="AV152" s="8"/>
      <c r="BA152" s="8"/>
      <c r="BD152" s="8"/>
      <c r="BH152" s="8"/>
      <c r="BL152" s="8"/>
      <c r="BP152" s="8"/>
      <c r="BT152" s="8"/>
    </row>
    <row r="153">
      <c r="A153" s="72"/>
      <c r="H153" s="8"/>
      <c r="J153" s="8"/>
      <c r="N153" s="66"/>
      <c r="W153" s="66"/>
      <c r="Y153" s="23"/>
      <c r="Z153" s="70"/>
      <c r="AB153" s="8"/>
      <c r="AD153" s="23"/>
      <c r="AE153" s="70"/>
      <c r="AG153" s="8"/>
      <c r="AL153" s="8"/>
      <c r="AQ153" s="8"/>
      <c r="AV153" s="8"/>
      <c r="BA153" s="8"/>
      <c r="BD153" s="8"/>
      <c r="BH153" s="8"/>
      <c r="BL153" s="8"/>
      <c r="BP153" s="8"/>
      <c r="BT153" s="8"/>
    </row>
    <row r="154">
      <c r="A154" s="72"/>
      <c r="H154" s="8"/>
      <c r="J154" s="8"/>
      <c r="N154" s="66"/>
      <c r="W154" s="66"/>
      <c r="Y154" s="23"/>
      <c r="Z154" s="70"/>
      <c r="AB154" s="8"/>
      <c r="AD154" s="23"/>
      <c r="AE154" s="70"/>
      <c r="AG154" s="8"/>
      <c r="AL154" s="8"/>
      <c r="AQ154" s="8"/>
      <c r="AV154" s="8"/>
      <c r="BA154" s="8"/>
      <c r="BD154" s="8"/>
      <c r="BH154" s="8"/>
      <c r="BL154" s="8"/>
      <c r="BP154" s="8"/>
      <c r="BT154" s="8"/>
    </row>
    <row r="155">
      <c r="A155" s="72"/>
      <c r="H155" s="8"/>
      <c r="J155" s="8"/>
      <c r="N155" s="66"/>
      <c r="W155" s="66"/>
      <c r="Y155" s="23"/>
      <c r="Z155" s="70"/>
      <c r="AB155" s="8"/>
      <c r="AD155" s="23"/>
      <c r="AE155" s="70"/>
      <c r="AG155" s="8"/>
      <c r="AL155" s="8"/>
      <c r="AQ155" s="8"/>
      <c r="AV155" s="8"/>
      <c r="BA155" s="8"/>
      <c r="BD155" s="8"/>
      <c r="BH155" s="8"/>
      <c r="BL155" s="8"/>
      <c r="BP155" s="8"/>
      <c r="BT155" s="8"/>
    </row>
    <row r="156">
      <c r="A156" s="72"/>
      <c r="H156" s="8"/>
      <c r="J156" s="8"/>
      <c r="N156" s="66"/>
      <c r="W156" s="66"/>
      <c r="Y156" s="23"/>
      <c r="Z156" s="70"/>
      <c r="AB156" s="8"/>
      <c r="AD156" s="23"/>
      <c r="AE156" s="70"/>
      <c r="AG156" s="8"/>
      <c r="AL156" s="8"/>
      <c r="AQ156" s="8"/>
      <c r="AV156" s="8"/>
      <c r="BA156" s="8"/>
      <c r="BD156" s="8"/>
      <c r="BH156" s="8"/>
      <c r="BL156" s="8"/>
      <c r="BP156" s="8"/>
      <c r="BT156" s="8"/>
    </row>
    <row r="157">
      <c r="A157" s="72"/>
      <c r="H157" s="8"/>
      <c r="J157" s="8"/>
      <c r="N157" s="66"/>
      <c r="W157" s="66"/>
      <c r="Y157" s="23"/>
      <c r="Z157" s="70"/>
      <c r="AB157" s="8"/>
      <c r="AD157" s="23"/>
      <c r="AE157" s="70"/>
      <c r="AG157" s="8"/>
      <c r="AL157" s="8"/>
      <c r="AQ157" s="8"/>
      <c r="AV157" s="8"/>
      <c r="BA157" s="8"/>
      <c r="BD157" s="8"/>
      <c r="BH157" s="8"/>
      <c r="BL157" s="8"/>
      <c r="BP157" s="8"/>
      <c r="BT157" s="8"/>
    </row>
    <row r="158">
      <c r="A158" s="72"/>
      <c r="H158" s="8"/>
      <c r="J158" s="8"/>
      <c r="N158" s="66"/>
      <c r="W158" s="66"/>
      <c r="Y158" s="23"/>
      <c r="Z158" s="70"/>
      <c r="AB158" s="8"/>
      <c r="AD158" s="23"/>
      <c r="AE158" s="70"/>
      <c r="AG158" s="8"/>
      <c r="AL158" s="8"/>
      <c r="AQ158" s="8"/>
      <c r="AV158" s="8"/>
      <c r="BA158" s="8"/>
      <c r="BD158" s="8"/>
      <c r="BH158" s="8"/>
      <c r="BL158" s="8"/>
      <c r="BP158" s="8"/>
      <c r="BT158" s="8"/>
    </row>
    <row r="159">
      <c r="A159" s="72"/>
      <c r="H159" s="8"/>
      <c r="J159" s="8"/>
      <c r="N159" s="66"/>
      <c r="W159" s="66"/>
      <c r="Y159" s="23"/>
      <c r="Z159" s="70"/>
      <c r="AB159" s="8"/>
      <c r="AD159" s="23"/>
      <c r="AE159" s="70"/>
      <c r="AG159" s="8"/>
      <c r="AL159" s="8"/>
      <c r="AQ159" s="8"/>
      <c r="AV159" s="8"/>
      <c r="BA159" s="8"/>
      <c r="BD159" s="8"/>
      <c r="BH159" s="8"/>
      <c r="BL159" s="8"/>
      <c r="BP159" s="8"/>
      <c r="BT159" s="8"/>
    </row>
    <row r="160">
      <c r="A160" s="72"/>
      <c r="H160" s="8"/>
      <c r="J160" s="8"/>
      <c r="N160" s="66"/>
      <c r="W160" s="66"/>
      <c r="Y160" s="23"/>
      <c r="Z160" s="70"/>
      <c r="AB160" s="8"/>
      <c r="AD160" s="23"/>
      <c r="AE160" s="70"/>
      <c r="AG160" s="8"/>
      <c r="AL160" s="8"/>
      <c r="AQ160" s="8"/>
      <c r="AV160" s="8"/>
      <c r="BA160" s="8"/>
      <c r="BD160" s="8"/>
      <c r="BH160" s="8"/>
      <c r="BL160" s="8"/>
      <c r="BP160" s="8"/>
      <c r="BT160" s="8"/>
    </row>
    <row r="161">
      <c r="A161" s="72"/>
      <c r="H161" s="8"/>
      <c r="J161" s="8"/>
      <c r="N161" s="66"/>
      <c r="W161" s="66"/>
      <c r="Y161" s="23"/>
      <c r="Z161" s="70"/>
      <c r="AB161" s="8"/>
      <c r="AD161" s="23"/>
      <c r="AE161" s="70"/>
      <c r="AG161" s="8"/>
      <c r="AL161" s="8"/>
      <c r="AQ161" s="8"/>
      <c r="AV161" s="8"/>
      <c r="BA161" s="8"/>
      <c r="BD161" s="8"/>
      <c r="BH161" s="8"/>
      <c r="BL161" s="8"/>
      <c r="BP161" s="8"/>
      <c r="BT161" s="8"/>
    </row>
    <row r="162">
      <c r="A162" s="72"/>
      <c r="H162" s="8"/>
      <c r="J162" s="8"/>
      <c r="N162" s="66"/>
      <c r="W162" s="66"/>
      <c r="Y162" s="23"/>
      <c r="Z162" s="70"/>
      <c r="AB162" s="8"/>
      <c r="AD162" s="23"/>
      <c r="AE162" s="70"/>
      <c r="AG162" s="8"/>
      <c r="AL162" s="8"/>
      <c r="AQ162" s="8"/>
      <c r="AV162" s="8"/>
      <c r="BA162" s="8"/>
      <c r="BD162" s="8"/>
      <c r="BH162" s="8"/>
      <c r="BL162" s="8"/>
      <c r="BP162" s="8"/>
      <c r="BT162" s="8"/>
    </row>
    <row r="163">
      <c r="A163" s="72"/>
      <c r="H163" s="8"/>
      <c r="J163" s="8"/>
      <c r="N163" s="66"/>
      <c r="W163" s="66"/>
      <c r="Y163" s="23"/>
      <c r="Z163" s="70"/>
      <c r="AB163" s="8"/>
      <c r="AD163" s="23"/>
      <c r="AE163" s="70"/>
      <c r="AG163" s="8"/>
      <c r="AL163" s="8"/>
      <c r="AQ163" s="8"/>
      <c r="AV163" s="8"/>
      <c r="BA163" s="8"/>
      <c r="BD163" s="8"/>
      <c r="BH163" s="8"/>
      <c r="BL163" s="8"/>
      <c r="BP163" s="8"/>
      <c r="BT163" s="8"/>
    </row>
    <row r="164">
      <c r="A164" s="72"/>
      <c r="H164" s="8"/>
      <c r="J164" s="8"/>
      <c r="N164" s="66"/>
      <c r="W164" s="66"/>
      <c r="Y164" s="23"/>
      <c r="Z164" s="70"/>
      <c r="AB164" s="8"/>
      <c r="AD164" s="23"/>
      <c r="AE164" s="70"/>
      <c r="AG164" s="8"/>
      <c r="AL164" s="8"/>
      <c r="AQ164" s="8"/>
      <c r="AV164" s="8"/>
      <c r="BA164" s="8"/>
      <c r="BD164" s="8"/>
      <c r="BH164" s="8"/>
      <c r="BL164" s="8"/>
      <c r="BP164" s="8"/>
      <c r="BT164" s="8"/>
    </row>
    <row r="165">
      <c r="A165" s="72"/>
      <c r="H165" s="8"/>
      <c r="J165" s="8"/>
      <c r="N165" s="66"/>
      <c r="W165" s="66"/>
      <c r="Y165" s="23"/>
      <c r="Z165" s="70"/>
      <c r="AB165" s="8"/>
      <c r="AD165" s="23"/>
      <c r="AE165" s="70"/>
      <c r="AG165" s="8"/>
      <c r="AL165" s="8"/>
      <c r="AQ165" s="8"/>
      <c r="AV165" s="8"/>
      <c r="BA165" s="8"/>
      <c r="BD165" s="8"/>
      <c r="BH165" s="8"/>
      <c r="BL165" s="8"/>
      <c r="BP165" s="8"/>
      <c r="BT165" s="8"/>
    </row>
    <row r="166">
      <c r="A166" s="72"/>
      <c r="H166" s="8"/>
      <c r="J166" s="8"/>
      <c r="N166" s="66"/>
      <c r="W166" s="66"/>
      <c r="Y166" s="23"/>
      <c r="Z166" s="70"/>
      <c r="AB166" s="8"/>
      <c r="AD166" s="23"/>
      <c r="AE166" s="70"/>
      <c r="AG166" s="8"/>
      <c r="AL166" s="8"/>
      <c r="AQ166" s="8"/>
      <c r="AV166" s="8"/>
      <c r="BA166" s="8"/>
      <c r="BD166" s="8"/>
      <c r="BH166" s="8"/>
      <c r="BL166" s="8"/>
      <c r="BP166" s="8"/>
      <c r="BT166" s="8"/>
    </row>
    <row r="167">
      <c r="A167" s="72"/>
      <c r="H167" s="8"/>
      <c r="J167" s="8"/>
      <c r="N167" s="66"/>
      <c r="W167" s="66"/>
      <c r="Y167" s="23"/>
      <c r="Z167" s="70"/>
      <c r="AB167" s="8"/>
      <c r="AD167" s="23"/>
      <c r="AE167" s="70"/>
      <c r="AG167" s="8"/>
      <c r="AL167" s="8"/>
      <c r="AQ167" s="8"/>
      <c r="AV167" s="8"/>
      <c r="BA167" s="8"/>
      <c r="BD167" s="8"/>
      <c r="BH167" s="8"/>
      <c r="BL167" s="8"/>
      <c r="BP167" s="8"/>
      <c r="BT167" s="8"/>
    </row>
    <row r="168">
      <c r="A168" s="72"/>
      <c r="H168" s="8"/>
      <c r="J168" s="8"/>
      <c r="N168" s="66"/>
      <c r="W168" s="66"/>
      <c r="Y168" s="23"/>
      <c r="Z168" s="70"/>
      <c r="AB168" s="8"/>
      <c r="AD168" s="23"/>
      <c r="AE168" s="70"/>
      <c r="AG168" s="8"/>
      <c r="AL168" s="8"/>
      <c r="AQ168" s="8"/>
      <c r="AV168" s="8"/>
      <c r="BA168" s="8"/>
      <c r="BD168" s="8"/>
      <c r="BH168" s="8"/>
      <c r="BL168" s="8"/>
      <c r="BP168" s="8"/>
      <c r="BT168" s="8"/>
    </row>
    <row r="169">
      <c r="A169" s="72"/>
      <c r="H169" s="8"/>
      <c r="J169" s="8"/>
      <c r="N169" s="66"/>
      <c r="W169" s="66"/>
      <c r="Y169" s="23"/>
      <c r="Z169" s="70"/>
      <c r="AB169" s="8"/>
      <c r="AD169" s="23"/>
      <c r="AE169" s="70"/>
      <c r="AG169" s="8"/>
      <c r="AL169" s="8"/>
      <c r="AQ169" s="8"/>
      <c r="AV169" s="8"/>
      <c r="BA169" s="8"/>
      <c r="BD169" s="8"/>
      <c r="BH169" s="8"/>
      <c r="BL169" s="8"/>
      <c r="BP169" s="8"/>
      <c r="BT169" s="8"/>
    </row>
    <row r="170">
      <c r="A170" s="72"/>
      <c r="H170" s="8"/>
      <c r="J170" s="8"/>
      <c r="N170" s="66"/>
      <c r="W170" s="66"/>
      <c r="Y170" s="23"/>
      <c r="Z170" s="70"/>
      <c r="AB170" s="8"/>
      <c r="AD170" s="23"/>
      <c r="AE170" s="70"/>
      <c r="AG170" s="8"/>
      <c r="AL170" s="8"/>
      <c r="AQ170" s="8"/>
      <c r="AV170" s="8"/>
      <c r="BA170" s="8"/>
      <c r="BD170" s="8"/>
      <c r="BH170" s="8"/>
      <c r="BL170" s="8"/>
      <c r="BP170" s="8"/>
      <c r="BT170" s="8"/>
    </row>
    <row r="171">
      <c r="A171" s="72"/>
      <c r="H171" s="8"/>
      <c r="J171" s="8"/>
      <c r="N171" s="66"/>
      <c r="W171" s="66"/>
      <c r="Y171" s="23"/>
      <c r="Z171" s="70"/>
      <c r="AB171" s="8"/>
      <c r="AD171" s="23"/>
      <c r="AE171" s="70"/>
      <c r="AG171" s="8"/>
      <c r="AL171" s="8"/>
      <c r="AQ171" s="8"/>
      <c r="AV171" s="8"/>
      <c r="BA171" s="8"/>
      <c r="BD171" s="8"/>
      <c r="BH171" s="8"/>
      <c r="BL171" s="8"/>
      <c r="BP171" s="8"/>
      <c r="BT171" s="8"/>
    </row>
    <row r="172">
      <c r="A172" s="72"/>
      <c r="H172" s="8"/>
      <c r="J172" s="8"/>
      <c r="N172" s="66"/>
      <c r="W172" s="66"/>
      <c r="Y172" s="23"/>
      <c r="Z172" s="70"/>
      <c r="AB172" s="8"/>
      <c r="AD172" s="23"/>
      <c r="AE172" s="70"/>
      <c r="AG172" s="8"/>
      <c r="AL172" s="8"/>
      <c r="AQ172" s="8"/>
      <c r="AV172" s="8"/>
      <c r="BA172" s="8"/>
      <c r="BD172" s="8"/>
      <c r="BH172" s="8"/>
      <c r="BL172" s="8"/>
      <c r="BP172" s="8"/>
      <c r="BT172" s="8"/>
    </row>
    <row r="173">
      <c r="A173" s="72"/>
      <c r="H173" s="8"/>
      <c r="J173" s="8"/>
      <c r="N173" s="66"/>
      <c r="W173" s="66"/>
      <c r="Y173" s="23"/>
      <c r="Z173" s="70"/>
      <c r="AB173" s="8"/>
      <c r="AD173" s="23"/>
      <c r="AE173" s="70"/>
      <c r="AG173" s="8"/>
      <c r="AL173" s="8"/>
      <c r="AQ173" s="8"/>
      <c r="AV173" s="8"/>
      <c r="BA173" s="8"/>
      <c r="BD173" s="8"/>
      <c r="BH173" s="8"/>
      <c r="BL173" s="8"/>
      <c r="BP173" s="8"/>
      <c r="BT173" s="8"/>
    </row>
    <row r="174">
      <c r="A174" s="72"/>
      <c r="H174" s="8"/>
      <c r="J174" s="8"/>
      <c r="N174" s="66"/>
      <c r="W174" s="66"/>
      <c r="Y174" s="23"/>
      <c r="Z174" s="70"/>
      <c r="AB174" s="8"/>
      <c r="AD174" s="23"/>
      <c r="AE174" s="70"/>
      <c r="AG174" s="8"/>
      <c r="AL174" s="8"/>
      <c r="AQ174" s="8"/>
      <c r="AV174" s="8"/>
      <c r="BA174" s="8"/>
      <c r="BD174" s="8"/>
      <c r="BH174" s="8"/>
      <c r="BL174" s="8"/>
      <c r="BP174" s="8"/>
      <c r="BT174" s="8"/>
    </row>
    <row r="175">
      <c r="A175" s="72"/>
      <c r="H175" s="8"/>
      <c r="J175" s="8"/>
      <c r="N175" s="66"/>
      <c r="W175" s="66"/>
      <c r="Y175" s="23"/>
      <c r="Z175" s="70"/>
      <c r="AB175" s="8"/>
      <c r="AD175" s="23"/>
      <c r="AE175" s="70"/>
      <c r="AG175" s="8"/>
      <c r="AL175" s="8"/>
      <c r="AQ175" s="8"/>
      <c r="AV175" s="8"/>
      <c r="BA175" s="8"/>
      <c r="BD175" s="8"/>
      <c r="BH175" s="8"/>
      <c r="BL175" s="8"/>
      <c r="BP175" s="8"/>
      <c r="BT175" s="8"/>
    </row>
    <row r="176">
      <c r="A176" s="72"/>
      <c r="H176" s="8"/>
      <c r="J176" s="8"/>
      <c r="N176" s="66"/>
      <c r="W176" s="66"/>
      <c r="Y176" s="23"/>
      <c r="Z176" s="70"/>
      <c r="AB176" s="8"/>
      <c r="AD176" s="23"/>
      <c r="AE176" s="70"/>
      <c r="AG176" s="8"/>
      <c r="AL176" s="8"/>
      <c r="AQ176" s="8"/>
      <c r="AV176" s="8"/>
      <c r="BA176" s="8"/>
      <c r="BD176" s="8"/>
      <c r="BH176" s="8"/>
      <c r="BL176" s="8"/>
      <c r="BP176" s="8"/>
      <c r="BT176" s="8"/>
    </row>
    <row r="177">
      <c r="A177" s="72"/>
      <c r="H177" s="8"/>
      <c r="J177" s="8"/>
      <c r="N177" s="66"/>
      <c r="W177" s="66"/>
      <c r="Y177" s="23"/>
      <c r="Z177" s="70"/>
      <c r="AB177" s="8"/>
      <c r="AD177" s="23"/>
      <c r="AE177" s="70"/>
      <c r="AG177" s="8"/>
      <c r="AL177" s="8"/>
      <c r="AQ177" s="8"/>
      <c r="AV177" s="8"/>
      <c r="BA177" s="8"/>
      <c r="BD177" s="8"/>
      <c r="BH177" s="8"/>
      <c r="BL177" s="8"/>
      <c r="BP177" s="8"/>
      <c r="BT177" s="8"/>
    </row>
    <row r="178">
      <c r="A178" s="72"/>
      <c r="H178" s="8"/>
      <c r="J178" s="8"/>
      <c r="N178" s="66"/>
      <c r="W178" s="66"/>
      <c r="Y178" s="23"/>
      <c r="Z178" s="70"/>
      <c r="AB178" s="8"/>
      <c r="AD178" s="23"/>
      <c r="AE178" s="70"/>
      <c r="AG178" s="8"/>
      <c r="AL178" s="8"/>
      <c r="AQ178" s="8"/>
      <c r="AV178" s="8"/>
      <c r="BA178" s="8"/>
      <c r="BD178" s="8"/>
      <c r="BH178" s="8"/>
      <c r="BL178" s="8"/>
      <c r="BP178" s="8"/>
      <c r="BT178" s="8"/>
    </row>
    <row r="179">
      <c r="A179" s="72"/>
      <c r="H179" s="8"/>
      <c r="J179" s="8"/>
      <c r="N179" s="66"/>
      <c r="W179" s="66"/>
      <c r="Y179" s="23"/>
      <c r="Z179" s="70"/>
      <c r="AB179" s="8"/>
      <c r="AD179" s="23"/>
      <c r="AE179" s="70"/>
      <c r="AG179" s="8"/>
      <c r="AL179" s="8"/>
      <c r="AQ179" s="8"/>
      <c r="AV179" s="8"/>
      <c r="BA179" s="8"/>
      <c r="BD179" s="8"/>
      <c r="BH179" s="8"/>
      <c r="BL179" s="8"/>
      <c r="BP179" s="8"/>
      <c r="BT179" s="8"/>
    </row>
    <row r="180">
      <c r="A180" s="72"/>
      <c r="H180" s="8"/>
      <c r="J180" s="8"/>
      <c r="N180" s="66"/>
      <c r="W180" s="66"/>
      <c r="Y180" s="23"/>
      <c r="Z180" s="70"/>
      <c r="AB180" s="8"/>
      <c r="AD180" s="23"/>
      <c r="AE180" s="70"/>
      <c r="AG180" s="8"/>
      <c r="AL180" s="8"/>
      <c r="AQ180" s="8"/>
      <c r="AV180" s="8"/>
      <c r="BA180" s="8"/>
      <c r="BD180" s="8"/>
      <c r="BH180" s="8"/>
      <c r="BL180" s="8"/>
      <c r="BP180" s="8"/>
      <c r="BT180" s="8"/>
    </row>
    <row r="181">
      <c r="A181" s="72"/>
      <c r="H181" s="8"/>
      <c r="J181" s="8"/>
      <c r="N181" s="66"/>
      <c r="W181" s="66"/>
      <c r="Y181" s="23"/>
      <c r="Z181" s="70"/>
      <c r="AB181" s="8"/>
      <c r="AD181" s="23"/>
      <c r="AE181" s="70"/>
      <c r="AG181" s="8"/>
      <c r="AL181" s="8"/>
      <c r="AQ181" s="8"/>
      <c r="AV181" s="8"/>
      <c r="BA181" s="8"/>
      <c r="BD181" s="8"/>
      <c r="BH181" s="8"/>
      <c r="BL181" s="8"/>
      <c r="BP181" s="8"/>
      <c r="BT181" s="8"/>
    </row>
    <row r="182">
      <c r="A182" s="72"/>
      <c r="H182" s="8"/>
      <c r="J182" s="8"/>
      <c r="N182" s="66"/>
      <c r="W182" s="66"/>
      <c r="Y182" s="23"/>
      <c r="Z182" s="70"/>
      <c r="AB182" s="8"/>
      <c r="AD182" s="23"/>
      <c r="AE182" s="70"/>
      <c r="AG182" s="8"/>
      <c r="AL182" s="8"/>
      <c r="AQ182" s="8"/>
      <c r="AV182" s="8"/>
      <c r="BA182" s="8"/>
      <c r="BD182" s="8"/>
      <c r="BH182" s="8"/>
      <c r="BL182" s="8"/>
      <c r="BP182" s="8"/>
      <c r="BT182" s="8"/>
    </row>
    <row r="183">
      <c r="A183" s="72"/>
      <c r="H183" s="8"/>
      <c r="J183" s="8"/>
      <c r="N183" s="66"/>
      <c r="W183" s="66"/>
      <c r="Y183" s="23"/>
      <c r="Z183" s="70"/>
      <c r="AB183" s="8"/>
      <c r="AD183" s="23"/>
      <c r="AE183" s="70"/>
      <c r="AG183" s="8"/>
      <c r="AL183" s="8"/>
      <c r="AQ183" s="8"/>
      <c r="AV183" s="8"/>
      <c r="BA183" s="8"/>
      <c r="BD183" s="8"/>
      <c r="BH183" s="8"/>
      <c r="BL183" s="8"/>
      <c r="BP183" s="8"/>
      <c r="BT183" s="8"/>
    </row>
    <row r="184">
      <c r="A184" s="72"/>
      <c r="H184" s="8"/>
      <c r="J184" s="8"/>
      <c r="N184" s="66"/>
      <c r="W184" s="66"/>
      <c r="Y184" s="23"/>
      <c r="Z184" s="70"/>
      <c r="AB184" s="8"/>
      <c r="AD184" s="23"/>
      <c r="AE184" s="70"/>
      <c r="AG184" s="8"/>
      <c r="AL184" s="8"/>
      <c r="AQ184" s="8"/>
      <c r="AV184" s="8"/>
      <c r="BA184" s="8"/>
      <c r="BD184" s="8"/>
      <c r="BH184" s="8"/>
      <c r="BL184" s="8"/>
      <c r="BP184" s="8"/>
      <c r="BT184" s="8"/>
    </row>
    <row r="185">
      <c r="A185" s="72"/>
      <c r="H185" s="8"/>
      <c r="J185" s="8"/>
      <c r="N185" s="66"/>
      <c r="W185" s="66"/>
      <c r="Y185" s="23"/>
      <c r="Z185" s="70"/>
      <c r="AB185" s="8"/>
      <c r="AD185" s="23"/>
      <c r="AE185" s="70"/>
      <c r="AG185" s="8"/>
      <c r="AL185" s="8"/>
      <c r="AQ185" s="8"/>
      <c r="AV185" s="8"/>
      <c r="BA185" s="8"/>
      <c r="BD185" s="8"/>
      <c r="BH185" s="8"/>
      <c r="BL185" s="8"/>
      <c r="BP185" s="8"/>
      <c r="BT185" s="8"/>
    </row>
    <row r="186">
      <c r="A186" s="72"/>
      <c r="H186" s="8"/>
      <c r="J186" s="8"/>
      <c r="N186" s="66"/>
      <c r="W186" s="66"/>
      <c r="Y186" s="23"/>
      <c r="Z186" s="70"/>
      <c r="AB186" s="8"/>
      <c r="AD186" s="23"/>
      <c r="AE186" s="70"/>
      <c r="AG186" s="8"/>
      <c r="AL186" s="8"/>
      <c r="AQ186" s="8"/>
      <c r="AV186" s="8"/>
      <c r="BA186" s="8"/>
      <c r="BD186" s="8"/>
      <c r="BH186" s="8"/>
      <c r="BL186" s="8"/>
      <c r="BP186" s="8"/>
      <c r="BT186" s="8"/>
    </row>
    <row r="187">
      <c r="A187" s="72"/>
      <c r="H187" s="8"/>
      <c r="J187" s="8"/>
      <c r="N187" s="66"/>
      <c r="W187" s="66"/>
      <c r="Y187" s="23"/>
      <c r="Z187" s="70"/>
      <c r="AB187" s="8"/>
      <c r="AD187" s="23"/>
      <c r="AE187" s="70"/>
      <c r="AG187" s="8"/>
      <c r="AL187" s="8"/>
      <c r="AQ187" s="8"/>
      <c r="AV187" s="8"/>
      <c r="BA187" s="8"/>
      <c r="BD187" s="8"/>
      <c r="BH187" s="8"/>
      <c r="BL187" s="8"/>
      <c r="BP187" s="8"/>
      <c r="BT187" s="8"/>
    </row>
    <row r="188">
      <c r="A188" s="72"/>
      <c r="H188" s="8"/>
      <c r="J188" s="8"/>
      <c r="N188" s="66"/>
      <c r="W188" s="66"/>
      <c r="Y188" s="23"/>
      <c r="Z188" s="70"/>
      <c r="AB188" s="8"/>
      <c r="AD188" s="23"/>
      <c r="AE188" s="70"/>
      <c r="AG188" s="8"/>
      <c r="AL188" s="8"/>
      <c r="AQ188" s="8"/>
      <c r="AV188" s="8"/>
      <c r="BA188" s="8"/>
      <c r="BD188" s="8"/>
      <c r="BH188" s="8"/>
      <c r="BL188" s="8"/>
      <c r="BP188" s="8"/>
      <c r="BT188" s="8"/>
    </row>
    <row r="189">
      <c r="A189" s="72"/>
      <c r="H189" s="8"/>
      <c r="J189" s="8"/>
      <c r="N189" s="66"/>
      <c r="W189" s="66"/>
      <c r="Y189" s="23"/>
      <c r="Z189" s="70"/>
      <c r="AB189" s="8"/>
      <c r="AD189" s="23"/>
      <c r="AE189" s="70"/>
      <c r="AG189" s="8"/>
      <c r="AL189" s="8"/>
      <c r="AQ189" s="8"/>
      <c r="AV189" s="8"/>
      <c r="BA189" s="8"/>
      <c r="BD189" s="8"/>
      <c r="BH189" s="8"/>
      <c r="BL189" s="8"/>
      <c r="BP189" s="8"/>
      <c r="BT189" s="8"/>
    </row>
    <row r="190">
      <c r="A190" s="72"/>
      <c r="H190" s="8"/>
      <c r="J190" s="8"/>
      <c r="N190" s="66"/>
      <c r="W190" s="66"/>
      <c r="Y190" s="23"/>
      <c r="Z190" s="70"/>
      <c r="AB190" s="8"/>
      <c r="AD190" s="23"/>
      <c r="AE190" s="70"/>
      <c r="AG190" s="8"/>
      <c r="AL190" s="8"/>
      <c r="AQ190" s="8"/>
      <c r="AV190" s="8"/>
      <c r="BA190" s="8"/>
      <c r="BD190" s="8"/>
      <c r="BH190" s="8"/>
      <c r="BL190" s="8"/>
      <c r="BP190" s="8"/>
      <c r="BT190" s="8"/>
    </row>
    <row r="191">
      <c r="A191" s="72"/>
      <c r="H191" s="8"/>
      <c r="J191" s="8"/>
      <c r="N191" s="66"/>
      <c r="W191" s="66"/>
      <c r="Y191" s="23"/>
      <c r="Z191" s="70"/>
      <c r="AB191" s="8"/>
      <c r="AD191" s="23"/>
      <c r="AE191" s="70"/>
      <c r="AG191" s="8"/>
      <c r="AL191" s="8"/>
      <c r="AQ191" s="8"/>
      <c r="AV191" s="8"/>
      <c r="BA191" s="8"/>
      <c r="BD191" s="8"/>
      <c r="BH191" s="8"/>
      <c r="BL191" s="8"/>
      <c r="BP191" s="8"/>
      <c r="BT191" s="8"/>
    </row>
    <row r="192">
      <c r="A192" s="72"/>
      <c r="H192" s="8"/>
      <c r="J192" s="8"/>
      <c r="N192" s="66"/>
      <c r="W192" s="66"/>
      <c r="Y192" s="23"/>
      <c r="Z192" s="70"/>
      <c r="AB192" s="8"/>
      <c r="AD192" s="23"/>
      <c r="AE192" s="70"/>
      <c r="AG192" s="8"/>
      <c r="AL192" s="8"/>
      <c r="AQ192" s="8"/>
      <c r="AV192" s="8"/>
      <c r="BA192" s="8"/>
      <c r="BD192" s="8"/>
      <c r="BH192" s="8"/>
      <c r="BL192" s="8"/>
      <c r="BP192" s="8"/>
      <c r="BT192" s="8"/>
    </row>
    <row r="193">
      <c r="A193" s="72"/>
      <c r="H193" s="8"/>
      <c r="J193" s="8"/>
      <c r="N193" s="66"/>
      <c r="W193" s="66"/>
      <c r="Y193" s="23"/>
      <c r="Z193" s="70"/>
      <c r="AB193" s="8"/>
      <c r="AD193" s="23"/>
      <c r="AE193" s="70"/>
      <c r="AG193" s="8"/>
      <c r="AL193" s="8"/>
      <c r="AQ193" s="8"/>
      <c r="AV193" s="8"/>
      <c r="BA193" s="8"/>
      <c r="BD193" s="8"/>
      <c r="BH193" s="8"/>
      <c r="BL193" s="8"/>
      <c r="BP193" s="8"/>
      <c r="BT193" s="8"/>
    </row>
    <row r="194">
      <c r="A194" s="72"/>
      <c r="H194" s="8"/>
      <c r="J194" s="8"/>
      <c r="N194" s="66"/>
      <c r="W194" s="66"/>
      <c r="Y194" s="23"/>
      <c r="Z194" s="70"/>
      <c r="AB194" s="8"/>
      <c r="AD194" s="23"/>
      <c r="AE194" s="70"/>
      <c r="AG194" s="8"/>
      <c r="AL194" s="8"/>
      <c r="AQ194" s="8"/>
      <c r="AV194" s="8"/>
      <c r="BA194" s="8"/>
      <c r="BD194" s="8"/>
      <c r="BH194" s="8"/>
      <c r="BL194" s="8"/>
      <c r="BP194" s="8"/>
      <c r="BT194" s="8"/>
    </row>
    <row r="195">
      <c r="A195" s="72"/>
      <c r="H195" s="8"/>
      <c r="J195" s="8"/>
      <c r="N195" s="66"/>
      <c r="W195" s="66"/>
      <c r="Y195" s="23"/>
      <c r="Z195" s="70"/>
      <c r="AB195" s="8"/>
      <c r="AD195" s="23"/>
      <c r="AE195" s="70"/>
      <c r="AG195" s="8"/>
      <c r="AL195" s="8"/>
      <c r="AQ195" s="8"/>
      <c r="AV195" s="8"/>
      <c r="BA195" s="8"/>
      <c r="BD195" s="8"/>
      <c r="BH195" s="8"/>
      <c r="BL195" s="8"/>
      <c r="BP195" s="8"/>
      <c r="BT195" s="8"/>
    </row>
    <row r="196">
      <c r="A196" s="72"/>
      <c r="H196" s="8"/>
      <c r="J196" s="8"/>
      <c r="N196" s="66"/>
      <c r="W196" s="66"/>
      <c r="Y196" s="23"/>
      <c r="Z196" s="70"/>
      <c r="AB196" s="8"/>
      <c r="AD196" s="23"/>
      <c r="AE196" s="70"/>
      <c r="AG196" s="8"/>
      <c r="AL196" s="8"/>
      <c r="AQ196" s="8"/>
      <c r="AV196" s="8"/>
      <c r="BA196" s="8"/>
      <c r="BD196" s="8"/>
      <c r="BH196" s="8"/>
      <c r="BL196" s="8"/>
      <c r="BP196" s="8"/>
      <c r="BT196" s="8"/>
    </row>
    <row r="197">
      <c r="A197" s="72"/>
      <c r="H197" s="8"/>
      <c r="J197" s="8"/>
      <c r="N197" s="66"/>
      <c r="W197" s="66"/>
      <c r="Y197" s="23"/>
      <c r="Z197" s="70"/>
      <c r="AB197" s="8"/>
      <c r="AD197" s="23"/>
      <c r="AE197" s="70"/>
      <c r="AG197" s="8"/>
      <c r="AL197" s="8"/>
      <c r="AQ197" s="8"/>
      <c r="AV197" s="8"/>
      <c r="BA197" s="8"/>
      <c r="BD197" s="8"/>
      <c r="BH197" s="8"/>
      <c r="BL197" s="8"/>
      <c r="BP197" s="8"/>
      <c r="BT197" s="8"/>
    </row>
    <row r="198">
      <c r="A198" s="72"/>
      <c r="H198" s="8"/>
      <c r="J198" s="8"/>
      <c r="N198" s="66"/>
      <c r="W198" s="66"/>
      <c r="Y198" s="23"/>
      <c r="Z198" s="70"/>
      <c r="AB198" s="8"/>
      <c r="AD198" s="23"/>
      <c r="AE198" s="70"/>
      <c r="AG198" s="8"/>
      <c r="AL198" s="8"/>
      <c r="AQ198" s="8"/>
      <c r="AV198" s="8"/>
      <c r="BA198" s="8"/>
      <c r="BD198" s="8"/>
      <c r="BH198" s="8"/>
      <c r="BL198" s="8"/>
      <c r="BP198" s="8"/>
      <c r="BT198" s="8"/>
    </row>
    <row r="199">
      <c r="A199" s="72"/>
      <c r="H199" s="8"/>
      <c r="J199" s="8"/>
      <c r="N199" s="66"/>
      <c r="W199" s="66"/>
      <c r="Y199" s="23"/>
      <c r="Z199" s="70"/>
      <c r="AB199" s="8"/>
      <c r="AD199" s="23"/>
      <c r="AE199" s="70"/>
      <c r="AG199" s="8"/>
      <c r="AL199" s="8"/>
      <c r="AQ199" s="8"/>
      <c r="AV199" s="8"/>
      <c r="BA199" s="8"/>
      <c r="BD199" s="8"/>
      <c r="BH199" s="8"/>
      <c r="BL199" s="8"/>
      <c r="BP199" s="8"/>
      <c r="BT199" s="8"/>
    </row>
    <row r="200">
      <c r="A200" s="72"/>
      <c r="H200" s="8"/>
      <c r="J200" s="8"/>
      <c r="N200" s="66"/>
      <c r="W200" s="66"/>
      <c r="Y200" s="23"/>
      <c r="Z200" s="70"/>
      <c r="AB200" s="8"/>
      <c r="AD200" s="23"/>
      <c r="AE200" s="70"/>
      <c r="AG200" s="8"/>
      <c r="AL200" s="8"/>
      <c r="AQ200" s="8"/>
      <c r="AV200" s="8"/>
      <c r="BA200" s="8"/>
      <c r="BD200" s="8"/>
      <c r="BH200" s="8"/>
      <c r="BL200" s="8"/>
      <c r="BP200" s="8"/>
      <c r="BT200" s="8"/>
    </row>
    <row r="201">
      <c r="A201" s="72"/>
      <c r="H201" s="8"/>
      <c r="J201" s="8"/>
      <c r="N201" s="66"/>
      <c r="W201" s="66"/>
      <c r="Y201" s="23"/>
      <c r="Z201" s="70"/>
      <c r="AB201" s="8"/>
      <c r="AD201" s="23"/>
      <c r="AE201" s="70"/>
      <c r="AG201" s="8"/>
      <c r="AL201" s="8"/>
      <c r="AQ201" s="8"/>
      <c r="AV201" s="8"/>
      <c r="BA201" s="8"/>
      <c r="BD201" s="8"/>
      <c r="BH201" s="8"/>
      <c r="BL201" s="8"/>
      <c r="BP201" s="8"/>
      <c r="BT201" s="8"/>
    </row>
    <row r="202">
      <c r="A202" s="72"/>
      <c r="H202" s="8"/>
      <c r="J202" s="8"/>
      <c r="N202" s="66"/>
      <c r="W202" s="66"/>
      <c r="Y202" s="23"/>
      <c r="Z202" s="70"/>
      <c r="AB202" s="8"/>
      <c r="AD202" s="23"/>
      <c r="AE202" s="70"/>
      <c r="AG202" s="8"/>
      <c r="AL202" s="8"/>
      <c r="AQ202" s="8"/>
      <c r="AV202" s="8"/>
      <c r="BA202" s="8"/>
      <c r="BD202" s="8"/>
      <c r="BH202" s="8"/>
      <c r="BL202" s="8"/>
      <c r="BP202" s="8"/>
      <c r="BT202" s="8"/>
    </row>
    <row r="203">
      <c r="A203" s="72"/>
      <c r="H203" s="8"/>
      <c r="J203" s="8"/>
      <c r="N203" s="66"/>
      <c r="W203" s="66"/>
      <c r="Y203" s="23"/>
      <c r="Z203" s="70"/>
      <c r="AB203" s="8"/>
      <c r="AD203" s="23"/>
      <c r="AE203" s="70"/>
      <c r="AG203" s="8"/>
      <c r="AL203" s="8"/>
      <c r="AQ203" s="8"/>
      <c r="AV203" s="8"/>
      <c r="BA203" s="8"/>
      <c r="BD203" s="8"/>
      <c r="BH203" s="8"/>
      <c r="BL203" s="8"/>
      <c r="BP203" s="8"/>
      <c r="BT203" s="8"/>
    </row>
    <row r="204">
      <c r="A204" s="72"/>
      <c r="H204" s="8"/>
      <c r="J204" s="8"/>
      <c r="N204" s="66"/>
      <c r="W204" s="66"/>
      <c r="Y204" s="23"/>
      <c r="Z204" s="70"/>
      <c r="AB204" s="8"/>
      <c r="AD204" s="23"/>
      <c r="AE204" s="70"/>
      <c r="AG204" s="8"/>
      <c r="AL204" s="8"/>
      <c r="AQ204" s="8"/>
      <c r="AV204" s="8"/>
      <c r="BA204" s="8"/>
      <c r="BD204" s="8"/>
      <c r="BH204" s="8"/>
      <c r="BL204" s="8"/>
      <c r="BP204" s="8"/>
      <c r="BT204" s="8"/>
    </row>
    <row r="205">
      <c r="A205" s="72"/>
      <c r="H205" s="8"/>
      <c r="J205" s="8"/>
      <c r="N205" s="66"/>
      <c r="W205" s="66"/>
      <c r="Y205" s="23"/>
      <c r="Z205" s="70"/>
      <c r="AB205" s="8"/>
      <c r="AD205" s="23"/>
      <c r="AE205" s="70"/>
      <c r="AG205" s="8"/>
      <c r="AL205" s="8"/>
      <c r="AQ205" s="8"/>
      <c r="AV205" s="8"/>
      <c r="BA205" s="8"/>
      <c r="BD205" s="8"/>
      <c r="BH205" s="8"/>
      <c r="BL205" s="8"/>
      <c r="BP205" s="8"/>
      <c r="BT205" s="8"/>
    </row>
    <row r="206">
      <c r="A206" s="72"/>
      <c r="H206" s="8"/>
      <c r="J206" s="8"/>
      <c r="N206" s="66"/>
      <c r="W206" s="66"/>
      <c r="Y206" s="23"/>
      <c r="Z206" s="70"/>
      <c r="AB206" s="8"/>
      <c r="AD206" s="23"/>
      <c r="AE206" s="70"/>
      <c r="AG206" s="8"/>
      <c r="AL206" s="8"/>
      <c r="AQ206" s="8"/>
      <c r="AV206" s="8"/>
      <c r="BA206" s="8"/>
      <c r="BD206" s="8"/>
      <c r="BH206" s="8"/>
      <c r="BL206" s="8"/>
      <c r="BP206" s="8"/>
      <c r="BT206" s="8"/>
    </row>
    <row r="207">
      <c r="A207" s="72"/>
      <c r="H207" s="8"/>
      <c r="J207" s="8"/>
      <c r="N207" s="66"/>
      <c r="W207" s="66"/>
      <c r="Y207" s="23"/>
      <c r="Z207" s="70"/>
      <c r="AB207" s="8"/>
      <c r="AD207" s="23"/>
      <c r="AE207" s="70"/>
      <c r="AG207" s="8"/>
      <c r="AL207" s="8"/>
      <c r="AQ207" s="8"/>
      <c r="AV207" s="8"/>
      <c r="BA207" s="8"/>
      <c r="BD207" s="8"/>
      <c r="BH207" s="8"/>
      <c r="BL207" s="8"/>
      <c r="BP207" s="8"/>
      <c r="BT207" s="8"/>
    </row>
    <row r="208">
      <c r="A208" s="72"/>
      <c r="H208" s="8"/>
      <c r="J208" s="8"/>
      <c r="N208" s="66"/>
      <c r="W208" s="66"/>
      <c r="Y208" s="23"/>
      <c r="Z208" s="70"/>
      <c r="AB208" s="8"/>
      <c r="AD208" s="23"/>
      <c r="AE208" s="70"/>
      <c r="AG208" s="8"/>
      <c r="AL208" s="8"/>
      <c r="AQ208" s="8"/>
      <c r="AV208" s="8"/>
      <c r="BA208" s="8"/>
      <c r="BD208" s="8"/>
      <c r="BH208" s="8"/>
      <c r="BL208" s="8"/>
      <c r="BP208" s="8"/>
      <c r="BT208" s="8"/>
    </row>
    <row r="209">
      <c r="A209" s="72"/>
      <c r="H209" s="8"/>
      <c r="J209" s="8"/>
      <c r="N209" s="66"/>
      <c r="W209" s="66"/>
      <c r="Y209" s="23"/>
      <c r="Z209" s="70"/>
      <c r="AB209" s="8"/>
      <c r="AD209" s="23"/>
      <c r="AE209" s="70"/>
      <c r="AG209" s="8"/>
      <c r="AL209" s="8"/>
      <c r="AQ209" s="8"/>
      <c r="AV209" s="8"/>
      <c r="BA209" s="8"/>
      <c r="BD209" s="8"/>
      <c r="BH209" s="8"/>
      <c r="BL209" s="8"/>
      <c r="BP209" s="8"/>
      <c r="BT209" s="8"/>
    </row>
    <row r="210">
      <c r="A210" s="72"/>
      <c r="H210" s="8"/>
      <c r="J210" s="8"/>
      <c r="N210" s="66"/>
      <c r="W210" s="66"/>
      <c r="Y210" s="23"/>
      <c r="Z210" s="70"/>
      <c r="AB210" s="8"/>
      <c r="AD210" s="23"/>
      <c r="AE210" s="70"/>
      <c r="AG210" s="8"/>
      <c r="AL210" s="8"/>
      <c r="AQ210" s="8"/>
      <c r="AV210" s="8"/>
      <c r="BA210" s="8"/>
      <c r="BD210" s="8"/>
      <c r="BH210" s="8"/>
      <c r="BL210" s="8"/>
      <c r="BP210" s="8"/>
      <c r="BT210" s="8"/>
    </row>
    <row r="211">
      <c r="A211" s="72"/>
      <c r="H211" s="8"/>
      <c r="J211" s="8"/>
      <c r="N211" s="66"/>
      <c r="W211" s="66"/>
      <c r="Y211" s="23"/>
      <c r="Z211" s="70"/>
      <c r="AB211" s="8"/>
      <c r="AD211" s="23"/>
      <c r="AE211" s="70"/>
      <c r="AG211" s="8"/>
      <c r="AL211" s="8"/>
      <c r="AQ211" s="8"/>
      <c r="AV211" s="8"/>
      <c r="BA211" s="8"/>
      <c r="BD211" s="8"/>
      <c r="BH211" s="8"/>
      <c r="BL211" s="8"/>
      <c r="BP211" s="8"/>
      <c r="BT211" s="8"/>
    </row>
    <row r="212">
      <c r="A212" s="72"/>
      <c r="H212" s="8"/>
      <c r="J212" s="8"/>
      <c r="N212" s="66"/>
      <c r="W212" s="66"/>
      <c r="Y212" s="23"/>
      <c r="Z212" s="70"/>
      <c r="AB212" s="8"/>
      <c r="AD212" s="23"/>
      <c r="AE212" s="70"/>
      <c r="AG212" s="8"/>
      <c r="AL212" s="8"/>
      <c r="AQ212" s="8"/>
      <c r="AV212" s="8"/>
      <c r="BA212" s="8"/>
      <c r="BD212" s="8"/>
      <c r="BH212" s="8"/>
      <c r="BL212" s="8"/>
      <c r="BP212" s="8"/>
      <c r="BT212" s="8"/>
    </row>
    <row r="213">
      <c r="A213" s="72"/>
      <c r="H213" s="8"/>
      <c r="J213" s="8"/>
      <c r="N213" s="66"/>
      <c r="W213" s="66"/>
      <c r="Y213" s="23"/>
      <c r="Z213" s="70"/>
      <c r="AB213" s="8"/>
      <c r="AD213" s="23"/>
      <c r="AE213" s="70"/>
      <c r="AG213" s="8"/>
      <c r="AL213" s="8"/>
      <c r="AQ213" s="8"/>
      <c r="AV213" s="8"/>
      <c r="BA213" s="8"/>
      <c r="BD213" s="8"/>
      <c r="BH213" s="8"/>
      <c r="BL213" s="8"/>
      <c r="BP213" s="8"/>
      <c r="BT213" s="8"/>
    </row>
    <row r="214">
      <c r="A214" s="72"/>
      <c r="H214" s="8"/>
      <c r="J214" s="8"/>
      <c r="N214" s="66"/>
      <c r="W214" s="66"/>
      <c r="Y214" s="23"/>
      <c r="Z214" s="70"/>
      <c r="AB214" s="8"/>
      <c r="AD214" s="23"/>
      <c r="AE214" s="70"/>
      <c r="AG214" s="8"/>
      <c r="AL214" s="8"/>
      <c r="AQ214" s="8"/>
      <c r="AV214" s="8"/>
      <c r="BA214" s="8"/>
      <c r="BD214" s="8"/>
      <c r="BH214" s="8"/>
      <c r="BL214" s="8"/>
      <c r="BP214" s="8"/>
      <c r="BT214" s="8"/>
    </row>
    <row r="215">
      <c r="A215" s="72"/>
      <c r="H215" s="8"/>
      <c r="J215" s="8"/>
      <c r="N215" s="66"/>
      <c r="W215" s="66"/>
      <c r="Y215" s="23"/>
      <c r="Z215" s="70"/>
      <c r="AB215" s="8"/>
      <c r="AD215" s="23"/>
      <c r="AE215" s="70"/>
      <c r="AG215" s="8"/>
      <c r="AL215" s="8"/>
      <c r="AQ215" s="8"/>
      <c r="AV215" s="8"/>
      <c r="BA215" s="8"/>
      <c r="BD215" s="8"/>
      <c r="BH215" s="8"/>
      <c r="BL215" s="8"/>
      <c r="BP215" s="8"/>
      <c r="BT215" s="8"/>
    </row>
    <row r="216">
      <c r="A216" s="72"/>
      <c r="H216" s="8"/>
      <c r="J216" s="8"/>
      <c r="N216" s="66"/>
      <c r="W216" s="66"/>
      <c r="Y216" s="23"/>
      <c r="Z216" s="70"/>
      <c r="AB216" s="8"/>
      <c r="AD216" s="23"/>
      <c r="AE216" s="70"/>
      <c r="AG216" s="8"/>
      <c r="AL216" s="8"/>
      <c r="AQ216" s="8"/>
      <c r="AV216" s="8"/>
      <c r="BA216" s="8"/>
      <c r="BD216" s="8"/>
      <c r="BH216" s="8"/>
      <c r="BL216" s="8"/>
      <c r="BP216" s="8"/>
      <c r="BT216" s="8"/>
    </row>
    <row r="217">
      <c r="A217" s="72"/>
      <c r="H217" s="8"/>
      <c r="J217" s="8"/>
      <c r="N217" s="66"/>
      <c r="W217" s="66"/>
      <c r="Y217" s="23"/>
      <c r="Z217" s="70"/>
      <c r="AB217" s="8"/>
      <c r="AD217" s="23"/>
      <c r="AE217" s="70"/>
      <c r="AG217" s="8"/>
      <c r="AL217" s="8"/>
      <c r="AQ217" s="8"/>
      <c r="AV217" s="8"/>
      <c r="BA217" s="8"/>
      <c r="BD217" s="8"/>
      <c r="BH217" s="8"/>
      <c r="BL217" s="8"/>
      <c r="BP217" s="8"/>
      <c r="BT217" s="8"/>
    </row>
    <row r="218">
      <c r="A218" s="72"/>
      <c r="H218" s="8"/>
      <c r="J218" s="8"/>
      <c r="N218" s="66"/>
      <c r="W218" s="66"/>
      <c r="Y218" s="23"/>
      <c r="Z218" s="70"/>
      <c r="AB218" s="8"/>
      <c r="AD218" s="23"/>
      <c r="AE218" s="70"/>
      <c r="AG218" s="8"/>
      <c r="AL218" s="8"/>
      <c r="AQ218" s="8"/>
      <c r="AV218" s="8"/>
      <c r="BA218" s="8"/>
      <c r="BD218" s="8"/>
      <c r="BH218" s="8"/>
      <c r="BL218" s="8"/>
      <c r="BP218" s="8"/>
      <c r="BT218" s="8"/>
    </row>
    <row r="219">
      <c r="A219" s="72"/>
      <c r="H219" s="8"/>
      <c r="J219" s="8"/>
      <c r="N219" s="66"/>
      <c r="W219" s="66"/>
      <c r="Y219" s="23"/>
      <c r="Z219" s="70"/>
      <c r="AB219" s="8"/>
      <c r="AD219" s="23"/>
      <c r="AE219" s="70"/>
      <c r="AG219" s="8"/>
      <c r="AL219" s="8"/>
      <c r="AQ219" s="8"/>
      <c r="AV219" s="8"/>
      <c r="BA219" s="8"/>
      <c r="BD219" s="8"/>
      <c r="BH219" s="8"/>
      <c r="BL219" s="8"/>
      <c r="BP219" s="8"/>
      <c r="BT219" s="8"/>
    </row>
    <row r="220">
      <c r="A220" s="72"/>
      <c r="H220" s="8"/>
      <c r="J220" s="8"/>
      <c r="N220" s="66"/>
      <c r="W220" s="66"/>
      <c r="Y220" s="23"/>
      <c r="Z220" s="70"/>
      <c r="AB220" s="8"/>
      <c r="AD220" s="23"/>
      <c r="AE220" s="70"/>
      <c r="AG220" s="8"/>
      <c r="AL220" s="8"/>
      <c r="AQ220" s="8"/>
      <c r="AV220" s="8"/>
      <c r="BA220" s="8"/>
      <c r="BD220" s="8"/>
      <c r="BH220" s="8"/>
      <c r="BL220" s="8"/>
      <c r="BP220" s="8"/>
      <c r="BT220" s="8"/>
    </row>
    <row r="221">
      <c r="A221" s="72"/>
      <c r="H221" s="8"/>
      <c r="J221" s="8"/>
      <c r="N221" s="66"/>
      <c r="W221" s="66"/>
      <c r="Y221" s="23"/>
      <c r="Z221" s="70"/>
      <c r="AB221" s="8"/>
      <c r="AD221" s="23"/>
      <c r="AE221" s="70"/>
      <c r="AG221" s="8"/>
      <c r="AL221" s="8"/>
      <c r="AQ221" s="8"/>
      <c r="AV221" s="8"/>
      <c r="BA221" s="8"/>
      <c r="BD221" s="8"/>
      <c r="BH221" s="8"/>
      <c r="BL221" s="8"/>
      <c r="BP221" s="8"/>
      <c r="BT221" s="8"/>
    </row>
    <row r="222">
      <c r="A222" s="72"/>
      <c r="H222" s="8"/>
      <c r="J222" s="8"/>
      <c r="N222" s="66"/>
      <c r="W222" s="66"/>
      <c r="Y222" s="23"/>
      <c r="Z222" s="70"/>
      <c r="AB222" s="8"/>
      <c r="AD222" s="23"/>
      <c r="AE222" s="70"/>
      <c r="AG222" s="8"/>
      <c r="AL222" s="8"/>
      <c r="AQ222" s="8"/>
      <c r="AV222" s="8"/>
      <c r="BA222" s="8"/>
      <c r="BD222" s="8"/>
      <c r="BH222" s="8"/>
      <c r="BL222" s="8"/>
      <c r="BP222" s="8"/>
      <c r="BT222" s="8"/>
    </row>
    <row r="223">
      <c r="A223" s="72"/>
      <c r="H223" s="8"/>
      <c r="J223" s="8"/>
      <c r="N223" s="66"/>
      <c r="W223" s="66"/>
      <c r="Y223" s="23"/>
      <c r="Z223" s="70"/>
      <c r="AB223" s="8"/>
      <c r="AD223" s="23"/>
      <c r="AE223" s="70"/>
      <c r="AG223" s="8"/>
      <c r="AL223" s="8"/>
      <c r="AQ223" s="8"/>
      <c r="AV223" s="8"/>
      <c r="BA223" s="8"/>
      <c r="BD223" s="8"/>
      <c r="BH223" s="8"/>
      <c r="BL223" s="8"/>
      <c r="BP223" s="8"/>
      <c r="BT223" s="8"/>
    </row>
    <row r="224">
      <c r="A224" s="72"/>
      <c r="H224" s="8"/>
      <c r="J224" s="8"/>
      <c r="N224" s="66"/>
      <c r="W224" s="66"/>
      <c r="Y224" s="23"/>
      <c r="Z224" s="70"/>
      <c r="AB224" s="8"/>
      <c r="AD224" s="23"/>
      <c r="AE224" s="70"/>
      <c r="AG224" s="8"/>
      <c r="AL224" s="8"/>
      <c r="AQ224" s="8"/>
      <c r="AV224" s="8"/>
      <c r="BA224" s="8"/>
      <c r="BD224" s="8"/>
      <c r="BH224" s="8"/>
      <c r="BL224" s="8"/>
      <c r="BP224" s="8"/>
      <c r="BT224" s="8"/>
    </row>
    <row r="225">
      <c r="A225" s="72"/>
      <c r="H225" s="8"/>
      <c r="J225" s="8"/>
      <c r="N225" s="66"/>
      <c r="W225" s="66"/>
      <c r="Y225" s="23"/>
      <c r="Z225" s="70"/>
      <c r="AB225" s="8"/>
      <c r="AD225" s="23"/>
      <c r="AE225" s="70"/>
      <c r="AG225" s="8"/>
      <c r="AL225" s="8"/>
      <c r="AQ225" s="8"/>
      <c r="AV225" s="8"/>
      <c r="BA225" s="8"/>
      <c r="BD225" s="8"/>
      <c r="BH225" s="8"/>
      <c r="BL225" s="8"/>
      <c r="BP225" s="8"/>
      <c r="BT225" s="8"/>
    </row>
    <row r="226">
      <c r="A226" s="72"/>
      <c r="H226" s="8"/>
      <c r="J226" s="8"/>
      <c r="N226" s="66"/>
      <c r="W226" s="66"/>
      <c r="Y226" s="23"/>
      <c r="Z226" s="70"/>
      <c r="AB226" s="8"/>
      <c r="AD226" s="23"/>
      <c r="AE226" s="70"/>
      <c r="AG226" s="8"/>
      <c r="AL226" s="8"/>
      <c r="AQ226" s="8"/>
      <c r="AV226" s="8"/>
      <c r="BA226" s="8"/>
      <c r="BD226" s="8"/>
      <c r="BH226" s="8"/>
      <c r="BL226" s="8"/>
      <c r="BP226" s="8"/>
      <c r="BT226" s="8"/>
    </row>
    <row r="227">
      <c r="A227" s="72"/>
      <c r="H227" s="8"/>
      <c r="J227" s="8"/>
      <c r="N227" s="66"/>
      <c r="W227" s="66"/>
      <c r="Y227" s="23"/>
      <c r="Z227" s="70"/>
      <c r="AB227" s="8"/>
      <c r="AD227" s="23"/>
      <c r="AE227" s="70"/>
      <c r="AG227" s="8"/>
      <c r="AL227" s="8"/>
      <c r="AQ227" s="8"/>
      <c r="AV227" s="8"/>
      <c r="BA227" s="8"/>
      <c r="BD227" s="8"/>
      <c r="BH227" s="8"/>
      <c r="BL227" s="8"/>
      <c r="BP227" s="8"/>
      <c r="BT227" s="8"/>
    </row>
    <row r="228">
      <c r="A228" s="72"/>
      <c r="H228" s="8"/>
      <c r="J228" s="8"/>
      <c r="N228" s="66"/>
      <c r="W228" s="66"/>
      <c r="Y228" s="23"/>
      <c r="Z228" s="70"/>
      <c r="AB228" s="8"/>
      <c r="AD228" s="23"/>
      <c r="AE228" s="70"/>
      <c r="AG228" s="8"/>
      <c r="AL228" s="8"/>
      <c r="AQ228" s="8"/>
      <c r="AV228" s="8"/>
      <c r="BA228" s="8"/>
      <c r="BD228" s="8"/>
      <c r="BH228" s="8"/>
      <c r="BL228" s="8"/>
      <c r="BP228" s="8"/>
      <c r="BT228" s="8"/>
    </row>
    <row r="229">
      <c r="A229" s="72"/>
      <c r="H229" s="8"/>
      <c r="J229" s="8"/>
      <c r="N229" s="66"/>
      <c r="W229" s="66"/>
      <c r="Y229" s="23"/>
      <c r="Z229" s="70"/>
      <c r="AB229" s="8"/>
      <c r="AD229" s="23"/>
      <c r="AE229" s="70"/>
      <c r="AG229" s="8"/>
      <c r="AL229" s="8"/>
      <c r="AQ229" s="8"/>
      <c r="AV229" s="8"/>
      <c r="BA229" s="8"/>
      <c r="BD229" s="8"/>
      <c r="BH229" s="8"/>
      <c r="BL229" s="8"/>
      <c r="BP229" s="8"/>
      <c r="BT229" s="8"/>
    </row>
    <row r="230">
      <c r="A230" s="72"/>
      <c r="H230" s="8"/>
      <c r="J230" s="8"/>
      <c r="N230" s="66"/>
      <c r="W230" s="66"/>
      <c r="Y230" s="23"/>
      <c r="Z230" s="70"/>
      <c r="AB230" s="8"/>
      <c r="AD230" s="23"/>
      <c r="AE230" s="70"/>
      <c r="AG230" s="8"/>
      <c r="AL230" s="8"/>
      <c r="AQ230" s="8"/>
      <c r="AV230" s="8"/>
      <c r="BA230" s="8"/>
      <c r="BD230" s="8"/>
      <c r="BH230" s="8"/>
      <c r="BL230" s="8"/>
      <c r="BP230" s="8"/>
      <c r="BT230" s="8"/>
    </row>
    <row r="231">
      <c r="A231" s="72"/>
      <c r="H231" s="8"/>
      <c r="J231" s="8"/>
      <c r="N231" s="66"/>
      <c r="W231" s="66"/>
      <c r="Y231" s="23"/>
      <c r="Z231" s="70"/>
      <c r="AB231" s="8"/>
      <c r="AD231" s="23"/>
      <c r="AE231" s="70"/>
      <c r="AG231" s="8"/>
      <c r="AL231" s="8"/>
      <c r="AQ231" s="8"/>
      <c r="AV231" s="8"/>
      <c r="BA231" s="8"/>
      <c r="BD231" s="8"/>
      <c r="BH231" s="8"/>
      <c r="BL231" s="8"/>
      <c r="BP231" s="8"/>
      <c r="BT231" s="8"/>
    </row>
    <row r="232">
      <c r="A232" s="72"/>
      <c r="H232" s="8"/>
      <c r="J232" s="8"/>
      <c r="N232" s="66"/>
      <c r="W232" s="66"/>
      <c r="Y232" s="23"/>
      <c r="Z232" s="70"/>
      <c r="AB232" s="8"/>
      <c r="AD232" s="23"/>
      <c r="AE232" s="70"/>
      <c r="AG232" s="8"/>
      <c r="AL232" s="8"/>
      <c r="AQ232" s="8"/>
      <c r="AV232" s="8"/>
      <c r="BA232" s="8"/>
      <c r="BD232" s="8"/>
      <c r="BH232" s="8"/>
      <c r="BL232" s="8"/>
      <c r="BP232" s="8"/>
      <c r="BT232" s="8"/>
    </row>
    <row r="233">
      <c r="A233" s="72"/>
      <c r="H233" s="8"/>
      <c r="J233" s="8"/>
      <c r="N233" s="66"/>
      <c r="W233" s="66"/>
      <c r="Y233" s="23"/>
      <c r="Z233" s="70"/>
      <c r="AB233" s="8"/>
      <c r="AD233" s="23"/>
      <c r="AE233" s="70"/>
      <c r="AG233" s="8"/>
      <c r="AL233" s="8"/>
      <c r="AQ233" s="8"/>
      <c r="AV233" s="8"/>
      <c r="BA233" s="8"/>
      <c r="BD233" s="8"/>
      <c r="BH233" s="8"/>
      <c r="BL233" s="8"/>
      <c r="BP233" s="8"/>
      <c r="BT233" s="8"/>
    </row>
    <row r="234">
      <c r="A234" s="72"/>
      <c r="H234" s="8"/>
      <c r="J234" s="8"/>
      <c r="N234" s="66"/>
      <c r="W234" s="66"/>
      <c r="Y234" s="23"/>
      <c r="Z234" s="70"/>
      <c r="AB234" s="8"/>
      <c r="AD234" s="23"/>
      <c r="AE234" s="70"/>
      <c r="AG234" s="8"/>
      <c r="AL234" s="8"/>
      <c r="AQ234" s="8"/>
      <c r="AV234" s="8"/>
      <c r="BA234" s="8"/>
      <c r="BD234" s="8"/>
      <c r="BH234" s="8"/>
      <c r="BL234" s="8"/>
      <c r="BP234" s="8"/>
      <c r="BT234" s="8"/>
    </row>
    <row r="235">
      <c r="A235" s="72"/>
      <c r="H235" s="8"/>
      <c r="J235" s="8"/>
      <c r="N235" s="66"/>
      <c r="W235" s="66"/>
      <c r="Y235" s="23"/>
      <c r="Z235" s="70"/>
      <c r="AB235" s="8"/>
      <c r="AD235" s="23"/>
      <c r="AE235" s="70"/>
      <c r="AG235" s="8"/>
      <c r="AL235" s="8"/>
      <c r="AQ235" s="8"/>
      <c r="AV235" s="8"/>
      <c r="BA235" s="8"/>
      <c r="BD235" s="8"/>
      <c r="BH235" s="8"/>
      <c r="BL235" s="8"/>
      <c r="BP235" s="8"/>
      <c r="BT235" s="8"/>
    </row>
    <row r="236">
      <c r="A236" s="72"/>
      <c r="H236" s="8"/>
      <c r="J236" s="8"/>
      <c r="N236" s="66"/>
      <c r="W236" s="66"/>
      <c r="Y236" s="23"/>
      <c r="Z236" s="70"/>
      <c r="AB236" s="8"/>
      <c r="AD236" s="23"/>
      <c r="AE236" s="70"/>
      <c r="AG236" s="8"/>
      <c r="AL236" s="8"/>
      <c r="AQ236" s="8"/>
      <c r="AV236" s="8"/>
      <c r="BA236" s="8"/>
      <c r="BD236" s="8"/>
      <c r="BH236" s="8"/>
      <c r="BL236" s="8"/>
      <c r="BP236" s="8"/>
      <c r="BT236" s="8"/>
    </row>
    <row r="237">
      <c r="A237" s="72"/>
      <c r="H237" s="8"/>
      <c r="J237" s="8"/>
      <c r="N237" s="66"/>
      <c r="W237" s="66"/>
      <c r="Y237" s="23"/>
      <c r="Z237" s="70"/>
      <c r="AB237" s="8"/>
      <c r="AD237" s="23"/>
      <c r="AE237" s="70"/>
      <c r="AG237" s="8"/>
      <c r="AL237" s="8"/>
      <c r="AQ237" s="8"/>
      <c r="AV237" s="8"/>
      <c r="BA237" s="8"/>
      <c r="BD237" s="8"/>
      <c r="BH237" s="8"/>
      <c r="BL237" s="8"/>
      <c r="BP237" s="8"/>
      <c r="BT237" s="8"/>
    </row>
    <row r="238">
      <c r="A238" s="72"/>
      <c r="H238" s="8"/>
      <c r="J238" s="8"/>
      <c r="N238" s="66"/>
      <c r="W238" s="66"/>
      <c r="Y238" s="23"/>
      <c r="Z238" s="70"/>
      <c r="AB238" s="8"/>
      <c r="AD238" s="23"/>
      <c r="AE238" s="70"/>
      <c r="AG238" s="8"/>
      <c r="AL238" s="8"/>
      <c r="AQ238" s="8"/>
      <c r="AV238" s="8"/>
      <c r="BA238" s="8"/>
      <c r="BD238" s="8"/>
      <c r="BH238" s="8"/>
      <c r="BL238" s="8"/>
      <c r="BP238" s="8"/>
      <c r="BT238" s="8"/>
    </row>
    <row r="239">
      <c r="A239" s="72"/>
      <c r="H239" s="8"/>
      <c r="J239" s="8"/>
      <c r="N239" s="66"/>
      <c r="W239" s="66"/>
      <c r="Y239" s="23"/>
      <c r="Z239" s="70"/>
      <c r="AB239" s="8"/>
      <c r="AD239" s="23"/>
      <c r="AE239" s="70"/>
      <c r="AG239" s="8"/>
      <c r="AL239" s="8"/>
      <c r="AQ239" s="8"/>
      <c r="AV239" s="8"/>
      <c r="BA239" s="8"/>
      <c r="BD239" s="8"/>
      <c r="BH239" s="8"/>
      <c r="BL239" s="8"/>
      <c r="BP239" s="8"/>
      <c r="BT239" s="8"/>
    </row>
    <row r="240">
      <c r="A240" s="72"/>
      <c r="H240" s="8"/>
      <c r="J240" s="8"/>
      <c r="N240" s="66"/>
      <c r="W240" s="66"/>
      <c r="Y240" s="23"/>
      <c r="Z240" s="70"/>
      <c r="AB240" s="8"/>
      <c r="AD240" s="23"/>
      <c r="AE240" s="70"/>
      <c r="AG240" s="8"/>
      <c r="AL240" s="8"/>
      <c r="AQ240" s="8"/>
      <c r="AV240" s="8"/>
      <c r="BA240" s="8"/>
      <c r="BD240" s="8"/>
      <c r="BH240" s="8"/>
      <c r="BL240" s="8"/>
      <c r="BP240" s="8"/>
      <c r="BT240" s="8"/>
    </row>
    <row r="241">
      <c r="A241" s="72"/>
      <c r="H241" s="8"/>
      <c r="J241" s="8"/>
      <c r="N241" s="66"/>
      <c r="W241" s="66"/>
      <c r="Y241" s="23"/>
      <c r="Z241" s="70"/>
      <c r="AB241" s="8"/>
      <c r="AD241" s="23"/>
      <c r="AE241" s="70"/>
      <c r="AG241" s="8"/>
      <c r="AL241" s="8"/>
      <c r="AQ241" s="8"/>
      <c r="AV241" s="8"/>
      <c r="BA241" s="8"/>
      <c r="BD241" s="8"/>
      <c r="BH241" s="8"/>
      <c r="BL241" s="8"/>
      <c r="BP241" s="8"/>
      <c r="BT241" s="8"/>
    </row>
    <row r="242">
      <c r="A242" s="72"/>
      <c r="H242" s="8"/>
      <c r="J242" s="8"/>
      <c r="N242" s="66"/>
      <c r="W242" s="66"/>
      <c r="Y242" s="23"/>
      <c r="Z242" s="70"/>
      <c r="AB242" s="8"/>
      <c r="AD242" s="23"/>
      <c r="AE242" s="70"/>
      <c r="AG242" s="8"/>
      <c r="AL242" s="8"/>
      <c r="AQ242" s="8"/>
      <c r="AV242" s="8"/>
      <c r="BA242" s="8"/>
      <c r="BD242" s="8"/>
      <c r="BH242" s="8"/>
      <c r="BL242" s="8"/>
      <c r="BP242" s="8"/>
      <c r="BT242" s="8"/>
    </row>
    <row r="243">
      <c r="A243" s="72"/>
      <c r="H243" s="8"/>
      <c r="J243" s="8"/>
      <c r="N243" s="66"/>
      <c r="W243" s="66"/>
      <c r="Y243" s="23"/>
      <c r="Z243" s="70"/>
      <c r="AB243" s="8"/>
      <c r="AD243" s="23"/>
      <c r="AE243" s="70"/>
      <c r="AG243" s="8"/>
      <c r="AL243" s="8"/>
      <c r="AQ243" s="8"/>
      <c r="AV243" s="8"/>
      <c r="BA243" s="8"/>
      <c r="BD243" s="8"/>
      <c r="BH243" s="8"/>
      <c r="BL243" s="8"/>
      <c r="BP243" s="8"/>
      <c r="BT243" s="8"/>
    </row>
    <row r="244">
      <c r="A244" s="72"/>
      <c r="H244" s="8"/>
      <c r="J244" s="8"/>
      <c r="N244" s="66"/>
      <c r="W244" s="66"/>
      <c r="Y244" s="23"/>
      <c r="Z244" s="70"/>
      <c r="AB244" s="8"/>
      <c r="AD244" s="23"/>
      <c r="AE244" s="70"/>
      <c r="AG244" s="8"/>
      <c r="AL244" s="8"/>
      <c r="AQ244" s="8"/>
      <c r="AV244" s="8"/>
      <c r="BA244" s="8"/>
      <c r="BD244" s="8"/>
      <c r="BH244" s="8"/>
      <c r="BL244" s="8"/>
      <c r="BP244" s="8"/>
      <c r="BT244" s="8"/>
    </row>
    <row r="245">
      <c r="A245" s="72"/>
      <c r="H245" s="8"/>
      <c r="J245" s="8"/>
      <c r="N245" s="66"/>
      <c r="W245" s="66"/>
      <c r="Y245" s="23"/>
      <c r="Z245" s="70"/>
      <c r="AB245" s="8"/>
      <c r="AD245" s="23"/>
      <c r="AE245" s="70"/>
      <c r="AG245" s="8"/>
      <c r="AL245" s="8"/>
      <c r="AQ245" s="8"/>
      <c r="AV245" s="8"/>
      <c r="BA245" s="8"/>
      <c r="BD245" s="8"/>
      <c r="BH245" s="8"/>
      <c r="BL245" s="8"/>
      <c r="BP245" s="8"/>
      <c r="BT245" s="8"/>
    </row>
    <row r="246">
      <c r="A246" s="72"/>
      <c r="H246" s="8"/>
      <c r="J246" s="8"/>
      <c r="N246" s="66"/>
      <c r="W246" s="66"/>
      <c r="Y246" s="23"/>
      <c r="Z246" s="70"/>
      <c r="AB246" s="8"/>
      <c r="AD246" s="23"/>
      <c r="AE246" s="70"/>
      <c r="AG246" s="8"/>
      <c r="AL246" s="8"/>
      <c r="AQ246" s="8"/>
      <c r="AV246" s="8"/>
      <c r="BA246" s="8"/>
      <c r="BD246" s="8"/>
      <c r="BH246" s="8"/>
      <c r="BL246" s="8"/>
      <c r="BP246" s="8"/>
      <c r="BT246" s="8"/>
    </row>
    <row r="247">
      <c r="A247" s="72"/>
      <c r="H247" s="8"/>
      <c r="J247" s="8"/>
      <c r="N247" s="66"/>
      <c r="W247" s="66"/>
      <c r="Y247" s="23"/>
      <c r="Z247" s="70"/>
      <c r="AB247" s="8"/>
      <c r="AD247" s="23"/>
      <c r="AE247" s="70"/>
      <c r="AG247" s="8"/>
      <c r="AL247" s="8"/>
      <c r="AQ247" s="8"/>
      <c r="AV247" s="8"/>
      <c r="BA247" s="8"/>
      <c r="BD247" s="8"/>
      <c r="BH247" s="8"/>
      <c r="BL247" s="8"/>
      <c r="BP247" s="8"/>
      <c r="BT247" s="8"/>
    </row>
    <row r="248">
      <c r="A248" s="72"/>
      <c r="H248" s="8"/>
      <c r="J248" s="8"/>
      <c r="N248" s="66"/>
      <c r="W248" s="66"/>
      <c r="Y248" s="23"/>
      <c r="Z248" s="70"/>
      <c r="AB248" s="8"/>
      <c r="AD248" s="23"/>
      <c r="AE248" s="70"/>
      <c r="AG248" s="8"/>
      <c r="AL248" s="8"/>
      <c r="AQ248" s="8"/>
      <c r="AV248" s="8"/>
      <c r="BA248" s="8"/>
      <c r="BD248" s="8"/>
      <c r="BH248" s="8"/>
      <c r="BL248" s="8"/>
      <c r="BP248" s="8"/>
      <c r="BT248" s="8"/>
    </row>
    <row r="249">
      <c r="A249" s="72"/>
      <c r="H249" s="8"/>
      <c r="J249" s="8"/>
      <c r="N249" s="66"/>
      <c r="W249" s="66"/>
      <c r="Y249" s="23"/>
      <c r="Z249" s="70"/>
      <c r="AB249" s="8"/>
      <c r="AD249" s="23"/>
      <c r="AE249" s="70"/>
      <c r="AG249" s="8"/>
      <c r="AL249" s="8"/>
      <c r="AQ249" s="8"/>
      <c r="AV249" s="8"/>
      <c r="BA249" s="8"/>
      <c r="BD249" s="8"/>
      <c r="BH249" s="8"/>
      <c r="BL249" s="8"/>
      <c r="BP249" s="8"/>
      <c r="BT249" s="8"/>
    </row>
    <row r="250">
      <c r="A250" s="72"/>
      <c r="H250" s="8"/>
      <c r="J250" s="8"/>
      <c r="N250" s="66"/>
      <c r="W250" s="66"/>
      <c r="Y250" s="23"/>
      <c r="Z250" s="70"/>
      <c r="AB250" s="8"/>
      <c r="AD250" s="23"/>
      <c r="AE250" s="70"/>
      <c r="AG250" s="8"/>
      <c r="AL250" s="8"/>
      <c r="AQ250" s="8"/>
      <c r="AV250" s="8"/>
      <c r="BA250" s="8"/>
      <c r="BD250" s="8"/>
      <c r="BH250" s="8"/>
      <c r="BL250" s="8"/>
      <c r="BP250" s="8"/>
      <c r="BT250" s="8"/>
    </row>
    <row r="251">
      <c r="A251" s="72"/>
      <c r="H251" s="8"/>
      <c r="J251" s="8"/>
      <c r="N251" s="66"/>
      <c r="W251" s="66"/>
      <c r="Y251" s="23"/>
      <c r="Z251" s="70"/>
      <c r="AB251" s="8"/>
      <c r="AD251" s="23"/>
      <c r="AE251" s="70"/>
      <c r="AG251" s="8"/>
      <c r="AL251" s="8"/>
      <c r="AQ251" s="8"/>
      <c r="AV251" s="8"/>
      <c r="BA251" s="8"/>
      <c r="BD251" s="8"/>
      <c r="BH251" s="8"/>
      <c r="BL251" s="8"/>
      <c r="BP251" s="8"/>
      <c r="BT251" s="8"/>
    </row>
    <row r="252">
      <c r="A252" s="72"/>
      <c r="H252" s="8"/>
      <c r="J252" s="8"/>
      <c r="N252" s="66"/>
      <c r="W252" s="66"/>
      <c r="Y252" s="23"/>
      <c r="Z252" s="70"/>
      <c r="AB252" s="8"/>
      <c r="AD252" s="23"/>
      <c r="AE252" s="70"/>
      <c r="AG252" s="8"/>
      <c r="AL252" s="8"/>
      <c r="AQ252" s="8"/>
      <c r="AV252" s="8"/>
      <c r="BA252" s="8"/>
      <c r="BD252" s="8"/>
      <c r="BH252" s="8"/>
      <c r="BL252" s="8"/>
      <c r="BP252" s="8"/>
      <c r="BT252" s="8"/>
    </row>
    <row r="253">
      <c r="A253" s="72"/>
      <c r="H253" s="8"/>
      <c r="J253" s="8"/>
      <c r="N253" s="66"/>
      <c r="W253" s="66"/>
      <c r="Y253" s="23"/>
      <c r="Z253" s="70"/>
      <c r="AB253" s="8"/>
      <c r="AD253" s="23"/>
      <c r="AE253" s="70"/>
      <c r="AG253" s="8"/>
      <c r="AL253" s="8"/>
      <c r="AQ253" s="8"/>
      <c r="AV253" s="8"/>
      <c r="BA253" s="8"/>
      <c r="BD253" s="8"/>
      <c r="BH253" s="8"/>
      <c r="BL253" s="8"/>
      <c r="BP253" s="8"/>
      <c r="BT253" s="8"/>
    </row>
    <row r="254">
      <c r="A254" s="72"/>
      <c r="H254" s="8"/>
      <c r="J254" s="8"/>
      <c r="N254" s="66"/>
      <c r="W254" s="66"/>
      <c r="Y254" s="23"/>
      <c r="Z254" s="70"/>
      <c r="AB254" s="8"/>
      <c r="AD254" s="23"/>
      <c r="AE254" s="70"/>
      <c r="AG254" s="8"/>
      <c r="AL254" s="8"/>
      <c r="AQ254" s="8"/>
      <c r="AV254" s="8"/>
      <c r="BA254" s="8"/>
      <c r="BD254" s="8"/>
      <c r="BH254" s="8"/>
      <c r="BL254" s="8"/>
      <c r="BP254" s="8"/>
      <c r="BT254" s="8"/>
    </row>
    <row r="255">
      <c r="A255" s="72"/>
      <c r="H255" s="8"/>
      <c r="J255" s="8"/>
      <c r="N255" s="66"/>
      <c r="W255" s="66"/>
      <c r="Y255" s="23"/>
      <c r="Z255" s="70"/>
      <c r="AB255" s="8"/>
      <c r="AD255" s="23"/>
      <c r="AE255" s="70"/>
      <c r="AG255" s="8"/>
      <c r="AL255" s="8"/>
      <c r="AQ255" s="8"/>
      <c r="AV255" s="8"/>
      <c r="BA255" s="8"/>
      <c r="BD255" s="8"/>
      <c r="BH255" s="8"/>
      <c r="BL255" s="8"/>
      <c r="BP255" s="8"/>
      <c r="BT255" s="8"/>
    </row>
    <row r="256">
      <c r="A256" s="72"/>
      <c r="H256" s="8"/>
      <c r="J256" s="8"/>
      <c r="N256" s="66"/>
      <c r="W256" s="66"/>
      <c r="Y256" s="23"/>
      <c r="Z256" s="70"/>
      <c r="AB256" s="8"/>
      <c r="AD256" s="23"/>
      <c r="AE256" s="70"/>
      <c r="AG256" s="8"/>
      <c r="AL256" s="8"/>
      <c r="AQ256" s="8"/>
      <c r="AV256" s="8"/>
      <c r="BA256" s="8"/>
      <c r="BD256" s="8"/>
      <c r="BH256" s="8"/>
      <c r="BL256" s="8"/>
      <c r="BP256" s="8"/>
      <c r="BT256" s="8"/>
    </row>
    <row r="257">
      <c r="A257" s="72"/>
      <c r="H257" s="8"/>
      <c r="J257" s="8"/>
      <c r="N257" s="66"/>
      <c r="W257" s="66"/>
      <c r="Y257" s="23"/>
      <c r="Z257" s="70"/>
      <c r="AB257" s="8"/>
      <c r="AD257" s="23"/>
      <c r="AE257" s="70"/>
      <c r="AG257" s="8"/>
      <c r="AL257" s="8"/>
      <c r="AQ257" s="8"/>
      <c r="AV257" s="8"/>
      <c r="BA257" s="8"/>
      <c r="BD257" s="8"/>
      <c r="BH257" s="8"/>
      <c r="BL257" s="8"/>
      <c r="BP257" s="8"/>
      <c r="BT257" s="8"/>
    </row>
    <row r="258">
      <c r="A258" s="72"/>
      <c r="H258" s="8"/>
      <c r="J258" s="8"/>
      <c r="N258" s="66"/>
      <c r="W258" s="66"/>
      <c r="Y258" s="23"/>
      <c r="Z258" s="70"/>
      <c r="AB258" s="8"/>
      <c r="AD258" s="23"/>
      <c r="AE258" s="70"/>
      <c r="AG258" s="8"/>
      <c r="AL258" s="8"/>
      <c r="AQ258" s="8"/>
      <c r="AV258" s="8"/>
      <c r="BA258" s="8"/>
      <c r="BD258" s="8"/>
      <c r="BH258" s="8"/>
      <c r="BL258" s="8"/>
      <c r="BP258" s="8"/>
      <c r="BT258" s="8"/>
    </row>
    <row r="259">
      <c r="A259" s="72"/>
      <c r="H259" s="8"/>
      <c r="J259" s="8"/>
      <c r="N259" s="66"/>
      <c r="W259" s="66"/>
      <c r="Y259" s="23"/>
      <c r="Z259" s="70"/>
      <c r="AB259" s="8"/>
      <c r="AD259" s="23"/>
      <c r="AE259" s="70"/>
      <c r="AG259" s="8"/>
      <c r="AL259" s="8"/>
      <c r="AQ259" s="8"/>
      <c r="AV259" s="8"/>
      <c r="BA259" s="8"/>
      <c r="BD259" s="8"/>
      <c r="BH259" s="8"/>
      <c r="BL259" s="8"/>
      <c r="BP259" s="8"/>
      <c r="BT259" s="8"/>
    </row>
    <row r="260">
      <c r="A260" s="72"/>
      <c r="H260" s="8"/>
      <c r="J260" s="8"/>
      <c r="N260" s="66"/>
      <c r="W260" s="66"/>
      <c r="Y260" s="23"/>
      <c r="Z260" s="70"/>
      <c r="AB260" s="8"/>
      <c r="AD260" s="23"/>
      <c r="AE260" s="70"/>
      <c r="AG260" s="8"/>
      <c r="AL260" s="8"/>
      <c r="AQ260" s="8"/>
      <c r="AV260" s="8"/>
      <c r="BA260" s="8"/>
      <c r="BD260" s="8"/>
      <c r="BH260" s="8"/>
      <c r="BL260" s="8"/>
      <c r="BP260" s="8"/>
      <c r="BT260" s="8"/>
    </row>
    <row r="261">
      <c r="A261" s="72"/>
      <c r="H261" s="8"/>
      <c r="J261" s="8"/>
      <c r="N261" s="66"/>
      <c r="W261" s="66"/>
      <c r="Y261" s="23"/>
      <c r="Z261" s="70"/>
      <c r="AB261" s="8"/>
      <c r="AD261" s="23"/>
      <c r="AE261" s="70"/>
      <c r="AG261" s="8"/>
      <c r="AL261" s="8"/>
      <c r="AQ261" s="8"/>
      <c r="AV261" s="8"/>
      <c r="BA261" s="8"/>
      <c r="BD261" s="8"/>
      <c r="BH261" s="8"/>
      <c r="BL261" s="8"/>
      <c r="BP261" s="8"/>
      <c r="BT261" s="8"/>
    </row>
    <row r="262">
      <c r="A262" s="72"/>
      <c r="H262" s="8"/>
      <c r="J262" s="8"/>
      <c r="N262" s="66"/>
      <c r="W262" s="66"/>
      <c r="Y262" s="23"/>
      <c r="Z262" s="70"/>
      <c r="AB262" s="8"/>
      <c r="AD262" s="23"/>
      <c r="AE262" s="70"/>
      <c r="AG262" s="8"/>
      <c r="AL262" s="8"/>
      <c r="AQ262" s="8"/>
      <c r="AV262" s="8"/>
      <c r="BA262" s="8"/>
      <c r="BD262" s="8"/>
      <c r="BH262" s="8"/>
      <c r="BL262" s="8"/>
      <c r="BP262" s="8"/>
      <c r="BT262" s="8"/>
    </row>
    <row r="263">
      <c r="A263" s="72"/>
      <c r="H263" s="8"/>
      <c r="J263" s="8"/>
      <c r="N263" s="66"/>
      <c r="W263" s="66"/>
      <c r="Y263" s="23"/>
      <c r="Z263" s="70"/>
      <c r="AB263" s="8"/>
      <c r="AD263" s="23"/>
      <c r="AE263" s="70"/>
      <c r="AG263" s="8"/>
      <c r="AL263" s="8"/>
      <c r="AQ263" s="8"/>
      <c r="AV263" s="8"/>
      <c r="BA263" s="8"/>
      <c r="BD263" s="8"/>
      <c r="BH263" s="8"/>
      <c r="BL263" s="8"/>
      <c r="BP263" s="8"/>
      <c r="BT263" s="8"/>
    </row>
    <row r="264">
      <c r="A264" s="72"/>
      <c r="H264" s="8"/>
      <c r="J264" s="8"/>
      <c r="N264" s="66"/>
      <c r="W264" s="66"/>
      <c r="Y264" s="23"/>
      <c r="Z264" s="70"/>
      <c r="AB264" s="8"/>
      <c r="AD264" s="23"/>
      <c r="AE264" s="70"/>
      <c r="AG264" s="8"/>
      <c r="AL264" s="8"/>
      <c r="AQ264" s="8"/>
      <c r="AV264" s="8"/>
      <c r="BA264" s="8"/>
      <c r="BD264" s="8"/>
      <c r="BH264" s="8"/>
      <c r="BL264" s="8"/>
      <c r="BP264" s="8"/>
      <c r="BT264" s="8"/>
    </row>
    <row r="265">
      <c r="A265" s="72"/>
      <c r="H265" s="8"/>
      <c r="J265" s="8"/>
      <c r="N265" s="66"/>
      <c r="W265" s="66"/>
      <c r="Y265" s="23"/>
      <c r="Z265" s="70"/>
      <c r="AB265" s="8"/>
      <c r="AD265" s="23"/>
      <c r="AE265" s="70"/>
      <c r="AG265" s="8"/>
      <c r="AL265" s="8"/>
      <c r="AQ265" s="8"/>
      <c r="AV265" s="8"/>
      <c r="BA265" s="8"/>
      <c r="BD265" s="8"/>
      <c r="BH265" s="8"/>
      <c r="BL265" s="8"/>
      <c r="BP265" s="8"/>
      <c r="BT265" s="8"/>
    </row>
    <row r="266">
      <c r="A266" s="72"/>
      <c r="H266" s="8"/>
      <c r="J266" s="8"/>
      <c r="N266" s="66"/>
      <c r="W266" s="66"/>
      <c r="Y266" s="23"/>
      <c r="Z266" s="70"/>
      <c r="AB266" s="8"/>
      <c r="AD266" s="23"/>
      <c r="AE266" s="70"/>
      <c r="AG266" s="8"/>
      <c r="AL266" s="8"/>
      <c r="AQ266" s="8"/>
      <c r="AV266" s="8"/>
      <c r="BA266" s="8"/>
      <c r="BD266" s="8"/>
      <c r="BH266" s="8"/>
      <c r="BL266" s="8"/>
      <c r="BP266" s="8"/>
      <c r="BT266" s="8"/>
    </row>
    <row r="267">
      <c r="A267" s="72"/>
      <c r="H267" s="8"/>
      <c r="J267" s="8"/>
      <c r="N267" s="66"/>
      <c r="W267" s="66"/>
      <c r="Y267" s="23"/>
      <c r="Z267" s="70"/>
      <c r="AB267" s="8"/>
      <c r="AD267" s="23"/>
      <c r="AE267" s="70"/>
      <c r="AG267" s="8"/>
      <c r="AL267" s="8"/>
      <c r="AQ267" s="8"/>
      <c r="AV267" s="8"/>
      <c r="BA267" s="8"/>
      <c r="BD267" s="8"/>
      <c r="BH267" s="8"/>
      <c r="BL267" s="8"/>
      <c r="BP267" s="8"/>
      <c r="BT267" s="8"/>
    </row>
    <row r="268">
      <c r="A268" s="72"/>
      <c r="H268" s="8"/>
      <c r="J268" s="8"/>
      <c r="N268" s="66"/>
      <c r="W268" s="66"/>
      <c r="Y268" s="23"/>
      <c r="Z268" s="70"/>
      <c r="AB268" s="8"/>
      <c r="AD268" s="23"/>
      <c r="AE268" s="70"/>
      <c r="AG268" s="8"/>
      <c r="AL268" s="8"/>
      <c r="AQ268" s="8"/>
      <c r="AV268" s="8"/>
      <c r="BA268" s="8"/>
      <c r="BD268" s="8"/>
      <c r="BH268" s="8"/>
      <c r="BL268" s="8"/>
      <c r="BP268" s="8"/>
      <c r="BT268" s="8"/>
    </row>
    <row r="269">
      <c r="A269" s="72"/>
      <c r="H269" s="8"/>
      <c r="J269" s="8"/>
      <c r="N269" s="66"/>
      <c r="W269" s="66"/>
      <c r="Y269" s="23"/>
      <c r="Z269" s="70"/>
      <c r="AB269" s="8"/>
      <c r="AD269" s="23"/>
      <c r="AE269" s="70"/>
      <c r="AG269" s="8"/>
      <c r="AL269" s="8"/>
      <c r="AQ269" s="8"/>
      <c r="AV269" s="8"/>
      <c r="BA269" s="8"/>
      <c r="BD269" s="8"/>
      <c r="BH269" s="8"/>
      <c r="BL269" s="8"/>
      <c r="BP269" s="8"/>
      <c r="BT269" s="8"/>
    </row>
    <row r="270">
      <c r="A270" s="72"/>
      <c r="H270" s="8"/>
      <c r="J270" s="8"/>
      <c r="N270" s="66"/>
      <c r="W270" s="66"/>
      <c r="Y270" s="23"/>
      <c r="Z270" s="70"/>
      <c r="AB270" s="8"/>
      <c r="AD270" s="23"/>
      <c r="AE270" s="70"/>
      <c r="AG270" s="8"/>
      <c r="AL270" s="8"/>
      <c r="AQ270" s="8"/>
      <c r="AV270" s="8"/>
      <c r="BA270" s="8"/>
      <c r="BD270" s="8"/>
      <c r="BH270" s="8"/>
      <c r="BL270" s="8"/>
      <c r="BP270" s="8"/>
      <c r="BT270" s="8"/>
    </row>
    <row r="271">
      <c r="A271" s="72"/>
      <c r="H271" s="8"/>
      <c r="J271" s="8"/>
      <c r="N271" s="66"/>
      <c r="W271" s="66"/>
      <c r="Y271" s="23"/>
      <c r="Z271" s="70"/>
      <c r="AB271" s="8"/>
      <c r="AD271" s="23"/>
      <c r="AE271" s="70"/>
      <c r="AG271" s="8"/>
      <c r="AL271" s="8"/>
      <c r="AQ271" s="8"/>
      <c r="AV271" s="8"/>
      <c r="BA271" s="8"/>
      <c r="BD271" s="8"/>
      <c r="BH271" s="8"/>
      <c r="BL271" s="8"/>
      <c r="BP271" s="8"/>
      <c r="BT271" s="8"/>
    </row>
    <row r="272">
      <c r="A272" s="72"/>
      <c r="H272" s="8"/>
      <c r="J272" s="8"/>
      <c r="N272" s="66"/>
      <c r="W272" s="66"/>
      <c r="Y272" s="23"/>
      <c r="Z272" s="70"/>
      <c r="AB272" s="8"/>
      <c r="AD272" s="23"/>
      <c r="AE272" s="70"/>
      <c r="AG272" s="8"/>
      <c r="AL272" s="8"/>
      <c r="AQ272" s="8"/>
      <c r="AV272" s="8"/>
      <c r="BA272" s="8"/>
      <c r="BD272" s="8"/>
      <c r="BH272" s="8"/>
      <c r="BL272" s="8"/>
      <c r="BP272" s="8"/>
      <c r="BT272" s="8"/>
    </row>
    <row r="273">
      <c r="A273" s="72"/>
      <c r="H273" s="8"/>
      <c r="J273" s="8"/>
      <c r="N273" s="66"/>
      <c r="W273" s="66"/>
      <c r="Y273" s="23"/>
      <c r="Z273" s="70"/>
      <c r="AB273" s="8"/>
      <c r="AD273" s="23"/>
      <c r="AE273" s="70"/>
      <c r="AG273" s="8"/>
      <c r="AL273" s="8"/>
      <c r="AQ273" s="8"/>
      <c r="AV273" s="8"/>
      <c r="BA273" s="8"/>
      <c r="BD273" s="8"/>
      <c r="BH273" s="8"/>
      <c r="BL273" s="8"/>
      <c r="BP273" s="8"/>
      <c r="BT273" s="8"/>
    </row>
    <row r="274">
      <c r="A274" s="72"/>
      <c r="H274" s="8"/>
      <c r="J274" s="8"/>
      <c r="N274" s="66"/>
      <c r="W274" s="66"/>
      <c r="Y274" s="23"/>
      <c r="Z274" s="70"/>
      <c r="AB274" s="8"/>
      <c r="AD274" s="23"/>
      <c r="AE274" s="70"/>
      <c r="AG274" s="8"/>
      <c r="AL274" s="8"/>
      <c r="AQ274" s="8"/>
      <c r="AV274" s="8"/>
      <c r="BA274" s="8"/>
      <c r="BD274" s="8"/>
      <c r="BH274" s="8"/>
      <c r="BL274" s="8"/>
      <c r="BP274" s="8"/>
      <c r="BT274" s="8"/>
    </row>
    <row r="275">
      <c r="A275" s="72"/>
      <c r="H275" s="8"/>
      <c r="J275" s="8"/>
      <c r="N275" s="66"/>
      <c r="W275" s="66"/>
      <c r="Y275" s="23"/>
      <c r="Z275" s="70"/>
      <c r="AB275" s="8"/>
      <c r="AD275" s="23"/>
      <c r="AE275" s="70"/>
      <c r="AG275" s="8"/>
      <c r="AL275" s="8"/>
      <c r="AQ275" s="8"/>
      <c r="AV275" s="8"/>
      <c r="BA275" s="8"/>
      <c r="BD275" s="8"/>
      <c r="BH275" s="8"/>
      <c r="BL275" s="8"/>
      <c r="BP275" s="8"/>
      <c r="BT275" s="8"/>
    </row>
    <row r="276">
      <c r="A276" s="72"/>
      <c r="H276" s="8"/>
      <c r="J276" s="8"/>
      <c r="N276" s="66"/>
      <c r="W276" s="66"/>
      <c r="Y276" s="23"/>
      <c r="Z276" s="70"/>
      <c r="AB276" s="8"/>
      <c r="AD276" s="23"/>
      <c r="AE276" s="70"/>
      <c r="AG276" s="8"/>
      <c r="AL276" s="8"/>
      <c r="AQ276" s="8"/>
      <c r="AV276" s="8"/>
      <c r="BA276" s="8"/>
      <c r="BD276" s="8"/>
      <c r="BH276" s="8"/>
      <c r="BL276" s="8"/>
      <c r="BP276" s="8"/>
      <c r="BT276" s="8"/>
    </row>
    <row r="277">
      <c r="A277" s="72"/>
      <c r="H277" s="8"/>
      <c r="J277" s="8"/>
      <c r="N277" s="66"/>
      <c r="W277" s="66"/>
      <c r="Y277" s="23"/>
      <c r="Z277" s="70"/>
      <c r="AB277" s="8"/>
      <c r="AD277" s="23"/>
      <c r="AE277" s="70"/>
      <c r="AG277" s="8"/>
      <c r="AL277" s="8"/>
      <c r="AQ277" s="8"/>
      <c r="AV277" s="8"/>
      <c r="BA277" s="8"/>
      <c r="BD277" s="8"/>
      <c r="BH277" s="8"/>
      <c r="BL277" s="8"/>
      <c r="BP277" s="8"/>
      <c r="BT277" s="8"/>
    </row>
    <row r="278">
      <c r="A278" s="72"/>
      <c r="H278" s="8"/>
      <c r="J278" s="8"/>
      <c r="N278" s="66"/>
      <c r="W278" s="66"/>
      <c r="Y278" s="23"/>
      <c r="Z278" s="70"/>
      <c r="AB278" s="8"/>
      <c r="AD278" s="23"/>
      <c r="AE278" s="70"/>
      <c r="AG278" s="8"/>
      <c r="AL278" s="8"/>
      <c r="AQ278" s="8"/>
      <c r="AV278" s="8"/>
      <c r="BA278" s="8"/>
      <c r="BD278" s="8"/>
      <c r="BH278" s="8"/>
      <c r="BL278" s="8"/>
      <c r="BP278" s="8"/>
      <c r="BT278" s="8"/>
    </row>
    <row r="279">
      <c r="A279" s="72"/>
      <c r="H279" s="8"/>
      <c r="J279" s="8"/>
      <c r="N279" s="66"/>
      <c r="W279" s="66"/>
      <c r="Y279" s="23"/>
      <c r="Z279" s="70"/>
      <c r="AB279" s="8"/>
      <c r="AD279" s="23"/>
      <c r="AE279" s="70"/>
      <c r="AG279" s="8"/>
      <c r="AL279" s="8"/>
      <c r="AQ279" s="8"/>
      <c r="AV279" s="8"/>
      <c r="BA279" s="8"/>
      <c r="BD279" s="8"/>
      <c r="BH279" s="8"/>
      <c r="BL279" s="8"/>
      <c r="BP279" s="8"/>
      <c r="BT279" s="8"/>
    </row>
    <row r="280">
      <c r="A280" s="72"/>
      <c r="H280" s="8"/>
      <c r="J280" s="8"/>
      <c r="N280" s="66"/>
      <c r="W280" s="66"/>
      <c r="Y280" s="23"/>
      <c r="Z280" s="70"/>
      <c r="AB280" s="8"/>
      <c r="AD280" s="23"/>
      <c r="AE280" s="70"/>
      <c r="AG280" s="8"/>
      <c r="AL280" s="8"/>
      <c r="AQ280" s="8"/>
      <c r="AV280" s="8"/>
      <c r="BA280" s="8"/>
      <c r="BD280" s="8"/>
      <c r="BH280" s="8"/>
      <c r="BL280" s="8"/>
      <c r="BP280" s="8"/>
      <c r="BT280" s="8"/>
    </row>
    <row r="281">
      <c r="A281" s="72"/>
      <c r="H281" s="8"/>
      <c r="J281" s="8"/>
      <c r="N281" s="66"/>
      <c r="W281" s="66"/>
      <c r="Y281" s="23"/>
      <c r="Z281" s="70"/>
      <c r="AB281" s="8"/>
      <c r="AD281" s="23"/>
      <c r="AE281" s="70"/>
      <c r="AG281" s="8"/>
      <c r="AL281" s="8"/>
      <c r="AQ281" s="8"/>
      <c r="AV281" s="8"/>
      <c r="BA281" s="8"/>
      <c r="BD281" s="8"/>
      <c r="BH281" s="8"/>
      <c r="BL281" s="8"/>
      <c r="BP281" s="8"/>
      <c r="BT281" s="8"/>
    </row>
    <row r="282">
      <c r="A282" s="72"/>
      <c r="H282" s="8"/>
      <c r="J282" s="8"/>
      <c r="N282" s="66"/>
      <c r="W282" s="66"/>
      <c r="Y282" s="23"/>
      <c r="Z282" s="70"/>
      <c r="AB282" s="8"/>
      <c r="AD282" s="23"/>
      <c r="AE282" s="70"/>
      <c r="AG282" s="8"/>
      <c r="AL282" s="8"/>
      <c r="AQ282" s="8"/>
      <c r="AV282" s="8"/>
      <c r="BA282" s="8"/>
      <c r="BD282" s="8"/>
      <c r="BH282" s="8"/>
      <c r="BL282" s="8"/>
      <c r="BP282" s="8"/>
      <c r="BT282" s="8"/>
    </row>
    <row r="283">
      <c r="A283" s="72"/>
      <c r="H283" s="8"/>
      <c r="J283" s="8"/>
      <c r="N283" s="66"/>
      <c r="W283" s="66"/>
      <c r="Y283" s="23"/>
      <c r="Z283" s="70"/>
      <c r="AB283" s="8"/>
      <c r="AD283" s="23"/>
      <c r="AE283" s="70"/>
      <c r="AG283" s="8"/>
      <c r="AL283" s="8"/>
      <c r="AQ283" s="8"/>
      <c r="AV283" s="8"/>
      <c r="BA283" s="8"/>
      <c r="BD283" s="8"/>
      <c r="BH283" s="8"/>
      <c r="BL283" s="8"/>
      <c r="BP283" s="8"/>
      <c r="BT283" s="8"/>
    </row>
    <row r="284">
      <c r="A284" s="72"/>
      <c r="H284" s="8"/>
      <c r="J284" s="8"/>
      <c r="N284" s="66"/>
      <c r="W284" s="66"/>
      <c r="Y284" s="23"/>
      <c r="Z284" s="70"/>
      <c r="AB284" s="8"/>
      <c r="AD284" s="23"/>
      <c r="AE284" s="70"/>
      <c r="AG284" s="8"/>
      <c r="AL284" s="8"/>
      <c r="AQ284" s="8"/>
      <c r="AV284" s="8"/>
      <c r="BA284" s="8"/>
      <c r="BD284" s="8"/>
      <c r="BH284" s="8"/>
      <c r="BL284" s="8"/>
      <c r="BP284" s="8"/>
      <c r="BT284" s="8"/>
    </row>
    <row r="285">
      <c r="A285" s="72"/>
      <c r="H285" s="8"/>
      <c r="J285" s="8"/>
      <c r="N285" s="66"/>
      <c r="W285" s="66"/>
      <c r="Y285" s="23"/>
      <c r="Z285" s="70"/>
      <c r="AB285" s="8"/>
      <c r="AD285" s="23"/>
      <c r="AE285" s="70"/>
      <c r="AG285" s="8"/>
      <c r="AL285" s="8"/>
      <c r="AQ285" s="8"/>
      <c r="AV285" s="8"/>
      <c r="BA285" s="8"/>
      <c r="BD285" s="8"/>
      <c r="BH285" s="8"/>
      <c r="BL285" s="8"/>
      <c r="BP285" s="8"/>
      <c r="BT285" s="8"/>
    </row>
    <row r="286">
      <c r="A286" s="72"/>
      <c r="H286" s="8"/>
      <c r="J286" s="8"/>
      <c r="N286" s="66"/>
      <c r="W286" s="66"/>
      <c r="Y286" s="23"/>
      <c r="Z286" s="70"/>
      <c r="AB286" s="8"/>
      <c r="AD286" s="23"/>
      <c r="AE286" s="70"/>
      <c r="AG286" s="8"/>
      <c r="AL286" s="8"/>
      <c r="AQ286" s="8"/>
      <c r="AV286" s="8"/>
      <c r="BA286" s="8"/>
      <c r="BD286" s="8"/>
      <c r="BH286" s="8"/>
      <c r="BL286" s="8"/>
      <c r="BP286" s="8"/>
      <c r="BT286" s="8"/>
    </row>
    <row r="287">
      <c r="A287" s="72"/>
      <c r="H287" s="8"/>
      <c r="J287" s="8"/>
      <c r="N287" s="66"/>
      <c r="W287" s="66"/>
      <c r="Y287" s="23"/>
      <c r="Z287" s="70"/>
      <c r="AB287" s="8"/>
      <c r="AD287" s="23"/>
      <c r="AE287" s="70"/>
      <c r="AG287" s="8"/>
      <c r="AL287" s="8"/>
      <c r="AQ287" s="8"/>
      <c r="AV287" s="8"/>
      <c r="BA287" s="8"/>
      <c r="BD287" s="8"/>
      <c r="BH287" s="8"/>
      <c r="BL287" s="8"/>
      <c r="BP287" s="8"/>
      <c r="BT287" s="8"/>
    </row>
    <row r="288">
      <c r="A288" s="72"/>
      <c r="H288" s="8"/>
      <c r="J288" s="8"/>
      <c r="N288" s="66"/>
      <c r="W288" s="66"/>
      <c r="Y288" s="23"/>
      <c r="Z288" s="70"/>
      <c r="AB288" s="8"/>
      <c r="AD288" s="23"/>
      <c r="AE288" s="70"/>
      <c r="AG288" s="8"/>
      <c r="AL288" s="8"/>
      <c r="AQ288" s="8"/>
      <c r="AV288" s="8"/>
      <c r="BA288" s="8"/>
      <c r="BD288" s="8"/>
      <c r="BH288" s="8"/>
      <c r="BL288" s="8"/>
      <c r="BP288" s="8"/>
      <c r="BT288" s="8"/>
    </row>
    <row r="289">
      <c r="A289" s="72"/>
      <c r="H289" s="8"/>
      <c r="J289" s="8"/>
      <c r="N289" s="66"/>
      <c r="W289" s="66"/>
      <c r="Y289" s="23"/>
      <c r="Z289" s="70"/>
      <c r="AB289" s="8"/>
      <c r="AD289" s="23"/>
      <c r="AE289" s="70"/>
      <c r="AG289" s="8"/>
      <c r="AL289" s="8"/>
      <c r="AQ289" s="8"/>
      <c r="AV289" s="8"/>
      <c r="BA289" s="8"/>
      <c r="BD289" s="8"/>
      <c r="BH289" s="8"/>
      <c r="BL289" s="8"/>
      <c r="BP289" s="8"/>
      <c r="BT289" s="8"/>
    </row>
    <row r="290">
      <c r="A290" s="72"/>
      <c r="H290" s="8"/>
      <c r="J290" s="8"/>
      <c r="N290" s="66"/>
      <c r="W290" s="66"/>
      <c r="Y290" s="23"/>
      <c r="Z290" s="70"/>
      <c r="AB290" s="8"/>
      <c r="AD290" s="23"/>
      <c r="AE290" s="70"/>
      <c r="AG290" s="8"/>
      <c r="AL290" s="8"/>
      <c r="AQ290" s="8"/>
      <c r="AV290" s="8"/>
      <c r="BA290" s="8"/>
      <c r="BD290" s="8"/>
      <c r="BH290" s="8"/>
      <c r="BL290" s="8"/>
      <c r="BP290" s="8"/>
      <c r="BT290" s="8"/>
    </row>
    <row r="291">
      <c r="A291" s="72"/>
      <c r="H291" s="8"/>
      <c r="J291" s="8"/>
      <c r="N291" s="66"/>
      <c r="W291" s="66"/>
      <c r="Y291" s="23"/>
      <c r="Z291" s="70"/>
      <c r="AB291" s="8"/>
      <c r="AD291" s="23"/>
      <c r="AE291" s="70"/>
      <c r="AG291" s="8"/>
      <c r="AL291" s="8"/>
      <c r="AQ291" s="8"/>
      <c r="AV291" s="8"/>
      <c r="BA291" s="8"/>
      <c r="BD291" s="8"/>
      <c r="BH291" s="8"/>
      <c r="BL291" s="8"/>
      <c r="BP291" s="8"/>
      <c r="BT291" s="8"/>
    </row>
    <row r="292">
      <c r="A292" s="72"/>
      <c r="H292" s="8"/>
      <c r="J292" s="8"/>
      <c r="N292" s="66"/>
      <c r="W292" s="66"/>
      <c r="Y292" s="23"/>
      <c r="Z292" s="70"/>
      <c r="AB292" s="8"/>
      <c r="AD292" s="23"/>
      <c r="AE292" s="70"/>
      <c r="AG292" s="8"/>
      <c r="AL292" s="8"/>
      <c r="AQ292" s="8"/>
      <c r="AV292" s="8"/>
      <c r="BA292" s="8"/>
      <c r="BD292" s="8"/>
      <c r="BH292" s="8"/>
      <c r="BL292" s="8"/>
      <c r="BP292" s="8"/>
      <c r="BT292" s="8"/>
    </row>
    <row r="293">
      <c r="A293" s="72"/>
      <c r="H293" s="8"/>
      <c r="J293" s="8"/>
      <c r="N293" s="66"/>
      <c r="W293" s="66"/>
      <c r="Y293" s="23"/>
      <c r="Z293" s="70"/>
      <c r="AB293" s="8"/>
      <c r="AD293" s="23"/>
      <c r="AE293" s="70"/>
      <c r="AG293" s="8"/>
      <c r="AL293" s="8"/>
      <c r="AQ293" s="8"/>
      <c r="AV293" s="8"/>
      <c r="BA293" s="8"/>
      <c r="BD293" s="8"/>
      <c r="BH293" s="8"/>
      <c r="BL293" s="8"/>
      <c r="BP293" s="8"/>
      <c r="BT293" s="8"/>
    </row>
    <row r="294">
      <c r="A294" s="72"/>
      <c r="H294" s="8"/>
      <c r="J294" s="8"/>
      <c r="N294" s="66"/>
      <c r="W294" s="66"/>
      <c r="Y294" s="23"/>
      <c r="Z294" s="70"/>
      <c r="AB294" s="8"/>
      <c r="AD294" s="23"/>
      <c r="AE294" s="70"/>
      <c r="AG294" s="8"/>
      <c r="AL294" s="8"/>
      <c r="AQ294" s="8"/>
      <c r="AV294" s="8"/>
      <c r="BA294" s="8"/>
      <c r="BD294" s="8"/>
      <c r="BH294" s="8"/>
      <c r="BL294" s="8"/>
      <c r="BP294" s="8"/>
      <c r="BT294" s="8"/>
    </row>
    <row r="295">
      <c r="A295" s="72"/>
      <c r="H295" s="8"/>
      <c r="J295" s="8"/>
      <c r="N295" s="66"/>
      <c r="W295" s="66"/>
      <c r="Y295" s="23"/>
      <c r="Z295" s="70"/>
      <c r="AB295" s="8"/>
      <c r="AD295" s="23"/>
      <c r="AE295" s="70"/>
      <c r="AG295" s="8"/>
      <c r="AL295" s="8"/>
      <c r="AQ295" s="8"/>
      <c r="AV295" s="8"/>
      <c r="BA295" s="8"/>
      <c r="BD295" s="8"/>
      <c r="BH295" s="8"/>
      <c r="BL295" s="8"/>
      <c r="BP295" s="8"/>
      <c r="BT295" s="8"/>
    </row>
    <row r="296">
      <c r="A296" s="72"/>
      <c r="H296" s="8"/>
      <c r="J296" s="8"/>
      <c r="N296" s="66"/>
      <c r="W296" s="66"/>
      <c r="Y296" s="23"/>
      <c r="Z296" s="70"/>
      <c r="AB296" s="8"/>
      <c r="AD296" s="23"/>
      <c r="AE296" s="70"/>
      <c r="AG296" s="8"/>
      <c r="AL296" s="8"/>
      <c r="AQ296" s="8"/>
      <c r="AV296" s="8"/>
      <c r="BA296" s="8"/>
      <c r="BD296" s="8"/>
      <c r="BH296" s="8"/>
      <c r="BL296" s="8"/>
      <c r="BP296" s="8"/>
      <c r="BT296" s="8"/>
    </row>
    <row r="297">
      <c r="A297" s="72"/>
      <c r="H297" s="8"/>
      <c r="J297" s="8"/>
      <c r="N297" s="66"/>
      <c r="W297" s="66"/>
      <c r="Y297" s="23"/>
      <c r="Z297" s="70"/>
      <c r="AB297" s="8"/>
      <c r="AD297" s="23"/>
      <c r="AE297" s="70"/>
      <c r="AG297" s="8"/>
      <c r="AL297" s="8"/>
      <c r="AQ297" s="8"/>
      <c r="AV297" s="8"/>
      <c r="BA297" s="8"/>
      <c r="BD297" s="8"/>
      <c r="BH297" s="8"/>
      <c r="BL297" s="8"/>
      <c r="BP297" s="8"/>
      <c r="BT297" s="8"/>
    </row>
    <row r="298">
      <c r="A298" s="72"/>
      <c r="H298" s="8"/>
      <c r="J298" s="8"/>
      <c r="N298" s="66"/>
      <c r="W298" s="66"/>
      <c r="Y298" s="23"/>
      <c r="Z298" s="70"/>
      <c r="AB298" s="8"/>
      <c r="AD298" s="23"/>
      <c r="AE298" s="70"/>
      <c r="AG298" s="8"/>
      <c r="AL298" s="8"/>
      <c r="AQ298" s="8"/>
      <c r="AV298" s="8"/>
      <c r="BA298" s="8"/>
      <c r="BD298" s="8"/>
      <c r="BH298" s="8"/>
      <c r="BL298" s="8"/>
      <c r="BP298" s="8"/>
      <c r="BT298" s="8"/>
    </row>
    <row r="299">
      <c r="A299" s="72"/>
      <c r="H299" s="8"/>
      <c r="J299" s="8"/>
      <c r="N299" s="66"/>
      <c r="W299" s="66"/>
      <c r="Y299" s="23"/>
      <c r="Z299" s="70"/>
      <c r="AB299" s="8"/>
      <c r="AD299" s="23"/>
      <c r="AE299" s="70"/>
      <c r="AG299" s="8"/>
      <c r="AL299" s="8"/>
      <c r="AQ299" s="8"/>
      <c r="AV299" s="8"/>
      <c r="BA299" s="8"/>
      <c r="BD299" s="8"/>
      <c r="BH299" s="8"/>
      <c r="BL299" s="8"/>
      <c r="BP299" s="8"/>
      <c r="BT299" s="8"/>
    </row>
    <row r="300">
      <c r="A300" s="72"/>
      <c r="H300" s="8"/>
      <c r="J300" s="8"/>
      <c r="N300" s="66"/>
      <c r="W300" s="66"/>
      <c r="Y300" s="23"/>
      <c r="Z300" s="70"/>
      <c r="AB300" s="8"/>
      <c r="AD300" s="23"/>
      <c r="AE300" s="70"/>
      <c r="AG300" s="8"/>
      <c r="AL300" s="8"/>
      <c r="AQ300" s="8"/>
      <c r="AV300" s="8"/>
      <c r="BA300" s="8"/>
      <c r="BD300" s="8"/>
      <c r="BH300" s="8"/>
      <c r="BL300" s="8"/>
      <c r="BP300" s="8"/>
      <c r="BT300" s="8"/>
    </row>
    <row r="301">
      <c r="A301" s="72"/>
      <c r="H301" s="8"/>
      <c r="J301" s="8"/>
      <c r="N301" s="66"/>
      <c r="W301" s="66"/>
      <c r="Y301" s="23"/>
      <c r="Z301" s="70"/>
      <c r="AB301" s="8"/>
      <c r="AD301" s="23"/>
      <c r="AE301" s="70"/>
      <c r="AG301" s="8"/>
      <c r="AL301" s="8"/>
      <c r="AQ301" s="8"/>
      <c r="AV301" s="8"/>
      <c r="BA301" s="8"/>
      <c r="BD301" s="8"/>
      <c r="BH301" s="8"/>
      <c r="BL301" s="8"/>
      <c r="BP301" s="8"/>
      <c r="BT301" s="8"/>
    </row>
    <row r="302">
      <c r="A302" s="72"/>
      <c r="H302" s="8"/>
      <c r="J302" s="8"/>
      <c r="N302" s="66"/>
      <c r="W302" s="66"/>
      <c r="Y302" s="23"/>
      <c r="Z302" s="70"/>
      <c r="AB302" s="8"/>
      <c r="AD302" s="23"/>
      <c r="AE302" s="70"/>
      <c r="AG302" s="8"/>
      <c r="AL302" s="8"/>
      <c r="AQ302" s="8"/>
      <c r="AV302" s="8"/>
      <c r="BA302" s="8"/>
      <c r="BD302" s="8"/>
      <c r="BH302" s="8"/>
      <c r="BL302" s="8"/>
      <c r="BP302" s="8"/>
      <c r="BT302" s="8"/>
    </row>
    <row r="303">
      <c r="A303" s="72"/>
      <c r="H303" s="8"/>
      <c r="J303" s="8"/>
      <c r="N303" s="66"/>
      <c r="W303" s="66"/>
      <c r="Y303" s="23"/>
      <c r="Z303" s="70"/>
      <c r="AB303" s="8"/>
      <c r="AD303" s="23"/>
      <c r="AE303" s="70"/>
      <c r="AG303" s="8"/>
      <c r="AL303" s="8"/>
      <c r="AQ303" s="8"/>
      <c r="AV303" s="8"/>
      <c r="BA303" s="8"/>
      <c r="BD303" s="8"/>
      <c r="BH303" s="8"/>
      <c r="BL303" s="8"/>
      <c r="BP303" s="8"/>
      <c r="BT303" s="8"/>
    </row>
    <row r="304">
      <c r="A304" s="72"/>
      <c r="H304" s="8"/>
      <c r="J304" s="8"/>
      <c r="N304" s="66"/>
      <c r="W304" s="66"/>
      <c r="Y304" s="23"/>
      <c r="Z304" s="70"/>
      <c r="AB304" s="8"/>
      <c r="AD304" s="23"/>
      <c r="AE304" s="70"/>
      <c r="AG304" s="8"/>
      <c r="AL304" s="8"/>
      <c r="AQ304" s="8"/>
      <c r="AV304" s="8"/>
      <c r="BA304" s="8"/>
      <c r="BD304" s="8"/>
      <c r="BH304" s="8"/>
      <c r="BL304" s="8"/>
      <c r="BP304" s="8"/>
      <c r="BT304" s="8"/>
    </row>
    <row r="305">
      <c r="A305" s="72"/>
      <c r="H305" s="8"/>
      <c r="J305" s="8"/>
      <c r="N305" s="66"/>
      <c r="W305" s="66"/>
      <c r="Y305" s="23"/>
      <c r="Z305" s="70"/>
      <c r="AB305" s="8"/>
      <c r="AD305" s="23"/>
      <c r="AE305" s="70"/>
      <c r="AG305" s="8"/>
      <c r="AL305" s="8"/>
      <c r="AQ305" s="8"/>
      <c r="AV305" s="8"/>
      <c r="BA305" s="8"/>
      <c r="BD305" s="8"/>
      <c r="BH305" s="8"/>
      <c r="BL305" s="8"/>
      <c r="BP305" s="8"/>
      <c r="BT305" s="8"/>
    </row>
    <row r="306">
      <c r="A306" s="72"/>
      <c r="H306" s="8"/>
      <c r="J306" s="8"/>
      <c r="N306" s="66"/>
      <c r="W306" s="66"/>
      <c r="Y306" s="23"/>
      <c r="Z306" s="70"/>
      <c r="AB306" s="8"/>
      <c r="AD306" s="23"/>
      <c r="AE306" s="70"/>
      <c r="AG306" s="8"/>
      <c r="AL306" s="8"/>
      <c r="AQ306" s="8"/>
      <c r="AV306" s="8"/>
      <c r="BA306" s="8"/>
      <c r="BD306" s="8"/>
      <c r="BH306" s="8"/>
      <c r="BL306" s="8"/>
      <c r="BP306" s="8"/>
      <c r="BT306" s="8"/>
    </row>
    <row r="307">
      <c r="A307" s="72"/>
      <c r="H307" s="8"/>
      <c r="J307" s="8"/>
      <c r="N307" s="66"/>
      <c r="W307" s="66"/>
      <c r="Y307" s="23"/>
      <c r="Z307" s="70"/>
      <c r="AB307" s="8"/>
      <c r="AD307" s="23"/>
      <c r="AE307" s="70"/>
      <c r="AG307" s="8"/>
      <c r="AL307" s="8"/>
      <c r="AQ307" s="8"/>
      <c r="AV307" s="8"/>
      <c r="BA307" s="8"/>
      <c r="BD307" s="8"/>
      <c r="BH307" s="8"/>
      <c r="BL307" s="8"/>
      <c r="BP307" s="8"/>
      <c r="BT307" s="8"/>
    </row>
    <row r="308">
      <c r="A308" s="72"/>
      <c r="H308" s="8"/>
      <c r="J308" s="8"/>
      <c r="N308" s="66"/>
      <c r="W308" s="66"/>
      <c r="Y308" s="23"/>
      <c r="Z308" s="70"/>
      <c r="AB308" s="8"/>
      <c r="AD308" s="23"/>
      <c r="AE308" s="70"/>
      <c r="AG308" s="8"/>
      <c r="AL308" s="8"/>
      <c r="AQ308" s="8"/>
      <c r="AV308" s="8"/>
      <c r="BA308" s="8"/>
      <c r="BD308" s="8"/>
      <c r="BH308" s="8"/>
      <c r="BL308" s="8"/>
      <c r="BP308" s="8"/>
      <c r="BT308" s="8"/>
    </row>
    <row r="309">
      <c r="A309" s="72"/>
      <c r="H309" s="8"/>
      <c r="J309" s="8"/>
      <c r="N309" s="66"/>
      <c r="W309" s="66"/>
      <c r="Y309" s="23"/>
      <c r="Z309" s="70"/>
      <c r="AB309" s="8"/>
      <c r="AD309" s="23"/>
      <c r="AE309" s="70"/>
      <c r="AG309" s="8"/>
      <c r="AL309" s="8"/>
      <c r="AQ309" s="8"/>
      <c r="AV309" s="8"/>
      <c r="BA309" s="8"/>
      <c r="BD309" s="8"/>
      <c r="BH309" s="8"/>
      <c r="BL309" s="8"/>
      <c r="BP309" s="8"/>
      <c r="BT309" s="8"/>
    </row>
    <row r="310">
      <c r="A310" s="72"/>
      <c r="H310" s="8"/>
      <c r="J310" s="8"/>
      <c r="N310" s="66"/>
      <c r="W310" s="66"/>
      <c r="Y310" s="23"/>
      <c r="Z310" s="70"/>
      <c r="AB310" s="8"/>
      <c r="AD310" s="23"/>
      <c r="AE310" s="70"/>
      <c r="AG310" s="8"/>
      <c r="AL310" s="8"/>
      <c r="AQ310" s="8"/>
      <c r="AV310" s="8"/>
      <c r="BA310" s="8"/>
      <c r="BD310" s="8"/>
      <c r="BH310" s="8"/>
      <c r="BL310" s="8"/>
      <c r="BP310" s="8"/>
      <c r="BT310" s="8"/>
    </row>
    <row r="311">
      <c r="A311" s="72"/>
      <c r="H311" s="8"/>
      <c r="J311" s="8"/>
      <c r="N311" s="66"/>
      <c r="W311" s="66"/>
      <c r="Y311" s="23"/>
      <c r="Z311" s="70"/>
      <c r="AB311" s="8"/>
      <c r="AD311" s="23"/>
      <c r="AE311" s="70"/>
      <c r="AG311" s="8"/>
      <c r="AL311" s="8"/>
      <c r="AQ311" s="8"/>
      <c r="AV311" s="8"/>
      <c r="BA311" s="8"/>
      <c r="BD311" s="8"/>
      <c r="BH311" s="8"/>
      <c r="BL311" s="8"/>
      <c r="BP311" s="8"/>
      <c r="BT311" s="8"/>
    </row>
    <row r="312">
      <c r="A312" s="72"/>
      <c r="H312" s="8"/>
      <c r="J312" s="8"/>
      <c r="N312" s="66"/>
      <c r="W312" s="66"/>
      <c r="Y312" s="23"/>
      <c r="Z312" s="70"/>
      <c r="AB312" s="8"/>
      <c r="AD312" s="23"/>
      <c r="AE312" s="70"/>
      <c r="AG312" s="8"/>
      <c r="AL312" s="8"/>
      <c r="AQ312" s="8"/>
      <c r="AV312" s="8"/>
      <c r="BA312" s="8"/>
      <c r="BD312" s="8"/>
      <c r="BH312" s="8"/>
      <c r="BL312" s="8"/>
      <c r="BP312" s="8"/>
      <c r="BT312" s="8"/>
    </row>
    <row r="313">
      <c r="A313" s="72"/>
      <c r="H313" s="8"/>
      <c r="J313" s="8"/>
      <c r="N313" s="66"/>
      <c r="W313" s="66"/>
      <c r="Y313" s="23"/>
      <c r="Z313" s="70"/>
      <c r="AB313" s="8"/>
      <c r="AD313" s="23"/>
      <c r="AE313" s="70"/>
      <c r="AG313" s="8"/>
      <c r="AL313" s="8"/>
      <c r="AQ313" s="8"/>
      <c r="AV313" s="8"/>
      <c r="BA313" s="8"/>
      <c r="BD313" s="8"/>
      <c r="BH313" s="8"/>
      <c r="BL313" s="8"/>
      <c r="BP313" s="8"/>
      <c r="BT313" s="8"/>
    </row>
    <row r="314">
      <c r="A314" s="72"/>
      <c r="H314" s="8"/>
      <c r="J314" s="8"/>
      <c r="N314" s="66"/>
      <c r="W314" s="66"/>
      <c r="Y314" s="23"/>
      <c r="Z314" s="70"/>
      <c r="AB314" s="8"/>
      <c r="AD314" s="23"/>
      <c r="AE314" s="70"/>
      <c r="AG314" s="8"/>
      <c r="AL314" s="8"/>
      <c r="AQ314" s="8"/>
      <c r="AV314" s="8"/>
      <c r="BA314" s="8"/>
      <c r="BD314" s="8"/>
      <c r="BH314" s="8"/>
      <c r="BL314" s="8"/>
      <c r="BP314" s="8"/>
      <c r="BT314" s="8"/>
    </row>
    <row r="315">
      <c r="A315" s="72"/>
      <c r="H315" s="8"/>
      <c r="J315" s="8"/>
      <c r="N315" s="66"/>
      <c r="W315" s="66"/>
      <c r="Y315" s="23"/>
      <c r="Z315" s="70"/>
      <c r="AB315" s="8"/>
      <c r="AD315" s="23"/>
      <c r="AE315" s="70"/>
      <c r="AG315" s="8"/>
      <c r="AL315" s="8"/>
      <c r="AQ315" s="8"/>
      <c r="AV315" s="8"/>
      <c r="BA315" s="8"/>
      <c r="BD315" s="8"/>
      <c r="BH315" s="8"/>
      <c r="BL315" s="8"/>
      <c r="BP315" s="8"/>
      <c r="BT315" s="8"/>
    </row>
    <row r="316">
      <c r="A316" s="72"/>
      <c r="H316" s="8"/>
      <c r="J316" s="8"/>
      <c r="N316" s="66"/>
      <c r="W316" s="66"/>
      <c r="Y316" s="23"/>
      <c r="Z316" s="70"/>
      <c r="AB316" s="8"/>
      <c r="AD316" s="23"/>
      <c r="AE316" s="70"/>
      <c r="AG316" s="8"/>
      <c r="AL316" s="8"/>
      <c r="AQ316" s="8"/>
      <c r="AV316" s="8"/>
      <c r="BA316" s="8"/>
      <c r="BD316" s="8"/>
      <c r="BH316" s="8"/>
      <c r="BL316" s="8"/>
      <c r="BP316" s="8"/>
      <c r="BT316" s="8"/>
    </row>
    <row r="317">
      <c r="A317" s="72"/>
      <c r="H317" s="8"/>
      <c r="J317" s="8"/>
      <c r="N317" s="66"/>
      <c r="W317" s="66"/>
      <c r="Y317" s="23"/>
      <c r="Z317" s="70"/>
      <c r="AB317" s="8"/>
      <c r="AD317" s="23"/>
      <c r="AE317" s="70"/>
      <c r="AG317" s="8"/>
      <c r="AL317" s="8"/>
      <c r="AQ317" s="8"/>
      <c r="AV317" s="8"/>
      <c r="BA317" s="8"/>
      <c r="BD317" s="8"/>
      <c r="BH317" s="8"/>
      <c r="BL317" s="8"/>
      <c r="BP317" s="8"/>
      <c r="BT317" s="8"/>
    </row>
    <row r="318">
      <c r="A318" s="72"/>
      <c r="H318" s="8"/>
      <c r="J318" s="8"/>
      <c r="N318" s="66"/>
      <c r="W318" s="66"/>
      <c r="Y318" s="23"/>
      <c r="Z318" s="70"/>
      <c r="AB318" s="8"/>
      <c r="AD318" s="23"/>
      <c r="AE318" s="70"/>
      <c r="AG318" s="8"/>
      <c r="AL318" s="8"/>
      <c r="AQ318" s="8"/>
      <c r="AV318" s="8"/>
      <c r="BA318" s="8"/>
      <c r="BD318" s="8"/>
      <c r="BH318" s="8"/>
      <c r="BL318" s="8"/>
      <c r="BP318" s="8"/>
      <c r="BT318" s="8"/>
    </row>
    <row r="319">
      <c r="A319" s="72"/>
      <c r="H319" s="8"/>
      <c r="J319" s="8"/>
      <c r="N319" s="66"/>
      <c r="W319" s="66"/>
      <c r="Y319" s="23"/>
      <c r="Z319" s="70"/>
      <c r="AB319" s="8"/>
      <c r="AD319" s="23"/>
      <c r="AE319" s="70"/>
      <c r="AG319" s="8"/>
      <c r="AL319" s="8"/>
      <c r="AQ319" s="8"/>
      <c r="AV319" s="8"/>
      <c r="BA319" s="8"/>
      <c r="BD319" s="8"/>
      <c r="BH319" s="8"/>
      <c r="BL319" s="8"/>
      <c r="BP319" s="8"/>
      <c r="BT319" s="8"/>
    </row>
    <row r="320">
      <c r="A320" s="72"/>
      <c r="H320" s="8"/>
      <c r="J320" s="8"/>
      <c r="N320" s="66"/>
      <c r="W320" s="66"/>
      <c r="Y320" s="23"/>
      <c r="Z320" s="70"/>
      <c r="AB320" s="8"/>
      <c r="AD320" s="23"/>
      <c r="AE320" s="70"/>
      <c r="AG320" s="8"/>
      <c r="AL320" s="8"/>
      <c r="AQ320" s="8"/>
      <c r="AV320" s="8"/>
      <c r="BA320" s="8"/>
      <c r="BD320" s="8"/>
      <c r="BH320" s="8"/>
      <c r="BL320" s="8"/>
      <c r="BP320" s="8"/>
      <c r="BT320" s="8"/>
    </row>
    <row r="321">
      <c r="A321" s="72"/>
      <c r="H321" s="8"/>
      <c r="J321" s="8"/>
      <c r="N321" s="66"/>
      <c r="W321" s="66"/>
      <c r="Y321" s="23"/>
      <c r="Z321" s="70"/>
      <c r="AB321" s="8"/>
      <c r="AD321" s="23"/>
      <c r="AE321" s="70"/>
      <c r="AG321" s="8"/>
      <c r="AL321" s="8"/>
      <c r="AQ321" s="8"/>
      <c r="AV321" s="8"/>
      <c r="BA321" s="8"/>
      <c r="BD321" s="8"/>
      <c r="BH321" s="8"/>
      <c r="BL321" s="8"/>
      <c r="BP321" s="8"/>
      <c r="BT321" s="8"/>
    </row>
    <row r="322">
      <c r="A322" s="72"/>
      <c r="H322" s="8"/>
      <c r="J322" s="8"/>
      <c r="N322" s="66"/>
      <c r="W322" s="66"/>
      <c r="Y322" s="23"/>
      <c r="Z322" s="70"/>
      <c r="AB322" s="8"/>
      <c r="AD322" s="23"/>
      <c r="AE322" s="70"/>
      <c r="AG322" s="8"/>
      <c r="AL322" s="8"/>
      <c r="AQ322" s="8"/>
      <c r="AV322" s="8"/>
      <c r="BA322" s="8"/>
      <c r="BD322" s="8"/>
      <c r="BH322" s="8"/>
      <c r="BL322" s="8"/>
      <c r="BP322" s="8"/>
      <c r="BT322" s="8"/>
    </row>
    <row r="323">
      <c r="A323" s="72"/>
      <c r="H323" s="8"/>
      <c r="J323" s="8"/>
      <c r="N323" s="66"/>
      <c r="W323" s="66"/>
      <c r="Y323" s="23"/>
      <c r="Z323" s="70"/>
      <c r="AB323" s="8"/>
      <c r="AD323" s="23"/>
      <c r="AE323" s="70"/>
      <c r="AG323" s="8"/>
      <c r="AL323" s="8"/>
      <c r="AQ323" s="8"/>
      <c r="AV323" s="8"/>
      <c r="BA323" s="8"/>
      <c r="BD323" s="8"/>
      <c r="BH323" s="8"/>
      <c r="BL323" s="8"/>
      <c r="BP323" s="8"/>
      <c r="BT323" s="8"/>
    </row>
    <row r="324">
      <c r="A324" s="72"/>
      <c r="H324" s="8"/>
      <c r="J324" s="8"/>
      <c r="N324" s="66"/>
      <c r="W324" s="66"/>
      <c r="Y324" s="23"/>
      <c r="Z324" s="70"/>
      <c r="AB324" s="8"/>
      <c r="AD324" s="23"/>
      <c r="AE324" s="70"/>
      <c r="AG324" s="8"/>
      <c r="AL324" s="8"/>
      <c r="AQ324" s="8"/>
      <c r="AV324" s="8"/>
      <c r="BA324" s="8"/>
      <c r="BD324" s="8"/>
      <c r="BH324" s="8"/>
      <c r="BL324" s="8"/>
      <c r="BP324" s="8"/>
      <c r="BT324" s="8"/>
    </row>
    <row r="325">
      <c r="A325" s="72"/>
      <c r="H325" s="8"/>
      <c r="J325" s="8"/>
      <c r="N325" s="66"/>
      <c r="W325" s="66"/>
      <c r="Y325" s="23"/>
      <c r="Z325" s="70"/>
      <c r="AB325" s="8"/>
      <c r="AD325" s="23"/>
      <c r="AE325" s="70"/>
      <c r="AG325" s="8"/>
      <c r="AL325" s="8"/>
      <c r="AQ325" s="8"/>
      <c r="AV325" s="8"/>
      <c r="BA325" s="8"/>
      <c r="BD325" s="8"/>
      <c r="BH325" s="8"/>
      <c r="BL325" s="8"/>
      <c r="BP325" s="8"/>
      <c r="BT325" s="8"/>
    </row>
    <row r="326">
      <c r="A326" s="72"/>
      <c r="H326" s="8"/>
      <c r="J326" s="8"/>
      <c r="N326" s="66"/>
      <c r="W326" s="66"/>
      <c r="Y326" s="23"/>
      <c r="Z326" s="70"/>
      <c r="AB326" s="8"/>
      <c r="AD326" s="23"/>
      <c r="AE326" s="70"/>
      <c r="AG326" s="8"/>
      <c r="AL326" s="8"/>
      <c r="AQ326" s="8"/>
      <c r="AV326" s="8"/>
      <c r="BA326" s="8"/>
      <c r="BD326" s="8"/>
      <c r="BH326" s="8"/>
      <c r="BL326" s="8"/>
      <c r="BP326" s="8"/>
      <c r="BT326" s="8"/>
    </row>
    <row r="327">
      <c r="A327" s="72"/>
      <c r="H327" s="8"/>
      <c r="J327" s="8"/>
      <c r="N327" s="66"/>
      <c r="W327" s="66"/>
      <c r="Y327" s="23"/>
      <c r="Z327" s="70"/>
      <c r="AB327" s="8"/>
      <c r="AD327" s="23"/>
      <c r="AE327" s="70"/>
      <c r="AG327" s="8"/>
      <c r="AL327" s="8"/>
      <c r="AQ327" s="8"/>
      <c r="AV327" s="8"/>
      <c r="BA327" s="8"/>
      <c r="BD327" s="8"/>
      <c r="BH327" s="8"/>
      <c r="BL327" s="8"/>
      <c r="BP327" s="8"/>
      <c r="BT327" s="8"/>
    </row>
    <row r="328">
      <c r="A328" s="72"/>
      <c r="H328" s="8"/>
      <c r="J328" s="8"/>
      <c r="N328" s="66"/>
      <c r="W328" s="66"/>
      <c r="Y328" s="23"/>
      <c r="Z328" s="70"/>
      <c r="AB328" s="8"/>
      <c r="AD328" s="23"/>
      <c r="AE328" s="70"/>
      <c r="AG328" s="8"/>
      <c r="AL328" s="8"/>
      <c r="AQ328" s="8"/>
      <c r="AV328" s="8"/>
      <c r="BA328" s="8"/>
      <c r="BD328" s="8"/>
      <c r="BH328" s="8"/>
      <c r="BL328" s="8"/>
      <c r="BP328" s="8"/>
      <c r="BT328" s="8"/>
    </row>
    <row r="329">
      <c r="A329" s="72"/>
      <c r="H329" s="8"/>
      <c r="J329" s="8"/>
      <c r="N329" s="66"/>
      <c r="W329" s="66"/>
      <c r="Y329" s="23"/>
      <c r="Z329" s="70"/>
      <c r="AB329" s="8"/>
      <c r="AD329" s="23"/>
      <c r="AE329" s="70"/>
      <c r="AG329" s="8"/>
      <c r="AL329" s="8"/>
      <c r="AQ329" s="8"/>
      <c r="AV329" s="8"/>
      <c r="BA329" s="8"/>
      <c r="BD329" s="8"/>
      <c r="BH329" s="8"/>
      <c r="BL329" s="8"/>
      <c r="BP329" s="8"/>
      <c r="BT329" s="8"/>
    </row>
    <row r="330">
      <c r="A330" s="72"/>
      <c r="H330" s="8"/>
      <c r="J330" s="8"/>
      <c r="N330" s="66"/>
      <c r="W330" s="66"/>
      <c r="Y330" s="23"/>
      <c r="Z330" s="70"/>
      <c r="AB330" s="8"/>
      <c r="AD330" s="23"/>
      <c r="AE330" s="70"/>
      <c r="AG330" s="8"/>
      <c r="AL330" s="8"/>
      <c r="AQ330" s="8"/>
      <c r="AV330" s="8"/>
      <c r="BA330" s="8"/>
      <c r="BD330" s="8"/>
      <c r="BH330" s="8"/>
      <c r="BL330" s="8"/>
      <c r="BP330" s="8"/>
      <c r="BT330" s="8"/>
    </row>
    <row r="331">
      <c r="A331" s="72"/>
      <c r="H331" s="8"/>
      <c r="J331" s="8"/>
      <c r="N331" s="66"/>
      <c r="W331" s="66"/>
      <c r="Y331" s="23"/>
      <c r="Z331" s="70"/>
      <c r="AB331" s="8"/>
      <c r="AD331" s="23"/>
      <c r="AE331" s="70"/>
      <c r="AG331" s="8"/>
      <c r="AL331" s="8"/>
      <c r="AQ331" s="8"/>
      <c r="AV331" s="8"/>
      <c r="BA331" s="8"/>
      <c r="BD331" s="8"/>
      <c r="BH331" s="8"/>
      <c r="BL331" s="8"/>
      <c r="BP331" s="8"/>
      <c r="BT331" s="8"/>
    </row>
    <row r="332">
      <c r="A332" s="72"/>
      <c r="H332" s="8"/>
      <c r="J332" s="8"/>
      <c r="N332" s="66"/>
      <c r="W332" s="66"/>
      <c r="Y332" s="23"/>
      <c r="Z332" s="70"/>
      <c r="AB332" s="8"/>
      <c r="AD332" s="23"/>
      <c r="AE332" s="70"/>
      <c r="AG332" s="8"/>
      <c r="AL332" s="8"/>
      <c r="AQ332" s="8"/>
      <c r="AV332" s="8"/>
      <c r="BA332" s="8"/>
      <c r="BD332" s="8"/>
      <c r="BH332" s="8"/>
      <c r="BL332" s="8"/>
      <c r="BP332" s="8"/>
      <c r="BT332" s="8"/>
    </row>
    <row r="333">
      <c r="A333" s="72"/>
      <c r="H333" s="8"/>
      <c r="J333" s="8"/>
      <c r="N333" s="66"/>
      <c r="W333" s="66"/>
      <c r="Y333" s="23"/>
      <c r="Z333" s="70"/>
      <c r="AB333" s="8"/>
      <c r="AD333" s="23"/>
      <c r="AE333" s="70"/>
      <c r="AG333" s="8"/>
      <c r="AL333" s="8"/>
      <c r="AQ333" s="8"/>
      <c r="AV333" s="8"/>
      <c r="BA333" s="8"/>
      <c r="BD333" s="8"/>
      <c r="BH333" s="8"/>
      <c r="BL333" s="8"/>
      <c r="BP333" s="8"/>
      <c r="BT333" s="8"/>
    </row>
    <row r="334">
      <c r="A334" s="72"/>
      <c r="H334" s="8"/>
      <c r="J334" s="8"/>
      <c r="N334" s="66"/>
      <c r="W334" s="66"/>
      <c r="Y334" s="23"/>
      <c r="Z334" s="70"/>
      <c r="AB334" s="8"/>
      <c r="AD334" s="23"/>
      <c r="AE334" s="70"/>
      <c r="AG334" s="8"/>
      <c r="AL334" s="8"/>
      <c r="AQ334" s="8"/>
      <c r="AV334" s="8"/>
      <c r="BA334" s="8"/>
      <c r="BD334" s="8"/>
      <c r="BH334" s="8"/>
      <c r="BL334" s="8"/>
      <c r="BP334" s="8"/>
      <c r="BT334" s="8"/>
    </row>
    <row r="335">
      <c r="A335" s="72"/>
      <c r="H335" s="8"/>
      <c r="J335" s="8"/>
      <c r="N335" s="66"/>
      <c r="W335" s="66"/>
      <c r="Y335" s="23"/>
      <c r="Z335" s="70"/>
      <c r="AB335" s="8"/>
      <c r="AD335" s="23"/>
      <c r="AE335" s="70"/>
      <c r="AG335" s="8"/>
      <c r="AL335" s="8"/>
      <c r="AQ335" s="8"/>
      <c r="AV335" s="8"/>
      <c r="BA335" s="8"/>
      <c r="BD335" s="8"/>
      <c r="BH335" s="8"/>
      <c r="BL335" s="8"/>
      <c r="BP335" s="8"/>
      <c r="BT335" s="8"/>
    </row>
    <row r="336">
      <c r="A336" s="72"/>
      <c r="H336" s="8"/>
      <c r="J336" s="8"/>
      <c r="N336" s="66"/>
      <c r="W336" s="66"/>
      <c r="Y336" s="23"/>
      <c r="Z336" s="70"/>
      <c r="AB336" s="8"/>
      <c r="AD336" s="23"/>
      <c r="AE336" s="70"/>
      <c r="AG336" s="8"/>
      <c r="AL336" s="8"/>
      <c r="AQ336" s="8"/>
      <c r="AV336" s="8"/>
      <c r="BA336" s="8"/>
      <c r="BD336" s="8"/>
      <c r="BH336" s="8"/>
      <c r="BL336" s="8"/>
      <c r="BP336" s="8"/>
      <c r="BT336" s="8"/>
    </row>
    <row r="337">
      <c r="A337" s="72"/>
      <c r="H337" s="8"/>
      <c r="J337" s="8"/>
      <c r="N337" s="66"/>
      <c r="W337" s="66"/>
      <c r="Y337" s="23"/>
      <c r="Z337" s="70"/>
      <c r="AB337" s="8"/>
      <c r="AD337" s="23"/>
      <c r="AE337" s="70"/>
      <c r="AG337" s="8"/>
      <c r="AL337" s="8"/>
      <c r="AQ337" s="8"/>
      <c r="AV337" s="8"/>
      <c r="BA337" s="8"/>
      <c r="BD337" s="8"/>
      <c r="BH337" s="8"/>
      <c r="BL337" s="8"/>
      <c r="BP337" s="8"/>
      <c r="BT337" s="8"/>
    </row>
    <row r="338">
      <c r="A338" s="72"/>
      <c r="H338" s="8"/>
      <c r="J338" s="8"/>
      <c r="N338" s="66"/>
      <c r="W338" s="66"/>
      <c r="Y338" s="23"/>
      <c r="Z338" s="70"/>
      <c r="AB338" s="8"/>
      <c r="AD338" s="23"/>
      <c r="AE338" s="70"/>
      <c r="AG338" s="8"/>
      <c r="AL338" s="8"/>
      <c r="AQ338" s="8"/>
      <c r="AV338" s="8"/>
      <c r="BA338" s="8"/>
      <c r="BD338" s="8"/>
      <c r="BH338" s="8"/>
      <c r="BL338" s="8"/>
      <c r="BP338" s="8"/>
      <c r="BT338" s="8"/>
    </row>
    <row r="339">
      <c r="A339" s="72"/>
      <c r="H339" s="8"/>
      <c r="J339" s="8"/>
      <c r="N339" s="66"/>
      <c r="W339" s="66"/>
      <c r="Y339" s="23"/>
      <c r="Z339" s="70"/>
      <c r="AB339" s="8"/>
      <c r="AD339" s="23"/>
      <c r="AE339" s="70"/>
      <c r="AG339" s="8"/>
      <c r="AL339" s="8"/>
      <c r="AQ339" s="8"/>
      <c r="AV339" s="8"/>
      <c r="BA339" s="8"/>
      <c r="BD339" s="8"/>
      <c r="BH339" s="8"/>
      <c r="BL339" s="8"/>
      <c r="BP339" s="8"/>
      <c r="BT339" s="8"/>
    </row>
    <row r="340">
      <c r="A340" s="72"/>
      <c r="H340" s="8"/>
      <c r="J340" s="8"/>
      <c r="N340" s="66"/>
      <c r="W340" s="66"/>
      <c r="Y340" s="23"/>
      <c r="Z340" s="70"/>
      <c r="AB340" s="8"/>
      <c r="AD340" s="23"/>
      <c r="AE340" s="70"/>
      <c r="AG340" s="8"/>
      <c r="AL340" s="8"/>
      <c r="AQ340" s="8"/>
      <c r="AV340" s="8"/>
      <c r="BA340" s="8"/>
      <c r="BD340" s="8"/>
      <c r="BH340" s="8"/>
      <c r="BL340" s="8"/>
      <c r="BP340" s="8"/>
      <c r="BT340" s="8"/>
    </row>
    <row r="341">
      <c r="A341" s="72"/>
      <c r="H341" s="8"/>
      <c r="J341" s="8"/>
      <c r="N341" s="66"/>
      <c r="W341" s="66"/>
      <c r="Y341" s="23"/>
      <c r="Z341" s="70"/>
      <c r="AB341" s="8"/>
      <c r="AD341" s="23"/>
      <c r="AE341" s="70"/>
      <c r="AG341" s="8"/>
      <c r="AL341" s="8"/>
      <c r="AQ341" s="8"/>
      <c r="AV341" s="8"/>
      <c r="BA341" s="8"/>
      <c r="BD341" s="8"/>
      <c r="BH341" s="8"/>
      <c r="BL341" s="8"/>
      <c r="BP341" s="8"/>
      <c r="BT341" s="8"/>
    </row>
    <row r="342">
      <c r="A342" s="72"/>
      <c r="H342" s="8"/>
      <c r="J342" s="8"/>
      <c r="N342" s="66"/>
      <c r="W342" s="66"/>
      <c r="Y342" s="23"/>
      <c r="Z342" s="70"/>
      <c r="AB342" s="8"/>
      <c r="AD342" s="23"/>
      <c r="AE342" s="70"/>
      <c r="AG342" s="8"/>
      <c r="AL342" s="8"/>
      <c r="AQ342" s="8"/>
      <c r="AV342" s="8"/>
      <c r="BA342" s="8"/>
      <c r="BD342" s="8"/>
      <c r="BH342" s="8"/>
      <c r="BL342" s="8"/>
      <c r="BP342" s="8"/>
      <c r="BT342" s="8"/>
    </row>
    <row r="343">
      <c r="A343" s="72"/>
      <c r="H343" s="8"/>
      <c r="J343" s="8"/>
      <c r="N343" s="66"/>
      <c r="W343" s="66"/>
      <c r="Y343" s="23"/>
      <c r="Z343" s="70"/>
      <c r="AB343" s="8"/>
      <c r="AD343" s="23"/>
      <c r="AE343" s="70"/>
      <c r="AG343" s="8"/>
      <c r="AL343" s="8"/>
      <c r="AQ343" s="8"/>
      <c r="AV343" s="8"/>
      <c r="BA343" s="8"/>
      <c r="BD343" s="8"/>
      <c r="BH343" s="8"/>
      <c r="BL343" s="8"/>
      <c r="BP343" s="8"/>
      <c r="BT343" s="8"/>
    </row>
    <row r="344">
      <c r="A344" s="72"/>
      <c r="H344" s="8"/>
      <c r="J344" s="8"/>
      <c r="N344" s="66"/>
      <c r="W344" s="66"/>
      <c r="Y344" s="23"/>
      <c r="Z344" s="70"/>
      <c r="AB344" s="8"/>
      <c r="AD344" s="23"/>
      <c r="AE344" s="70"/>
      <c r="AG344" s="8"/>
      <c r="AL344" s="8"/>
      <c r="AQ344" s="8"/>
      <c r="AV344" s="8"/>
      <c r="BA344" s="8"/>
      <c r="BD344" s="8"/>
      <c r="BH344" s="8"/>
      <c r="BL344" s="8"/>
      <c r="BP344" s="8"/>
      <c r="BT344" s="8"/>
    </row>
    <row r="345">
      <c r="A345" s="72"/>
      <c r="H345" s="8"/>
      <c r="J345" s="8"/>
      <c r="N345" s="66"/>
      <c r="W345" s="66"/>
      <c r="Y345" s="23"/>
      <c r="Z345" s="70"/>
      <c r="AB345" s="8"/>
      <c r="AD345" s="23"/>
      <c r="AE345" s="70"/>
      <c r="AG345" s="8"/>
      <c r="AL345" s="8"/>
      <c r="AQ345" s="8"/>
      <c r="AV345" s="8"/>
      <c r="BA345" s="8"/>
      <c r="BD345" s="8"/>
      <c r="BH345" s="8"/>
      <c r="BL345" s="8"/>
      <c r="BP345" s="8"/>
      <c r="BT345" s="8"/>
    </row>
    <row r="346">
      <c r="A346" s="72"/>
      <c r="H346" s="8"/>
      <c r="J346" s="8"/>
      <c r="N346" s="66"/>
      <c r="W346" s="66"/>
      <c r="Y346" s="23"/>
      <c r="Z346" s="70"/>
      <c r="AB346" s="8"/>
      <c r="AD346" s="23"/>
      <c r="AE346" s="70"/>
      <c r="AG346" s="8"/>
      <c r="AL346" s="8"/>
      <c r="AQ346" s="8"/>
      <c r="AV346" s="8"/>
      <c r="BA346" s="8"/>
      <c r="BD346" s="8"/>
      <c r="BH346" s="8"/>
      <c r="BL346" s="8"/>
      <c r="BP346" s="8"/>
      <c r="BT346" s="8"/>
    </row>
    <row r="347">
      <c r="A347" s="72"/>
      <c r="H347" s="8"/>
      <c r="J347" s="8"/>
      <c r="N347" s="66"/>
      <c r="W347" s="66"/>
      <c r="Y347" s="23"/>
      <c r="Z347" s="70"/>
      <c r="AB347" s="8"/>
      <c r="AD347" s="23"/>
      <c r="AE347" s="70"/>
      <c r="AG347" s="8"/>
      <c r="AL347" s="8"/>
      <c r="AQ347" s="8"/>
      <c r="AV347" s="8"/>
      <c r="BA347" s="8"/>
      <c r="BD347" s="8"/>
      <c r="BH347" s="8"/>
      <c r="BL347" s="8"/>
      <c r="BP347" s="8"/>
      <c r="BT347" s="8"/>
    </row>
    <row r="348">
      <c r="A348" s="72"/>
      <c r="H348" s="8"/>
      <c r="J348" s="8"/>
      <c r="N348" s="66"/>
      <c r="W348" s="66"/>
      <c r="Y348" s="23"/>
      <c r="Z348" s="70"/>
      <c r="AB348" s="8"/>
      <c r="AD348" s="23"/>
      <c r="AE348" s="70"/>
      <c r="AG348" s="8"/>
      <c r="AL348" s="8"/>
      <c r="AQ348" s="8"/>
      <c r="AV348" s="8"/>
      <c r="BA348" s="8"/>
      <c r="BD348" s="8"/>
      <c r="BH348" s="8"/>
      <c r="BL348" s="8"/>
      <c r="BP348" s="8"/>
      <c r="BT348" s="8"/>
    </row>
    <row r="349">
      <c r="A349" s="72"/>
      <c r="H349" s="8"/>
      <c r="J349" s="8"/>
      <c r="N349" s="66"/>
      <c r="W349" s="66"/>
      <c r="Y349" s="23"/>
      <c r="Z349" s="70"/>
      <c r="AB349" s="8"/>
      <c r="AD349" s="23"/>
      <c r="AE349" s="70"/>
      <c r="AG349" s="8"/>
      <c r="AL349" s="8"/>
      <c r="AQ349" s="8"/>
      <c r="AV349" s="8"/>
      <c r="BA349" s="8"/>
      <c r="BD349" s="8"/>
      <c r="BH349" s="8"/>
      <c r="BL349" s="8"/>
      <c r="BP349" s="8"/>
      <c r="BT349" s="8"/>
    </row>
    <row r="350">
      <c r="A350" s="72"/>
      <c r="H350" s="8"/>
      <c r="J350" s="8"/>
      <c r="N350" s="66"/>
      <c r="W350" s="66"/>
      <c r="Y350" s="23"/>
      <c r="Z350" s="70"/>
      <c r="AB350" s="8"/>
      <c r="AD350" s="23"/>
      <c r="AE350" s="70"/>
      <c r="AG350" s="8"/>
      <c r="AL350" s="8"/>
      <c r="AQ350" s="8"/>
      <c r="AV350" s="8"/>
      <c r="BA350" s="8"/>
      <c r="BD350" s="8"/>
      <c r="BH350" s="8"/>
      <c r="BL350" s="8"/>
      <c r="BP350" s="8"/>
      <c r="BT350" s="8"/>
    </row>
    <row r="351">
      <c r="A351" s="72"/>
      <c r="H351" s="8"/>
      <c r="J351" s="8"/>
      <c r="N351" s="66"/>
      <c r="W351" s="66"/>
      <c r="Y351" s="23"/>
      <c r="Z351" s="70"/>
      <c r="AB351" s="8"/>
      <c r="AD351" s="23"/>
      <c r="AE351" s="70"/>
      <c r="AG351" s="8"/>
      <c r="AL351" s="8"/>
      <c r="AQ351" s="8"/>
      <c r="AV351" s="8"/>
      <c r="BA351" s="8"/>
      <c r="BD351" s="8"/>
      <c r="BH351" s="8"/>
      <c r="BL351" s="8"/>
      <c r="BP351" s="8"/>
      <c r="BT351" s="8"/>
    </row>
    <row r="352">
      <c r="A352" s="72"/>
      <c r="H352" s="8"/>
      <c r="J352" s="8"/>
      <c r="N352" s="66"/>
      <c r="W352" s="66"/>
      <c r="Y352" s="23"/>
      <c r="Z352" s="70"/>
      <c r="AB352" s="8"/>
      <c r="AD352" s="23"/>
      <c r="AE352" s="70"/>
      <c r="AG352" s="8"/>
      <c r="AL352" s="8"/>
      <c r="AQ352" s="8"/>
      <c r="AV352" s="8"/>
      <c r="BA352" s="8"/>
      <c r="BD352" s="8"/>
      <c r="BH352" s="8"/>
      <c r="BL352" s="8"/>
      <c r="BP352" s="8"/>
      <c r="BT352" s="8"/>
    </row>
    <row r="353">
      <c r="A353" s="72"/>
      <c r="H353" s="8"/>
      <c r="J353" s="8"/>
      <c r="N353" s="66"/>
      <c r="W353" s="66"/>
      <c r="Y353" s="23"/>
      <c r="Z353" s="70"/>
      <c r="AB353" s="8"/>
      <c r="AD353" s="23"/>
      <c r="AE353" s="70"/>
      <c r="AG353" s="8"/>
      <c r="AL353" s="8"/>
      <c r="AQ353" s="8"/>
      <c r="AV353" s="8"/>
      <c r="BA353" s="8"/>
      <c r="BD353" s="8"/>
      <c r="BH353" s="8"/>
      <c r="BL353" s="8"/>
      <c r="BP353" s="8"/>
      <c r="BT353" s="8"/>
    </row>
    <row r="354">
      <c r="A354" s="72"/>
      <c r="H354" s="8"/>
      <c r="J354" s="8"/>
      <c r="N354" s="66"/>
      <c r="W354" s="66"/>
      <c r="Y354" s="23"/>
      <c r="Z354" s="70"/>
      <c r="AB354" s="8"/>
      <c r="AD354" s="23"/>
      <c r="AE354" s="70"/>
      <c r="AG354" s="8"/>
      <c r="AL354" s="8"/>
      <c r="AQ354" s="8"/>
      <c r="AV354" s="8"/>
      <c r="BA354" s="8"/>
      <c r="BD354" s="8"/>
      <c r="BH354" s="8"/>
      <c r="BL354" s="8"/>
      <c r="BP354" s="8"/>
      <c r="BT354" s="8"/>
    </row>
    <row r="355">
      <c r="A355" s="72"/>
      <c r="H355" s="8"/>
      <c r="J355" s="8"/>
      <c r="N355" s="66"/>
      <c r="W355" s="66"/>
      <c r="Y355" s="23"/>
      <c r="Z355" s="70"/>
      <c r="AB355" s="8"/>
      <c r="AD355" s="23"/>
      <c r="AE355" s="70"/>
      <c r="AG355" s="8"/>
      <c r="AL355" s="8"/>
      <c r="AQ355" s="8"/>
      <c r="AV355" s="8"/>
      <c r="BA355" s="8"/>
      <c r="BD355" s="8"/>
      <c r="BH355" s="8"/>
      <c r="BL355" s="8"/>
      <c r="BP355" s="8"/>
      <c r="BT355" s="8"/>
    </row>
    <row r="356">
      <c r="A356" s="72"/>
      <c r="H356" s="8"/>
      <c r="J356" s="8"/>
      <c r="N356" s="66"/>
      <c r="W356" s="66"/>
      <c r="Y356" s="23"/>
      <c r="Z356" s="70"/>
      <c r="AB356" s="8"/>
      <c r="AD356" s="23"/>
      <c r="AE356" s="70"/>
      <c r="AG356" s="8"/>
      <c r="AL356" s="8"/>
      <c r="AQ356" s="8"/>
      <c r="AV356" s="8"/>
      <c r="BA356" s="8"/>
      <c r="BD356" s="8"/>
      <c r="BH356" s="8"/>
      <c r="BL356" s="8"/>
      <c r="BP356" s="8"/>
      <c r="BT356" s="8"/>
    </row>
    <row r="357">
      <c r="A357" s="72"/>
      <c r="H357" s="8"/>
      <c r="J357" s="8"/>
      <c r="N357" s="66"/>
      <c r="W357" s="66"/>
      <c r="Y357" s="23"/>
      <c r="Z357" s="70"/>
      <c r="AB357" s="8"/>
      <c r="AD357" s="23"/>
      <c r="AE357" s="70"/>
      <c r="AG357" s="8"/>
      <c r="AL357" s="8"/>
      <c r="AQ357" s="8"/>
      <c r="AV357" s="8"/>
      <c r="BA357" s="8"/>
      <c r="BD357" s="8"/>
      <c r="BH357" s="8"/>
      <c r="BL357" s="8"/>
      <c r="BP357" s="8"/>
      <c r="BT357" s="8"/>
    </row>
    <row r="358">
      <c r="A358" s="72"/>
      <c r="H358" s="8"/>
      <c r="J358" s="8"/>
      <c r="N358" s="66"/>
      <c r="W358" s="66"/>
      <c r="Y358" s="23"/>
      <c r="Z358" s="70"/>
      <c r="AB358" s="8"/>
      <c r="AD358" s="23"/>
      <c r="AE358" s="70"/>
      <c r="AG358" s="8"/>
      <c r="AL358" s="8"/>
      <c r="AQ358" s="8"/>
      <c r="AV358" s="8"/>
      <c r="BA358" s="8"/>
      <c r="BD358" s="8"/>
      <c r="BH358" s="8"/>
      <c r="BL358" s="8"/>
      <c r="BP358" s="8"/>
      <c r="BT358" s="8"/>
    </row>
    <row r="359">
      <c r="A359" s="72"/>
      <c r="H359" s="8"/>
      <c r="J359" s="8"/>
      <c r="N359" s="66"/>
      <c r="W359" s="66"/>
      <c r="Y359" s="23"/>
      <c r="Z359" s="70"/>
      <c r="AB359" s="8"/>
      <c r="AD359" s="23"/>
      <c r="AE359" s="70"/>
      <c r="AG359" s="8"/>
      <c r="AL359" s="8"/>
      <c r="AQ359" s="8"/>
      <c r="AV359" s="8"/>
      <c r="BA359" s="8"/>
      <c r="BD359" s="8"/>
      <c r="BH359" s="8"/>
      <c r="BL359" s="8"/>
      <c r="BP359" s="8"/>
      <c r="BT359" s="8"/>
    </row>
    <row r="360">
      <c r="A360" s="72"/>
      <c r="H360" s="8"/>
      <c r="J360" s="8"/>
      <c r="N360" s="66"/>
      <c r="W360" s="66"/>
      <c r="Y360" s="23"/>
      <c r="Z360" s="70"/>
      <c r="AB360" s="8"/>
      <c r="AD360" s="23"/>
      <c r="AE360" s="70"/>
      <c r="AG360" s="8"/>
      <c r="AL360" s="8"/>
      <c r="AQ360" s="8"/>
      <c r="AV360" s="8"/>
      <c r="BA360" s="8"/>
      <c r="BD360" s="8"/>
      <c r="BH360" s="8"/>
      <c r="BL360" s="8"/>
      <c r="BP360" s="8"/>
      <c r="BT360" s="8"/>
    </row>
    <row r="361">
      <c r="A361" s="72"/>
      <c r="H361" s="8"/>
      <c r="J361" s="8"/>
      <c r="N361" s="66"/>
      <c r="W361" s="66"/>
      <c r="Y361" s="23"/>
      <c r="Z361" s="70"/>
      <c r="AB361" s="8"/>
      <c r="AD361" s="23"/>
      <c r="AE361" s="70"/>
      <c r="AG361" s="8"/>
      <c r="AL361" s="8"/>
      <c r="AQ361" s="8"/>
      <c r="AV361" s="8"/>
      <c r="BA361" s="8"/>
      <c r="BD361" s="8"/>
      <c r="BH361" s="8"/>
      <c r="BL361" s="8"/>
      <c r="BP361" s="8"/>
      <c r="BT361" s="8"/>
    </row>
    <row r="362">
      <c r="A362" s="72"/>
      <c r="H362" s="8"/>
      <c r="J362" s="8"/>
      <c r="N362" s="66"/>
      <c r="W362" s="66"/>
      <c r="Y362" s="23"/>
      <c r="Z362" s="70"/>
      <c r="AB362" s="8"/>
      <c r="AD362" s="23"/>
      <c r="AE362" s="70"/>
      <c r="AG362" s="8"/>
      <c r="AL362" s="8"/>
      <c r="AQ362" s="8"/>
      <c r="AV362" s="8"/>
      <c r="BA362" s="8"/>
      <c r="BD362" s="8"/>
      <c r="BH362" s="8"/>
      <c r="BL362" s="8"/>
      <c r="BP362" s="8"/>
      <c r="BT362" s="8"/>
    </row>
    <row r="363">
      <c r="A363" s="72"/>
      <c r="H363" s="8"/>
      <c r="J363" s="8"/>
      <c r="N363" s="66"/>
      <c r="W363" s="66"/>
      <c r="Y363" s="23"/>
      <c r="Z363" s="70"/>
      <c r="AB363" s="8"/>
      <c r="AD363" s="23"/>
      <c r="AE363" s="70"/>
      <c r="AG363" s="8"/>
      <c r="AL363" s="8"/>
      <c r="AQ363" s="8"/>
      <c r="AV363" s="8"/>
      <c r="BA363" s="8"/>
      <c r="BD363" s="8"/>
      <c r="BH363" s="8"/>
      <c r="BL363" s="8"/>
      <c r="BP363" s="8"/>
      <c r="BT363" s="8"/>
    </row>
    <row r="364">
      <c r="A364" s="72"/>
      <c r="H364" s="8"/>
      <c r="J364" s="8"/>
      <c r="N364" s="66"/>
      <c r="W364" s="66"/>
      <c r="Y364" s="23"/>
      <c r="Z364" s="70"/>
      <c r="AB364" s="8"/>
      <c r="AD364" s="23"/>
      <c r="AE364" s="70"/>
      <c r="AG364" s="8"/>
      <c r="AL364" s="8"/>
      <c r="AQ364" s="8"/>
      <c r="AV364" s="8"/>
      <c r="BA364" s="8"/>
      <c r="BD364" s="8"/>
      <c r="BH364" s="8"/>
      <c r="BL364" s="8"/>
      <c r="BP364" s="8"/>
      <c r="BT364" s="8"/>
    </row>
    <row r="365">
      <c r="A365" s="72"/>
      <c r="H365" s="8"/>
      <c r="J365" s="8"/>
      <c r="N365" s="66"/>
      <c r="W365" s="66"/>
      <c r="Y365" s="23"/>
      <c r="Z365" s="70"/>
      <c r="AB365" s="8"/>
      <c r="AD365" s="23"/>
      <c r="AE365" s="70"/>
      <c r="AG365" s="8"/>
      <c r="AL365" s="8"/>
      <c r="AQ365" s="8"/>
      <c r="AV365" s="8"/>
      <c r="BA365" s="8"/>
      <c r="BD365" s="8"/>
      <c r="BH365" s="8"/>
      <c r="BL365" s="8"/>
      <c r="BP365" s="8"/>
      <c r="BT365" s="8"/>
    </row>
    <row r="366">
      <c r="A366" s="72"/>
      <c r="H366" s="8"/>
      <c r="J366" s="8"/>
      <c r="N366" s="66"/>
      <c r="W366" s="66"/>
      <c r="Y366" s="23"/>
      <c r="Z366" s="70"/>
      <c r="AB366" s="8"/>
      <c r="AD366" s="23"/>
      <c r="AE366" s="70"/>
      <c r="AG366" s="8"/>
      <c r="AL366" s="8"/>
      <c r="AQ366" s="8"/>
      <c r="AV366" s="8"/>
      <c r="BA366" s="8"/>
      <c r="BD366" s="8"/>
      <c r="BH366" s="8"/>
      <c r="BL366" s="8"/>
      <c r="BP366" s="8"/>
      <c r="BT366" s="8"/>
    </row>
    <row r="367">
      <c r="A367" s="72"/>
      <c r="H367" s="8"/>
      <c r="J367" s="8"/>
      <c r="N367" s="66"/>
      <c r="W367" s="66"/>
      <c r="Y367" s="23"/>
      <c r="Z367" s="70"/>
      <c r="AB367" s="8"/>
      <c r="AD367" s="23"/>
      <c r="AE367" s="70"/>
      <c r="AG367" s="8"/>
      <c r="AL367" s="8"/>
      <c r="AQ367" s="8"/>
      <c r="AV367" s="8"/>
      <c r="BA367" s="8"/>
      <c r="BD367" s="8"/>
      <c r="BH367" s="8"/>
      <c r="BL367" s="8"/>
      <c r="BP367" s="8"/>
      <c r="BT367" s="8"/>
    </row>
    <row r="368">
      <c r="A368" s="72"/>
      <c r="H368" s="8"/>
      <c r="J368" s="8"/>
      <c r="N368" s="66"/>
      <c r="W368" s="66"/>
      <c r="Y368" s="23"/>
      <c r="Z368" s="70"/>
      <c r="AB368" s="8"/>
      <c r="AD368" s="23"/>
      <c r="AE368" s="70"/>
      <c r="AG368" s="8"/>
      <c r="AL368" s="8"/>
      <c r="AQ368" s="8"/>
      <c r="AV368" s="8"/>
      <c r="BA368" s="8"/>
      <c r="BD368" s="8"/>
      <c r="BH368" s="8"/>
      <c r="BL368" s="8"/>
      <c r="BP368" s="8"/>
      <c r="BT368" s="8"/>
    </row>
    <row r="369">
      <c r="A369" s="72"/>
      <c r="H369" s="8"/>
      <c r="J369" s="8"/>
      <c r="N369" s="66"/>
      <c r="W369" s="66"/>
      <c r="Y369" s="23"/>
      <c r="Z369" s="70"/>
      <c r="AB369" s="8"/>
      <c r="AD369" s="23"/>
      <c r="AE369" s="70"/>
      <c r="AG369" s="8"/>
      <c r="AL369" s="8"/>
      <c r="AQ369" s="8"/>
      <c r="AV369" s="8"/>
      <c r="BA369" s="8"/>
      <c r="BD369" s="8"/>
      <c r="BH369" s="8"/>
      <c r="BL369" s="8"/>
      <c r="BP369" s="8"/>
      <c r="BT369" s="8"/>
    </row>
    <row r="370">
      <c r="A370" s="72"/>
      <c r="H370" s="8"/>
      <c r="J370" s="8"/>
      <c r="N370" s="66"/>
      <c r="W370" s="66"/>
      <c r="Y370" s="23"/>
      <c r="Z370" s="70"/>
      <c r="AB370" s="8"/>
      <c r="AD370" s="23"/>
      <c r="AE370" s="70"/>
      <c r="AG370" s="8"/>
      <c r="AL370" s="8"/>
      <c r="AQ370" s="8"/>
      <c r="AV370" s="8"/>
      <c r="BA370" s="8"/>
      <c r="BD370" s="8"/>
      <c r="BH370" s="8"/>
      <c r="BL370" s="8"/>
      <c r="BP370" s="8"/>
      <c r="BT370" s="8"/>
    </row>
    <row r="371">
      <c r="A371" s="72"/>
      <c r="H371" s="8"/>
      <c r="J371" s="8"/>
      <c r="N371" s="66"/>
      <c r="W371" s="66"/>
      <c r="Y371" s="23"/>
      <c r="Z371" s="70"/>
      <c r="AB371" s="8"/>
      <c r="AD371" s="23"/>
      <c r="AE371" s="70"/>
      <c r="AG371" s="8"/>
      <c r="AL371" s="8"/>
      <c r="AQ371" s="8"/>
      <c r="AV371" s="8"/>
      <c r="BA371" s="8"/>
      <c r="BD371" s="8"/>
      <c r="BH371" s="8"/>
      <c r="BL371" s="8"/>
      <c r="BP371" s="8"/>
      <c r="BT371" s="8"/>
    </row>
    <row r="372">
      <c r="A372" s="72"/>
      <c r="H372" s="8"/>
      <c r="J372" s="8"/>
      <c r="N372" s="66"/>
      <c r="W372" s="66"/>
      <c r="Y372" s="23"/>
      <c r="Z372" s="70"/>
      <c r="AB372" s="8"/>
      <c r="AD372" s="23"/>
      <c r="AE372" s="70"/>
      <c r="AG372" s="8"/>
      <c r="AL372" s="8"/>
      <c r="AQ372" s="8"/>
      <c r="AV372" s="8"/>
      <c r="BA372" s="8"/>
      <c r="BD372" s="8"/>
      <c r="BH372" s="8"/>
      <c r="BL372" s="8"/>
      <c r="BP372" s="8"/>
      <c r="BT372" s="8"/>
    </row>
    <row r="373">
      <c r="A373" s="72"/>
      <c r="H373" s="8"/>
      <c r="J373" s="8"/>
      <c r="N373" s="66"/>
      <c r="W373" s="66"/>
      <c r="Y373" s="23"/>
      <c r="Z373" s="70"/>
      <c r="AB373" s="8"/>
      <c r="AD373" s="23"/>
      <c r="AE373" s="70"/>
      <c r="AG373" s="8"/>
      <c r="AL373" s="8"/>
      <c r="AQ373" s="8"/>
      <c r="AV373" s="8"/>
      <c r="BA373" s="8"/>
      <c r="BD373" s="8"/>
      <c r="BH373" s="8"/>
      <c r="BL373" s="8"/>
      <c r="BP373" s="8"/>
      <c r="BT373" s="8"/>
    </row>
    <row r="374">
      <c r="A374" s="72"/>
      <c r="H374" s="8"/>
      <c r="J374" s="8"/>
      <c r="N374" s="66"/>
      <c r="W374" s="66"/>
      <c r="Y374" s="23"/>
      <c r="Z374" s="70"/>
      <c r="AB374" s="8"/>
      <c r="AD374" s="23"/>
      <c r="AE374" s="70"/>
      <c r="AG374" s="8"/>
      <c r="AL374" s="8"/>
      <c r="AQ374" s="8"/>
      <c r="AV374" s="8"/>
      <c r="BA374" s="8"/>
      <c r="BD374" s="8"/>
      <c r="BH374" s="8"/>
      <c r="BL374" s="8"/>
      <c r="BP374" s="8"/>
      <c r="BT374" s="8"/>
    </row>
    <row r="375">
      <c r="A375" s="72"/>
      <c r="H375" s="8"/>
      <c r="J375" s="8"/>
      <c r="N375" s="66"/>
      <c r="W375" s="66"/>
      <c r="Y375" s="23"/>
      <c r="Z375" s="70"/>
      <c r="AB375" s="8"/>
      <c r="AD375" s="23"/>
      <c r="AE375" s="70"/>
      <c r="AG375" s="8"/>
      <c r="AL375" s="8"/>
      <c r="AQ375" s="8"/>
      <c r="AV375" s="8"/>
      <c r="BA375" s="8"/>
      <c r="BD375" s="8"/>
      <c r="BH375" s="8"/>
      <c r="BL375" s="8"/>
      <c r="BP375" s="8"/>
      <c r="BT375" s="8"/>
    </row>
    <row r="376">
      <c r="A376" s="72"/>
      <c r="H376" s="8"/>
      <c r="J376" s="8"/>
      <c r="N376" s="66"/>
      <c r="W376" s="66"/>
      <c r="Y376" s="23"/>
      <c r="Z376" s="70"/>
      <c r="AB376" s="8"/>
      <c r="AD376" s="23"/>
      <c r="AE376" s="70"/>
      <c r="AG376" s="8"/>
      <c r="AL376" s="8"/>
      <c r="AQ376" s="8"/>
      <c r="AV376" s="8"/>
      <c r="BA376" s="8"/>
      <c r="BD376" s="8"/>
      <c r="BH376" s="8"/>
      <c r="BL376" s="8"/>
      <c r="BP376" s="8"/>
      <c r="BT376" s="8"/>
    </row>
    <row r="377">
      <c r="A377" s="72"/>
      <c r="H377" s="8"/>
      <c r="J377" s="8"/>
      <c r="N377" s="66"/>
      <c r="W377" s="66"/>
      <c r="Y377" s="23"/>
      <c r="Z377" s="70"/>
      <c r="AB377" s="8"/>
      <c r="AD377" s="23"/>
      <c r="AE377" s="70"/>
      <c r="AG377" s="8"/>
      <c r="AL377" s="8"/>
      <c r="AQ377" s="8"/>
      <c r="AV377" s="8"/>
      <c r="BA377" s="8"/>
      <c r="BD377" s="8"/>
      <c r="BH377" s="8"/>
      <c r="BL377" s="8"/>
      <c r="BP377" s="8"/>
      <c r="BT377" s="8"/>
    </row>
    <row r="378">
      <c r="A378" s="72"/>
      <c r="H378" s="8"/>
      <c r="J378" s="8"/>
      <c r="N378" s="66"/>
      <c r="W378" s="66"/>
      <c r="Y378" s="23"/>
      <c r="Z378" s="70"/>
      <c r="AB378" s="8"/>
      <c r="AD378" s="23"/>
      <c r="AE378" s="70"/>
      <c r="AG378" s="8"/>
      <c r="AL378" s="8"/>
      <c r="AQ378" s="8"/>
      <c r="AV378" s="8"/>
      <c r="BA378" s="8"/>
      <c r="BD378" s="8"/>
      <c r="BH378" s="8"/>
      <c r="BL378" s="8"/>
      <c r="BP378" s="8"/>
      <c r="BT378" s="8"/>
    </row>
    <row r="379">
      <c r="A379" s="72"/>
      <c r="H379" s="8"/>
      <c r="J379" s="8"/>
      <c r="N379" s="66"/>
      <c r="W379" s="66"/>
      <c r="Y379" s="23"/>
      <c r="Z379" s="70"/>
      <c r="AB379" s="8"/>
      <c r="AD379" s="23"/>
      <c r="AE379" s="70"/>
      <c r="AG379" s="8"/>
      <c r="AL379" s="8"/>
      <c r="AQ379" s="8"/>
      <c r="AV379" s="8"/>
      <c r="BA379" s="8"/>
      <c r="BD379" s="8"/>
      <c r="BH379" s="8"/>
      <c r="BL379" s="8"/>
      <c r="BP379" s="8"/>
      <c r="BT379" s="8"/>
    </row>
    <row r="380">
      <c r="A380" s="72"/>
      <c r="H380" s="8"/>
      <c r="J380" s="8"/>
      <c r="N380" s="66"/>
      <c r="W380" s="66"/>
      <c r="Y380" s="23"/>
      <c r="Z380" s="70"/>
      <c r="AB380" s="8"/>
      <c r="AD380" s="23"/>
      <c r="AE380" s="70"/>
      <c r="AG380" s="8"/>
      <c r="AL380" s="8"/>
      <c r="AQ380" s="8"/>
      <c r="AV380" s="8"/>
      <c r="BA380" s="8"/>
      <c r="BD380" s="8"/>
      <c r="BH380" s="8"/>
      <c r="BL380" s="8"/>
      <c r="BP380" s="8"/>
      <c r="BT380" s="8"/>
    </row>
    <row r="381">
      <c r="A381" s="72"/>
      <c r="H381" s="8"/>
      <c r="J381" s="8"/>
      <c r="N381" s="66"/>
      <c r="W381" s="66"/>
      <c r="Y381" s="23"/>
      <c r="Z381" s="70"/>
      <c r="AB381" s="8"/>
      <c r="AD381" s="23"/>
      <c r="AE381" s="70"/>
      <c r="AG381" s="8"/>
      <c r="AL381" s="8"/>
      <c r="AQ381" s="8"/>
      <c r="AV381" s="8"/>
      <c r="BA381" s="8"/>
      <c r="BD381" s="8"/>
      <c r="BH381" s="8"/>
      <c r="BL381" s="8"/>
      <c r="BP381" s="8"/>
      <c r="BT381" s="8"/>
    </row>
    <row r="382">
      <c r="A382" s="72"/>
      <c r="H382" s="8"/>
      <c r="J382" s="8"/>
      <c r="N382" s="66"/>
      <c r="W382" s="66"/>
      <c r="Y382" s="23"/>
      <c r="Z382" s="70"/>
      <c r="AB382" s="8"/>
      <c r="AD382" s="23"/>
      <c r="AE382" s="70"/>
      <c r="AG382" s="8"/>
      <c r="AL382" s="8"/>
      <c r="AQ382" s="8"/>
      <c r="AV382" s="8"/>
      <c r="BA382" s="8"/>
      <c r="BD382" s="8"/>
      <c r="BH382" s="8"/>
      <c r="BL382" s="8"/>
      <c r="BP382" s="8"/>
      <c r="BT382" s="8"/>
    </row>
    <row r="383">
      <c r="A383" s="72"/>
      <c r="H383" s="8"/>
      <c r="J383" s="8"/>
      <c r="N383" s="66"/>
      <c r="W383" s="66"/>
      <c r="Y383" s="23"/>
      <c r="Z383" s="70"/>
      <c r="AB383" s="8"/>
      <c r="AD383" s="23"/>
      <c r="AE383" s="70"/>
      <c r="AG383" s="8"/>
      <c r="AL383" s="8"/>
      <c r="AQ383" s="8"/>
      <c r="AV383" s="8"/>
      <c r="BA383" s="8"/>
      <c r="BD383" s="8"/>
      <c r="BH383" s="8"/>
      <c r="BL383" s="8"/>
      <c r="BP383" s="8"/>
      <c r="BT383" s="8"/>
    </row>
    <row r="384">
      <c r="A384" s="72"/>
      <c r="H384" s="8"/>
      <c r="J384" s="8"/>
      <c r="N384" s="66"/>
      <c r="W384" s="66"/>
      <c r="Y384" s="23"/>
      <c r="Z384" s="70"/>
      <c r="AB384" s="8"/>
      <c r="AD384" s="23"/>
      <c r="AE384" s="70"/>
      <c r="AG384" s="8"/>
      <c r="AL384" s="8"/>
      <c r="AQ384" s="8"/>
      <c r="AV384" s="8"/>
      <c r="BA384" s="8"/>
      <c r="BD384" s="8"/>
      <c r="BH384" s="8"/>
      <c r="BL384" s="8"/>
      <c r="BP384" s="8"/>
      <c r="BT384" s="8"/>
    </row>
    <row r="385">
      <c r="A385" s="72"/>
      <c r="H385" s="8"/>
      <c r="J385" s="8"/>
      <c r="N385" s="66"/>
      <c r="W385" s="66"/>
      <c r="Y385" s="23"/>
      <c r="Z385" s="70"/>
      <c r="AB385" s="8"/>
      <c r="AD385" s="23"/>
      <c r="AE385" s="70"/>
      <c r="AG385" s="8"/>
      <c r="AL385" s="8"/>
      <c r="AQ385" s="8"/>
      <c r="AV385" s="8"/>
      <c r="BA385" s="8"/>
      <c r="BD385" s="8"/>
      <c r="BH385" s="8"/>
      <c r="BL385" s="8"/>
      <c r="BP385" s="8"/>
      <c r="BT385" s="8"/>
    </row>
    <row r="386">
      <c r="A386" s="72"/>
      <c r="H386" s="8"/>
      <c r="J386" s="8"/>
      <c r="N386" s="66"/>
      <c r="W386" s="66"/>
      <c r="Y386" s="23"/>
      <c r="Z386" s="70"/>
      <c r="AB386" s="8"/>
      <c r="AD386" s="23"/>
      <c r="AE386" s="70"/>
      <c r="AG386" s="8"/>
      <c r="AL386" s="8"/>
      <c r="AQ386" s="8"/>
      <c r="AV386" s="8"/>
      <c r="BA386" s="8"/>
      <c r="BD386" s="8"/>
      <c r="BH386" s="8"/>
      <c r="BL386" s="8"/>
      <c r="BP386" s="8"/>
      <c r="BT386" s="8"/>
    </row>
    <row r="387">
      <c r="A387" s="72"/>
      <c r="H387" s="8"/>
      <c r="J387" s="8"/>
      <c r="N387" s="66"/>
      <c r="W387" s="66"/>
      <c r="Y387" s="23"/>
      <c r="Z387" s="70"/>
      <c r="AB387" s="8"/>
      <c r="AD387" s="23"/>
      <c r="AE387" s="70"/>
      <c r="AG387" s="8"/>
      <c r="AL387" s="8"/>
      <c r="AQ387" s="8"/>
      <c r="AV387" s="8"/>
      <c r="BA387" s="8"/>
      <c r="BD387" s="8"/>
      <c r="BH387" s="8"/>
      <c r="BL387" s="8"/>
      <c r="BP387" s="8"/>
      <c r="BT387" s="8"/>
    </row>
    <row r="388">
      <c r="A388" s="72"/>
      <c r="H388" s="8"/>
      <c r="J388" s="8"/>
      <c r="N388" s="66"/>
      <c r="W388" s="66"/>
      <c r="Y388" s="23"/>
      <c r="Z388" s="70"/>
      <c r="AB388" s="8"/>
      <c r="AD388" s="23"/>
      <c r="AE388" s="70"/>
      <c r="AG388" s="8"/>
      <c r="AL388" s="8"/>
      <c r="AQ388" s="8"/>
      <c r="AV388" s="8"/>
      <c r="BA388" s="8"/>
      <c r="BD388" s="8"/>
      <c r="BH388" s="8"/>
      <c r="BL388" s="8"/>
      <c r="BP388" s="8"/>
      <c r="BT388" s="8"/>
    </row>
    <row r="389">
      <c r="A389" s="72"/>
      <c r="H389" s="8"/>
      <c r="J389" s="8"/>
      <c r="N389" s="66"/>
      <c r="W389" s="66"/>
      <c r="Y389" s="23"/>
      <c r="Z389" s="70"/>
      <c r="AB389" s="8"/>
      <c r="AD389" s="23"/>
      <c r="AE389" s="70"/>
      <c r="AG389" s="8"/>
      <c r="AL389" s="8"/>
      <c r="AQ389" s="8"/>
      <c r="AV389" s="8"/>
      <c r="BA389" s="8"/>
      <c r="BD389" s="8"/>
      <c r="BH389" s="8"/>
      <c r="BL389" s="8"/>
      <c r="BP389" s="8"/>
      <c r="BT389" s="8"/>
    </row>
    <row r="390">
      <c r="A390" s="72"/>
      <c r="H390" s="8"/>
      <c r="J390" s="8"/>
      <c r="N390" s="66"/>
      <c r="W390" s="66"/>
      <c r="Y390" s="23"/>
      <c r="Z390" s="70"/>
      <c r="AB390" s="8"/>
      <c r="AD390" s="23"/>
      <c r="AE390" s="70"/>
      <c r="AG390" s="8"/>
      <c r="AL390" s="8"/>
      <c r="AQ390" s="8"/>
      <c r="AV390" s="8"/>
      <c r="BA390" s="8"/>
      <c r="BD390" s="8"/>
      <c r="BH390" s="8"/>
      <c r="BL390" s="8"/>
      <c r="BP390" s="8"/>
      <c r="BT390" s="8"/>
    </row>
    <row r="391">
      <c r="A391" s="72"/>
      <c r="H391" s="8"/>
      <c r="J391" s="8"/>
      <c r="N391" s="66"/>
      <c r="W391" s="66"/>
      <c r="Y391" s="23"/>
      <c r="Z391" s="70"/>
      <c r="AB391" s="8"/>
      <c r="AD391" s="23"/>
      <c r="AE391" s="70"/>
      <c r="AG391" s="8"/>
      <c r="AL391" s="8"/>
      <c r="AQ391" s="8"/>
      <c r="AV391" s="8"/>
      <c r="BA391" s="8"/>
      <c r="BD391" s="8"/>
      <c r="BH391" s="8"/>
      <c r="BL391" s="8"/>
      <c r="BP391" s="8"/>
      <c r="BT391" s="8"/>
    </row>
    <row r="392">
      <c r="A392" s="72"/>
      <c r="H392" s="8"/>
      <c r="J392" s="8"/>
      <c r="N392" s="66"/>
      <c r="W392" s="66"/>
      <c r="Y392" s="23"/>
      <c r="Z392" s="70"/>
      <c r="AB392" s="8"/>
      <c r="AD392" s="23"/>
      <c r="AE392" s="70"/>
      <c r="AG392" s="8"/>
      <c r="AL392" s="8"/>
      <c r="AQ392" s="8"/>
      <c r="AV392" s="8"/>
      <c r="BA392" s="8"/>
      <c r="BD392" s="8"/>
      <c r="BH392" s="8"/>
      <c r="BL392" s="8"/>
      <c r="BP392" s="8"/>
      <c r="BT392" s="8"/>
    </row>
    <row r="393">
      <c r="A393" s="72"/>
      <c r="H393" s="8"/>
      <c r="J393" s="8"/>
      <c r="N393" s="66"/>
      <c r="W393" s="66"/>
      <c r="Y393" s="23"/>
      <c r="Z393" s="70"/>
      <c r="AB393" s="8"/>
      <c r="AD393" s="23"/>
      <c r="AE393" s="70"/>
      <c r="AG393" s="8"/>
      <c r="AL393" s="8"/>
      <c r="AQ393" s="8"/>
      <c r="AV393" s="8"/>
      <c r="BA393" s="8"/>
      <c r="BD393" s="8"/>
      <c r="BH393" s="8"/>
      <c r="BL393" s="8"/>
      <c r="BP393" s="8"/>
      <c r="BT393" s="8"/>
    </row>
    <row r="394">
      <c r="A394" s="72"/>
      <c r="H394" s="8"/>
      <c r="J394" s="8"/>
      <c r="N394" s="66"/>
      <c r="W394" s="66"/>
      <c r="Y394" s="23"/>
      <c r="Z394" s="70"/>
      <c r="AB394" s="8"/>
      <c r="AD394" s="23"/>
      <c r="AE394" s="70"/>
      <c r="AG394" s="8"/>
      <c r="AL394" s="8"/>
      <c r="AQ394" s="8"/>
      <c r="AV394" s="8"/>
      <c r="BA394" s="8"/>
      <c r="BD394" s="8"/>
      <c r="BH394" s="8"/>
      <c r="BL394" s="8"/>
      <c r="BP394" s="8"/>
      <c r="BT394" s="8"/>
    </row>
    <row r="395">
      <c r="A395" s="72"/>
      <c r="H395" s="8"/>
      <c r="J395" s="8"/>
      <c r="N395" s="66"/>
      <c r="W395" s="66"/>
      <c r="Y395" s="23"/>
      <c r="Z395" s="70"/>
      <c r="AB395" s="8"/>
      <c r="AD395" s="23"/>
      <c r="AE395" s="70"/>
      <c r="AG395" s="8"/>
      <c r="AL395" s="8"/>
      <c r="AQ395" s="8"/>
      <c r="AV395" s="8"/>
      <c r="BA395" s="8"/>
      <c r="BD395" s="8"/>
      <c r="BH395" s="8"/>
      <c r="BL395" s="8"/>
      <c r="BP395" s="8"/>
      <c r="BT395" s="8"/>
    </row>
    <row r="396">
      <c r="A396" s="72"/>
      <c r="H396" s="8"/>
      <c r="J396" s="8"/>
      <c r="N396" s="66"/>
      <c r="W396" s="66"/>
      <c r="Y396" s="23"/>
      <c r="Z396" s="70"/>
      <c r="AB396" s="8"/>
      <c r="AD396" s="23"/>
      <c r="AE396" s="70"/>
      <c r="AG396" s="8"/>
      <c r="AL396" s="8"/>
      <c r="AQ396" s="8"/>
      <c r="AV396" s="8"/>
      <c r="BA396" s="8"/>
      <c r="BD396" s="8"/>
      <c r="BH396" s="8"/>
      <c r="BL396" s="8"/>
      <c r="BP396" s="8"/>
      <c r="BT396" s="8"/>
    </row>
    <row r="397">
      <c r="A397" s="72"/>
      <c r="H397" s="8"/>
      <c r="J397" s="8"/>
      <c r="N397" s="66"/>
      <c r="W397" s="66"/>
      <c r="Y397" s="23"/>
      <c r="Z397" s="70"/>
      <c r="AB397" s="8"/>
      <c r="AD397" s="23"/>
      <c r="AE397" s="70"/>
      <c r="AG397" s="8"/>
      <c r="AL397" s="8"/>
      <c r="AQ397" s="8"/>
      <c r="AV397" s="8"/>
      <c r="BA397" s="8"/>
      <c r="BD397" s="8"/>
      <c r="BH397" s="8"/>
      <c r="BL397" s="8"/>
      <c r="BP397" s="8"/>
      <c r="BT397" s="8"/>
    </row>
    <row r="398">
      <c r="A398" s="72"/>
      <c r="H398" s="8"/>
      <c r="J398" s="8"/>
      <c r="N398" s="66"/>
      <c r="W398" s="66"/>
      <c r="Y398" s="23"/>
      <c r="Z398" s="70"/>
      <c r="AB398" s="8"/>
      <c r="AD398" s="23"/>
      <c r="AE398" s="70"/>
      <c r="AG398" s="8"/>
      <c r="AL398" s="8"/>
      <c r="AQ398" s="8"/>
      <c r="AV398" s="8"/>
      <c r="BA398" s="8"/>
      <c r="BD398" s="8"/>
      <c r="BH398" s="8"/>
      <c r="BL398" s="8"/>
      <c r="BP398" s="8"/>
      <c r="BT398" s="8"/>
    </row>
    <row r="399">
      <c r="A399" s="72"/>
      <c r="H399" s="8"/>
      <c r="J399" s="8"/>
      <c r="N399" s="66"/>
      <c r="W399" s="66"/>
      <c r="Y399" s="23"/>
      <c r="Z399" s="70"/>
      <c r="AB399" s="8"/>
      <c r="AD399" s="23"/>
      <c r="AE399" s="70"/>
      <c r="AG399" s="8"/>
      <c r="AL399" s="8"/>
      <c r="AQ399" s="8"/>
      <c r="AV399" s="8"/>
      <c r="BA399" s="8"/>
      <c r="BD399" s="8"/>
      <c r="BH399" s="8"/>
      <c r="BL399" s="8"/>
      <c r="BP399" s="8"/>
      <c r="BT399" s="8"/>
    </row>
    <row r="400">
      <c r="A400" s="72"/>
      <c r="H400" s="8"/>
      <c r="J400" s="8"/>
      <c r="N400" s="66"/>
      <c r="W400" s="66"/>
      <c r="Y400" s="23"/>
      <c r="Z400" s="70"/>
      <c r="AB400" s="8"/>
      <c r="AD400" s="23"/>
      <c r="AE400" s="70"/>
      <c r="AG400" s="8"/>
      <c r="AL400" s="8"/>
      <c r="AQ400" s="8"/>
      <c r="AV400" s="8"/>
      <c r="BA400" s="8"/>
      <c r="BD400" s="8"/>
      <c r="BH400" s="8"/>
      <c r="BL400" s="8"/>
      <c r="BP400" s="8"/>
      <c r="BT400" s="8"/>
    </row>
    <row r="401">
      <c r="A401" s="72"/>
      <c r="H401" s="8"/>
      <c r="J401" s="8"/>
      <c r="N401" s="66"/>
      <c r="W401" s="66"/>
      <c r="Y401" s="23"/>
      <c r="Z401" s="70"/>
      <c r="AB401" s="8"/>
      <c r="AD401" s="23"/>
      <c r="AE401" s="70"/>
      <c r="AG401" s="8"/>
      <c r="AL401" s="8"/>
      <c r="AQ401" s="8"/>
      <c r="AV401" s="8"/>
      <c r="BA401" s="8"/>
      <c r="BD401" s="8"/>
      <c r="BH401" s="8"/>
      <c r="BL401" s="8"/>
      <c r="BP401" s="8"/>
      <c r="BT401" s="8"/>
    </row>
    <row r="402">
      <c r="A402" s="72"/>
      <c r="H402" s="8"/>
      <c r="J402" s="8"/>
      <c r="N402" s="66"/>
      <c r="W402" s="66"/>
      <c r="Y402" s="23"/>
      <c r="Z402" s="70"/>
      <c r="AB402" s="8"/>
      <c r="AD402" s="23"/>
      <c r="AE402" s="70"/>
      <c r="AG402" s="8"/>
      <c r="AL402" s="8"/>
      <c r="AQ402" s="8"/>
      <c r="AV402" s="8"/>
      <c r="BA402" s="8"/>
      <c r="BD402" s="8"/>
      <c r="BH402" s="8"/>
      <c r="BL402" s="8"/>
      <c r="BP402" s="8"/>
      <c r="BT402" s="8"/>
    </row>
    <row r="403">
      <c r="A403" s="72"/>
      <c r="H403" s="8"/>
      <c r="J403" s="8"/>
      <c r="N403" s="66"/>
      <c r="W403" s="66"/>
      <c r="Y403" s="23"/>
      <c r="Z403" s="70"/>
      <c r="AB403" s="8"/>
      <c r="AD403" s="23"/>
      <c r="AE403" s="70"/>
      <c r="AG403" s="8"/>
      <c r="AL403" s="8"/>
      <c r="AQ403" s="8"/>
      <c r="AV403" s="8"/>
      <c r="BA403" s="8"/>
      <c r="BD403" s="8"/>
      <c r="BH403" s="8"/>
      <c r="BL403" s="8"/>
      <c r="BP403" s="8"/>
      <c r="BT403" s="8"/>
    </row>
    <row r="404">
      <c r="A404" s="72"/>
      <c r="H404" s="8"/>
      <c r="J404" s="8"/>
      <c r="N404" s="66"/>
      <c r="W404" s="66"/>
      <c r="Y404" s="23"/>
      <c r="Z404" s="70"/>
      <c r="AB404" s="8"/>
      <c r="AD404" s="23"/>
      <c r="AE404" s="70"/>
      <c r="AG404" s="8"/>
      <c r="AL404" s="8"/>
      <c r="AQ404" s="8"/>
      <c r="AV404" s="8"/>
      <c r="BA404" s="8"/>
      <c r="BD404" s="8"/>
      <c r="BH404" s="8"/>
      <c r="BL404" s="8"/>
      <c r="BP404" s="8"/>
      <c r="BT404" s="8"/>
    </row>
    <row r="405">
      <c r="A405" s="72"/>
      <c r="H405" s="8"/>
      <c r="J405" s="8"/>
      <c r="N405" s="66"/>
      <c r="W405" s="66"/>
      <c r="Y405" s="23"/>
      <c r="Z405" s="70"/>
      <c r="AB405" s="8"/>
      <c r="AD405" s="23"/>
      <c r="AE405" s="70"/>
      <c r="AG405" s="8"/>
      <c r="AL405" s="8"/>
      <c r="AQ405" s="8"/>
      <c r="AV405" s="8"/>
      <c r="BA405" s="8"/>
      <c r="BD405" s="8"/>
      <c r="BH405" s="8"/>
      <c r="BL405" s="8"/>
      <c r="BP405" s="8"/>
      <c r="BT405" s="8"/>
    </row>
    <row r="406">
      <c r="A406" s="72"/>
      <c r="H406" s="8"/>
      <c r="J406" s="8"/>
      <c r="N406" s="66"/>
      <c r="W406" s="66"/>
      <c r="Y406" s="23"/>
      <c r="Z406" s="70"/>
      <c r="AB406" s="8"/>
      <c r="AD406" s="23"/>
      <c r="AE406" s="70"/>
      <c r="AG406" s="8"/>
      <c r="AL406" s="8"/>
      <c r="AQ406" s="8"/>
      <c r="AV406" s="8"/>
      <c r="BA406" s="8"/>
      <c r="BD406" s="8"/>
      <c r="BH406" s="8"/>
      <c r="BL406" s="8"/>
      <c r="BP406" s="8"/>
      <c r="BT406" s="8"/>
    </row>
    <row r="407">
      <c r="A407" s="72"/>
      <c r="H407" s="8"/>
      <c r="J407" s="8"/>
      <c r="N407" s="66"/>
      <c r="W407" s="66"/>
      <c r="Y407" s="23"/>
      <c r="Z407" s="70"/>
      <c r="AB407" s="8"/>
      <c r="AD407" s="23"/>
      <c r="AE407" s="70"/>
      <c r="AG407" s="8"/>
      <c r="AL407" s="8"/>
      <c r="AQ407" s="8"/>
      <c r="AV407" s="8"/>
      <c r="BA407" s="8"/>
      <c r="BD407" s="8"/>
      <c r="BH407" s="8"/>
      <c r="BL407" s="8"/>
      <c r="BP407" s="8"/>
      <c r="BT407" s="8"/>
    </row>
    <row r="408">
      <c r="A408" s="72"/>
      <c r="H408" s="8"/>
      <c r="J408" s="8"/>
      <c r="N408" s="66"/>
      <c r="W408" s="66"/>
      <c r="Y408" s="23"/>
      <c r="Z408" s="70"/>
      <c r="AB408" s="8"/>
      <c r="AD408" s="23"/>
      <c r="AE408" s="70"/>
      <c r="AG408" s="8"/>
      <c r="AL408" s="8"/>
      <c r="AQ408" s="8"/>
      <c r="AV408" s="8"/>
      <c r="BA408" s="8"/>
      <c r="BD408" s="8"/>
      <c r="BH408" s="8"/>
      <c r="BL408" s="8"/>
      <c r="BP408" s="8"/>
      <c r="BT408" s="8"/>
    </row>
    <row r="409">
      <c r="A409" s="72"/>
      <c r="H409" s="8"/>
      <c r="J409" s="8"/>
      <c r="N409" s="66"/>
      <c r="W409" s="66"/>
      <c r="Y409" s="23"/>
      <c r="Z409" s="70"/>
      <c r="AB409" s="8"/>
      <c r="AD409" s="23"/>
      <c r="AE409" s="70"/>
      <c r="AG409" s="8"/>
      <c r="AL409" s="8"/>
      <c r="AQ409" s="8"/>
      <c r="AV409" s="8"/>
      <c r="BA409" s="8"/>
      <c r="BD409" s="8"/>
      <c r="BH409" s="8"/>
      <c r="BL409" s="8"/>
      <c r="BP409" s="8"/>
      <c r="BT409" s="8"/>
    </row>
    <row r="410">
      <c r="A410" s="72"/>
      <c r="H410" s="8"/>
      <c r="J410" s="8"/>
      <c r="N410" s="66"/>
      <c r="W410" s="66"/>
      <c r="Y410" s="23"/>
      <c r="Z410" s="70"/>
      <c r="AB410" s="8"/>
      <c r="AD410" s="23"/>
      <c r="AE410" s="70"/>
      <c r="AG410" s="8"/>
      <c r="AL410" s="8"/>
      <c r="AQ410" s="8"/>
      <c r="AV410" s="8"/>
      <c r="BA410" s="8"/>
      <c r="BD410" s="8"/>
      <c r="BH410" s="8"/>
      <c r="BL410" s="8"/>
      <c r="BP410" s="8"/>
      <c r="BT410" s="8"/>
    </row>
    <row r="411">
      <c r="A411" s="72"/>
      <c r="H411" s="8"/>
      <c r="J411" s="8"/>
      <c r="N411" s="66"/>
      <c r="W411" s="66"/>
      <c r="Y411" s="23"/>
      <c r="Z411" s="70"/>
      <c r="AB411" s="8"/>
      <c r="AD411" s="23"/>
      <c r="AE411" s="70"/>
      <c r="AG411" s="8"/>
      <c r="AL411" s="8"/>
      <c r="AQ411" s="8"/>
      <c r="AV411" s="8"/>
      <c r="BA411" s="8"/>
      <c r="BD411" s="8"/>
      <c r="BH411" s="8"/>
      <c r="BL411" s="8"/>
      <c r="BP411" s="8"/>
      <c r="BT411" s="8"/>
    </row>
    <row r="412">
      <c r="A412" s="72"/>
      <c r="H412" s="8"/>
      <c r="J412" s="8"/>
      <c r="N412" s="66"/>
      <c r="W412" s="66"/>
      <c r="Y412" s="23"/>
      <c r="Z412" s="70"/>
      <c r="AB412" s="8"/>
      <c r="AD412" s="23"/>
      <c r="AE412" s="70"/>
      <c r="AG412" s="8"/>
      <c r="AL412" s="8"/>
      <c r="AQ412" s="8"/>
      <c r="AV412" s="8"/>
      <c r="BA412" s="8"/>
      <c r="BD412" s="8"/>
      <c r="BH412" s="8"/>
      <c r="BL412" s="8"/>
      <c r="BP412" s="8"/>
      <c r="BT412" s="8"/>
    </row>
    <row r="413">
      <c r="A413" s="72"/>
      <c r="H413" s="8"/>
      <c r="J413" s="8"/>
      <c r="N413" s="66"/>
      <c r="W413" s="66"/>
      <c r="Y413" s="23"/>
      <c r="Z413" s="70"/>
      <c r="AB413" s="8"/>
      <c r="AD413" s="23"/>
      <c r="AE413" s="70"/>
      <c r="AG413" s="8"/>
      <c r="AL413" s="8"/>
      <c r="AQ413" s="8"/>
      <c r="AV413" s="8"/>
      <c r="BA413" s="8"/>
      <c r="BD413" s="8"/>
      <c r="BH413" s="8"/>
      <c r="BL413" s="8"/>
      <c r="BP413" s="8"/>
      <c r="BT413" s="8"/>
    </row>
    <row r="414">
      <c r="A414" s="72"/>
      <c r="H414" s="8"/>
      <c r="J414" s="8"/>
      <c r="N414" s="66"/>
      <c r="W414" s="66"/>
      <c r="Y414" s="23"/>
      <c r="Z414" s="70"/>
      <c r="AB414" s="8"/>
      <c r="AD414" s="23"/>
      <c r="AE414" s="70"/>
      <c r="AG414" s="8"/>
      <c r="AL414" s="8"/>
      <c r="AQ414" s="8"/>
      <c r="AV414" s="8"/>
      <c r="BA414" s="8"/>
      <c r="BD414" s="8"/>
      <c r="BH414" s="8"/>
      <c r="BL414" s="8"/>
      <c r="BP414" s="8"/>
      <c r="BT414" s="8"/>
    </row>
    <row r="415">
      <c r="A415" s="72"/>
      <c r="H415" s="8"/>
      <c r="J415" s="8"/>
      <c r="N415" s="66"/>
      <c r="W415" s="66"/>
      <c r="Y415" s="23"/>
      <c r="Z415" s="70"/>
      <c r="AB415" s="8"/>
      <c r="AD415" s="23"/>
      <c r="AE415" s="70"/>
      <c r="AG415" s="8"/>
      <c r="AL415" s="8"/>
      <c r="AQ415" s="8"/>
      <c r="AV415" s="8"/>
      <c r="BA415" s="8"/>
      <c r="BD415" s="8"/>
      <c r="BH415" s="8"/>
      <c r="BL415" s="8"/>
      <c r="BP415" s="8"/>
      <c r="BT415" s="8"/>
    </row>
    <row r="416">
      <c r="A416" s="72"/>
      <c r="H416" s="8"/>
      <c r="J416" s="8"/>
      <c r="N416" s="66"/>
      <c r="W416" s="66"/>
      <c r="Y416" s="23"/>
      <c r="Z416" s="70"/>
      <c r="AB416" s="8"/>
      <c r="AD416" s="23"/>
      <c r="AE416" s="70"/>
      <c r="AG416" s="8"/>
      <c r="AL416" s="8"/>
      <c r="AQ416" s="8"/>
      <c r="AV416" s="8"/>
      <c r="BA416" s="8"/>
      <c r="BD416" s="8"/>
      <c r="BH416" s="8"/>
      <c r="BL416" s="8"/>
      <c r="BP416" s="8"/>
      <c r="BT416" s="8"/>
    </row>
    <row r="417">
      <c r="A417" s="72"/>
      <c r="H417" s="8"/>
      <c r="J417" s="8"/>
      <c r="N417" s="66"/>
      <c r="W417" s="66"/>
      <c r="Y417" s="23"/>
      <c r="Z417" s="70"/>
      <c r="AB417" s="8"/>
      <c r="AD417" s="23"/>
      <c r="AE417" s="70"/>
      <c r="AG417" s="8"/>
      <c r="AL417" s="8"/>
      <c r="AQ417" s="8"/>
      <c r="AV417" s="8"/>
      <c r="BA417" s="8"/>
      <c r="BD417" s="8"/>
      <c r="BH417" s="8"/>
      <c r="BL417" s="8"/>
      <c r="BP417" s="8"/>
      <c r="BT417" s="8"/>
    </row>
    <row r="418">
      <c r="A418" s="72"/>
      <c r="H418" s="8"/>
      <c r="J418" s="8"/>
      <c r="N418" s="66"/>
      <c r="W418" s="66"/>
      <c r="Y418" s="23"/>
      <c r="Z418" s="70"/>
      <c r="AB418" s="8"/>
      <c r="AD418" s="23"/>
      <c r="AE418" s="70"/>
      <c r="AG418" s="8"/>
      <c r="AL418" s="8"/>
      <c r="AQ418" s="8"/>
      <c r="AV418" s="8"/>
      <c r="BA418" s="8"/>
      <c r="BD418" s="8"/>
      <c r="BH418" s="8"/>
      <c r="BL418" s="8"/>
      <c r="BP418" s="8"/>
      <c r="BT418" s="8"/>
    </row>
    <row r="419">
      <c r="A419" s="72"/>
      <c r="H419" s="8"/>
      <c r="J419" s="8"/>
      <c r="N419" s="66"/>
      <c r="W419" s="66"/>
      <c r="Y419" s="23"/>
      <c r="Z419" s="70"/>
      <c r="AB419" s="8"/>
      <c r="AD419" s="23"/>
      <c r="AE419" s="70"/>
      <c r="AG419" s="8"/>
      <c r="AL419" s="8"/>
      <c r="AQ419" s="8"/>
      <c r="AV419" s="8"/>
      <c r="BA419" s="8"/>
      <c r="BD419" s="8"/>
      <c r="BH419" s="8"/>
      <c r="BL419" s="8"/>
      <c r="BP419" s="8"/>
      <c r="BT419" s="8"/>
    </row>
    <row r="420">
      <c r="A420" s="72"/>
      <c r="H420" s="8"/>
      <c r="J420" s="8"/>
      <c r="N420" s="66"/>
      <c r="W420" s="66"/>
      <c r="Y420" s="23"/>
      <c r="Z420" s="70"/>
      <c r="AB420" s="8"/>
      <c r="AD420" s="23"/>
      <c r="AE420" s="70"/>
      <c r="AG420" s="8"/>
      <c r="AL420" s="8"/>
      <c r="AQ420" s="8"/>
      <c r="AV420" s="8"/>
      <c r="BA420" s="8"/>
      <c r="BD420" s="8"/>
      <c r="BH420" s="8"/>
      <c r="BL420" s="8"/>
      <c r="BP420" s="8"/>
      <c r="BT420" s="8"/>
    </row>
    <row r="421">
      <c r="A421" s="72"/>
      <c r="H421" s="8"/>
      <c r="J421" s="8"/>
      <c r="N421" s="66"/>
      <c r="W421" s="66"/>
      <c r="Y421" s="23"/>
      <c r="Z421" s="70"/>
      <c r="AB421" s="8"/>
      <c r="AD421" s="23"/>
      <c r="AE421" s="70"/>
      <c r="AG421" s="8"/>
      <c r="AL421" s="8"/>
      <c r="AQ421" s="8"/>
      <c r="AV421" s="8"/>
      <c r="BA421" s="8"/>
      <c r="BD421" s="8"/>
      <c r="BH421" s="8"/>
      <c r="BL421" s="8"/>
      <c r="BP421" s="8"/>
      <c r="BT421" s="8"/>
    </row>
    <row r="422">
      <c r="A422" s="72"/>
      <c r="H422" s="8"/>
      <c r="J422" s="8"/>
      <c r="N422" s="66"/>
      <c r="W422" s="66"/>
      <c r="Y422" s="23"/>
      <c r="Z422" s="70"/>
      <c r="AB422" s="8"/>
      <c r="AD422" s="23"/>
      <c r="AE422" s="70"/>
      <c r="AG422" s="8"/>
      <c r="AL422" s="8"/>
      <c r="AQ422" s="8"/>
      <c r="AV422" s="8"/>
      <c r="BA422" s="8"/>
      <c r="BD422" s="8"/>
      <c r="BH422" s="8"/>
      <c r="BL422" s="8"/>
      <c r="BP422" s="8"/>
      <c r="BT422" s="8"/>
    </row>
    <row r="423">
      <c r="A423" s="72"/>
      <c r="H423" s="8"/>
      <c r="J423" s="8"/>
      <c r="N423" s="66"/>
      <c r="W423" s="66"/>
      <c r="Y423" s="23"/>
      <c r="Z423" s="70"/>
      <c r="AB423" s="8"/>
      <c r="AD423" s="23"/>
      <c r="AE423" s="70"/>
      <c r="AG423" s="8"/>
      <c r="AL423" s="8"/>
      <c r="AQ423" s="8"/>
      <c r="AV423" s="8"/>
      <c r="BA423" s="8"/>
      <c r="BD423" s="8"/>
      <c r="BH423" s="8"/>
      <c r="BL423" s="8"/>
      <c r="BP423" s="8"/>
      <c r="BT423" s="8"/>
    </row>
    <row r="424">
      <c r="A424" s="72"/>
      <c r="H424" s="8"/>
      <c r="J424" s="8"/>
      <c r="N424" s="66"/>
      <c r="W424" s="66"/>
      <c r="Y424" s="23"/>
      <c r="Z424" s="70"/>
      <c r="AB424" s="8"/>
      <c r="AD424" s="23"/>
      <c r="AE424" s="70"/>
      <c r="AG424" s="8"/>
      <c r="AL424" s="8"/>
      <c r="AQ424" s="8"/>
      <c r="AV424" s="8"/>
      <c r="BA424" s="8"/>
      <c r="BD424" s="8"/>
      <c r="BH424" s="8"/>
      <c r="BL424" s="8"/>
      <c r="BP424" s="8"/>
      <c r="BT424" s="8"/>
    </row>
    <row r="425">
      <c r="A425" s="72"/>
      <c r="H425" s="8"/>
      <c r="J425" s="8"/>
      <c r="N425" s="66"/>
      <c r="W425" s="66"/>
      <c r="Y425" s="23"/>
      <c r="Z425" s="70"/>
      <c r="AB425" s="8"/>
      <c r="AD425" s="23"/>
      <c r="AE425" s="70"/>
      <c r="AG425" s="8"/>
      <c r="AL425" s="8"/>
      <c r="AQ425" s="8"/>
      <c r="AV425" s="8"/>
      <c r="BA425" s="8"/>
      <c r="BD425" s="8"/>
      <c r="BH425" s="8"/>
      <c r="BL425" s="8"/>
      <c r="BP425" s="8"/>
      <c r="BT425" s="8"/>
    </row>
    <row r="426">
      <c r="A426" s="72"/>
      <c r="H426" s="8"/>
      <c r="J426" s="8"/>
      <c r="N426" s="66"/>
      <c r="W426" s="66"/>
      <c r="Y426" s="23"/>
      <c r="Z426" s="70"/>
      <c r="AB426" s="8"/>
      <c r="AD426" s="23"/>
      <c r="AE426" s="70"/>
      <c r="AG426" s="8"/>
      <c r="AL426" s="8"/>
      <c r="AQ426" s="8"/>
      <c r="AV426" s="8"/>
      <c r="BA426" s="8"/>
      <c r="BD426" s="8"/>
      <c r="BH426" s="8"/>
      <c r="BL426" s="8"/>
      <c r="BP426" s="8"/>
      <c r="BT426" s="8"/>
    </row>
    <row r="427">
      <c r="A427" s="72"/>
      <c r="H427" s="8"/>
      <c r="J427" s="8"/>
      <c r="N427" s="66"/>
      <c r="W427" s="66"/>
      <c r="Y427" s="23"/>
      <c r="Z427" s="70"/>
      <c r="AB427" s="8"/>
      <c r="AD427" s="23"/>
      <c r="AE427" s="70"/>
      <c r="AG427" s="8"/>
      <c r="AL427" s="8"/>
      <c r="AQ427" s="8"/>
      <c r="AV427" s="8"/>
      <c r="BA427" s="8"/>
      <c r="BD427" s="8"/>
      <c r="BH427" s="8"/>
      <c r="BL427" s="8"/>
      <c r="BP427" s="8"/>
      <c r="BT427" s="8"/>
    </row>
    <row r="428">
      <c r="A428" s="72"/>
      <c r="H428" s="8"/>
      <c r="J428" s="8"/>
      <c r="N428" s="66"/>
      <c r="W428" s="66"/>
      <c r="Y428" s="23"/>
      <c r="Z428" s="70"/>
      <c r="AB428" s="8"/>
      <c r="AD428" s="23"/>
      <c r="AE428" s="70"/>
      <c r="AG428" s="8"/>
      <c r="AL428" s="8"/>
      <c r="AQ428" s="8"/>
      <c r="AV428" s="8"/>
      <c r="BA428" s="8"/>
      <c r="BD428" s="8"/>
      <c r="BH428" s="8"/>
      <c r="BL428" s="8"/>
      <c r="BP428" s="8"/>
      <c r="BT428" s="8"/>
    </row>
    <row r="429">
      <c r="A429" s="72"/>
      <c r="H429" s="8"/>
      <c r="J429" s="8"/>
      <c r="N429" s="66"/>
      <c r="W429" s="66"/>
      <c r="Y429" s="23"/>
      <c r="Z429" s="70"/>
      <c r="AB429" s="8"/>
      <c r="AD429" s="23"/>
      <c r="AE429" s="70"/>
      <c r="AG429" s="8"/>
      <c r="AL429" s="8"/>
      <c r="AQ429" s="8"/>
      <c r="AV429" s="8"/>
      <c r="BA429" s="8"/>
      <c r="BD429" s="8"/>
      <c r="BH429" s="8"/>
      <c r="BL429" s="8"/>
      <c r="BP429" s="8"/>
      <c r="BT429" s="8"/>
    </row>
    <row r="430">
      <c r="A430" s="72"/>
      <c r="H430" s="8"/>
      <c r="J430" s="8"/>
      <c r="N430" s="66"/>
      <c r="W430" s="66"/>
      <c r="Y430" s="23"/>
      <c r="Z430" s="70"/>
      <c r="AB430" s="8"/>
      <c r="AD430" s="23"/>
      <c r="AE430" s="70"/>
      <c r="AG430" s="8"/>
      <c r="AL430" s="8"/>
      <c r="AQ430" s="8"/>
      <c r="AV430" s="8"/>
      <c r="BA430" s="8"/>
      <c r="BD430" s="8"/>
      <c r="BH430" s="8"/>
      <c r="BL430" s="8"/>
      <c r="BP430" s="8"/>
      <c r="BT430" s="8"/>
    </row>
    <row r="431">
      <c r="A431" s="72"/>
      <c r="H431" s="8"/>
      <c r="J431" s="8"/>
      <c r="N431" s="66"/>
      <c r="W431" s="66"/>
      <c r="Y431" s="23"/>
      <c r="Z431" s="70"/>
      <c r="AB431" s="8"/>
      <c r="AD431" s="23"/>
      <c r="AE431" s="70"/>
      <c r="AG431" s="8"/>
      <c r="AL431" s="8"/>
      <c r="AQ431" s="8"/>
      <c r="AV431" s="8"/>
      <c r="BA431" s="8"/>
      <c r="BD431" s="8"/>
      <c r="BH431" s="8"/>
      <c r="BL431" s="8"/>
      <c r="BP431" s="8"/>
      <c r="BT431" s="8"/>
    </row>
    <row r="432">
      <c r="A432" s="72"/>
      <c r="H432" s="8"/>
      <c r="J432" s="8"/>
      <c r="N432" s="66"/>
      <c r="W432" s="66"/>
      <c r="Y432" s="23"/>
      <c r="Z432" s="70"/>
      <c r="AB432" s="8"/>
      <c r="AD432" s="23"/>
      <c r="AE432" s="70"/>
      <c r="AG432" s="8"/>
      <c r="AL432" s="8"/>
      <c r="AQ432" s="8"/>
      <c r="AV432" s="8"/>
      <c r="BA432" s="8"/>
      <c r="BD432" s="8"/>
      <c r="BH432" s="8"/>
      <c r="BL432" s="8"/>
      <c r="BP432" s="8"/>
      <c r="BT432" s="8"/>
    </row>
    <row r="433">
      <c r="A433" s="72"/>
      <c r="H433" s="8"/>
      <c r="J433" s="8"/>
      <c r="N433" s="66"/>
      <c r="W433" s="66"/>
      <c r="Y433" s="23"/>
      <c r="Z433" s="70"/>
      <c r="AB433" s="8"/>
      <c r="AD433" s="23"/>
      <c r="AE433" s="70"/>
      <c r="AG433" s="8"/>
      <c r="AL433" s="8"/>
      <c r="AQ433" s="8"/>
      <c r="AV433" s="8"/>
      <c r="BA433" s="8"/>
      <c r="BD433" s="8"/>
      <c r="BH433" s="8"/>
      <c r="BL433" s="8"/>
      <c r="BP433" s="8"/>
      <c r="BT433" s="8"/>
    </row>
    <row r="434">
      <c r="A434" s="72"/>
      <c r="H434" s="8"/>
      <c r="J434" s="8"/>
      <c r="N434" s="66"/>
      <c r="W434" s="66"/>
      <c r="Y434" s="23"/>
      <c r="Z434" s="70"/>
      <c r="AB434" s="8"/>
      <c r="AD434" s="23"/>
      <c r="AE434" s="70"/>
      <c r="AG434" s="8"/>
      <c r="AL434" s="8"/>
      <c r="AQ434" s="8"/>
      <c r="AV434" s="8"/>
      <c r="BA434" s="8"/>
      <c r="BD434" s="8"/>
      <c r="BH434" s="8"/>
      <c r="BL434" s="8"/>
      <c r="BP434" s="8"/>
      <c r="BT434" s="8"/>
    </row>
    <row r="435">
      <c r="A435" s="72"/>
      <c r="H435" s="8"/>
      <c r="J435" s="8"/>
      <c r="N435" s="66"/>
      <c r="W435" s="66"/>
      <c r="Y435" s="23"/>
      <c r="Z435" s="70"/>
      <c r="AB435" s="8"/>
      <c r="AD435" s="23"/>
      <c r="AE435" s="70"/>
      <c r="AG435" s="8"/>
      <c r="AL435" s="8"/>
      <c r="AQ435" s="8"/>
      <c r="AV435" s="8"/>
      <c r="BA435" s="8"/>
      <c r="BD435" s="8"/>
      <c r="BH435" s="8"/>
      <c r="BL435" s="8"/>
      <c r="BP435" s="8"/>
      <c r="BT435" s="8"/>
    </row>
    <row r="436">
      <c r="A436" s="72"/>
      <c r="H436" s="8"/>
      <c r="J436" s="8"/>
      <c r="N436" s="66"/>
      <c r="W436" s="66"/>
      <c r="Y436" s="23"/>
      <c r="Z436" s="70"/>
      <c r="AB436" s="8"/>
      <c r="AD436" s="23"/>
      <c r="AE436" s="70"/>
      <c r="AG436" s="8"/>
      <c r="AL436" s="8"/>
      <c r="AQ436" s="8"/>
      <c r="AV436" s="8"/>
      <c r="BA436" s="8"/>
      <c r="BD436" s="8"/>
      <c r="BH436" s="8"/>
      <c r="BL436" s="8"/>
      <c r="BP436" s="8"/>
      <c r="BT436" s="8"/>
    </row>
    <row r="437">
      <c r="A437" s="72"/>
      <c r="H437" s="8"/>
      <c r="J437" s="8"/>
      <c r="N437" s="66"/>
      <c r="W437" s="66"/>
      <c r="Y437" s="23"/>
      <c r="Z437" s="70"/>
      <c r="AB437" s="8"/>
      <c r="AD437" s="23"/>
      <c r="AE437" s="70"/>
      <c r="AG437" s="8"/>
      <c r="AL437" s="8"/>
      <c r="AQ437" s="8"/>
      <c r="AV437" s="8"/>
      <c r="BA437" s="8"/>
      <c r="BD437" s="8"/>
      <c r="BH437" s="8"/>
      <c r="BL437" s="8"/>
      <c r="BP437" s="8"/>
      <c r="BT437" s="8"/>
    </row>
    <row r="438">
      <c r="A438" s="72"/>
      <c r="H438" s="8"/>
      <c r="J438" s="8"/>
      <c r="N438" s="66"/>
      <c r="W438" s="66"/>
      <c r="Y438" s="23"/>
      <c r="Z438" s="70"/>
      <c r="AB438" s="8"/>
      <c r="AD438" s="23"/>
      <c r="AE438" s="70"/>
      <c r="AG438" s="8"/>
      <c r="AL438" s="8"/>
      <c r="AQ438" s="8"/>
      <c r="AV438" s="8"/>
      <c r="BA438" s="8"/>
      <c r="BD438" s="8"/>
      <c r="BH438" s="8"/>
      <c r="BL438" s="8"/>
      <c r="BP438" s="8"/>
      <c r="BT438" s="8"/>
    </row>
    <row r="439">
      <c r="A439" s="72"/>
      <c r="H439" s="8"/>
      <c r="J439" s="8"/>
      <c r="N439" s="66"/>
      <c r="W439" s="66"/>
      <c r="Y439" s="23"/>
      <c r="Z439" s="70"/>
      <c r="AB439" s="8"/>
      <c r="AD439" s="23"/>
      <c r="AE439" s="70"/>
      <c r="AG439" s="8"/>
      <c r="AL439" s="8"/>
      <c r="AQ439" s="8"/>
      <c r="AV439" s="8"/>
      <c r="BA439" s="8"/>
      <c r="BD439" s="8"/>
      <c r="BH439" s="8"/>
      <c r="BL439" s="8"/>
      <c r="BP439" s="8"/>
      <c r="BT439" s="8"/>
    </row>
    <row r="440">
      <c r="A440" s="72"/>
      <c r="H440" s="8"/>
      <c r="J440" s="8"/>
      <c r="N440" s="66"/>
      <c r="W440" s="66"/>
      <c r="Y440" s="23"/>
      <c r="Z440" s="70"/>
      <c r="AB440" s="8"/>
      <c r="AD440" s="23"/>
      <c r="AE440" s="70"/>
      <c r="AG440" s="8"/>
      <c r="AL440" s="8"/>
      <c r="AQ440" s="8"/>
      <c r="AV440" s="8"/>
      <c r="BA440" s="8"/>
      <c r="BD440" s="8"/>
      <c r="BH440" s="8"/>
      <c r="BL440" s="8"/>
      <c r="BP440" s="8"/>
      <c r="BT440" s="8"/>
    </row>
    <row r="441">
      <c r="A441" s="72"/>
      <c r="H441" s="8"/>
      <c r="J441" s="8"/>
      <c r="N441" s="66"/>
      <c r="W441" s="66"/>
      <c r="Y441" s="23"/>
      <c r="Z441" s="70"/>
      <c r="AB441" s="8"/>
      <c r="AD441" s="23"/>
      <c r="AE441" s="70"/>
      <c r="AG441" s="8"/>
      <c r="AL441" s="8"/>
      <c r="AQ441" s="8"/>
      <c r="AV441" s="8"/>
      <c r="BA441" s="8"/>
      <c r="BD441" s="8"/>
      <c r="BH441" s="8"/>
      <c r="BL441" s="8"/>
      <c r="BP441" s="8"/>
      <c r="BT441" s="8"/>
    </row>
    <row r="442">
      <c r="A442" s="72"/>
      <c r="H442" s="8"/>
      <c r="J442" s="8"/>
      <c r="N442" s="66"/>
      <c r="W442" s="66"/>
      <c r="Y442" s="23"/>
      <c r="Z442" s="70"/>
      <c r="AB442" s="8"/>
      <c r="AD442" s="23"/>
      <c r="AE442" s="70"/>
      <c r="AG442" s="8"/>
      <c r="AL442" s="8"/>
      <c r="AQ442" s="8"/>
      <c r="AV442" s="8"/>
      <c r="BA442" s="8"/>
      <c r="BD442" s="8"/>
      <c r="BH442" s="8"/>
      <c r="BL442" s="8"/>
      <c r="BP442" s="8"/>
      <c r="BT442" s="8"/>
    </row>
    <row r="443">
      <c r="A443" s="72"/>
      <c r="H443" s="8"/>
      <c r="J443" s="8"/>
      <c r="N443" s="66"/>
      <c r="W443" s="66"/>
      <c r="Y443" s="23"/>
      <c r="Z443" s="70"/>
      <c r="AB443" s="8"/>
      <c r="AD443" s="23"/>
      <c r="AE443" s="70"/>
      <c r="AG443" s="8"/>
      <c r="AL443" s="8"/>
      <c r="AQ443" s="8"/>
      <c r="AV443" s="8"/>
      <c r="BA443" s="8"/>
      <c r="BD443" s="8"/>
      <c r="BH443" s="8"/>
      <c r="BL443" s="8"/>
      <c r="BP443" s="8"/>
      <c r="BT443" s="8"/>
    </row>
    <row r="444">
      <c r="A444" s="72"/>
      <c r="H444" s="8"/>
      <c r="J444" s="8"/>
      <c r="N444" s="66"/>
      <c r="W444" s="66"/>
      <c r="Y444" s="23"/>
      <c r="Z444" s="70"/>
      <c r="AB444" s="8"/>
      <c r="AD444" s="23"/>
      <c r="AE444" s="70"/>
      <c r="AG444" s="8"/>
      <c r="AL444" s="8"/>
      <c r="AQ444" s="8"/>
      <c r="AV444" s="8"/>
      <c r="BA444" s="8"/>
      <c r="BD444" s="8"/>
      <c r="BH444" s="8"/>
      <c r="BL444" s="8"/>
      <c r="BP444" s="8"/>
      <c r="BT444" s="8"/>
    </row>
    <row r="445">
      <c r="A445" s="72"/>
      <c r="H445" s="8"/>
      <c r="J445" s="8"/>
      <c r="N445" s="66"/>
      <c r="W445" s="66"/>
      <c r="Y445" s="23"/>
      <c r="Z445" s="70"/>
      <c r="AB445" s="8"/>
      <c r="AD445" s="23"/>
      <c r="AE445" s="70"/>
      <c r="AG445" s="8"/>
      <c r="AL445" s="8"/>
      <c r="AQ445" s="8"/>
      <c r="AV445" s="8"/>
      <c r="BA445" s="8"/>
      <c r="BD445" s="8"/>
      <c r="BH445" s="8"/>
      <c r="BL445" s="8"/>
      <c r="BP445" s="8"/>
      <c r="BT445" s="8"/>
    </row>
    <row r="446">
      <c r="A446" s="72"/>
      <c r="H446" s="8"/>
      <c r="J446" s="8"/>
      <c r="N446" s="66"/>
      <c r="W446" s="66"/>
      <c r="Y446" s="23"/>
      <c r="Z446" s="70"/>
      <c r="AB446" s="8"/>
      <c r="AD446" s="23"/>
      <c r="AE446" s="70"/>
      <c r="AG446" s="8"/>
      <c r="AL446" s="8"/>
      <c r="AQ446" s="8"/>
      <c r="AV446" s="8"/>
      <c r="BA446" s="8"/>
      <c r="BD446" s="8"/>
      <c r="BH446" s="8"/>
      <c r="BL446" s="8"/>
      <c r="BP446" s="8"/>
      <c r="BT446" s="8"/>
    </row>
    <row r="447">
      <c r="A447" s="72"/>
      <c r="H447" s="8"/>
      <c r="J447" s="8"/>
      <c r="N447" s="66"/>
      <c r="W447" s="66"/>
      <c r="Y447" s="23"/>
      <c r="Z447" s="70"/>
      <c r="AB447" s="8"/>
      <c r="AD447" s="23"/>
      <c r="AE447" s="70"/>
      <c r="AG447" s="8"/>
      <c r="AL447" s="8"/>
      <c r="AQ447" s="8"/>
      <c r="AV447" s="8"/>
      <c r="BA447" s="8"/>
      <c r="BD447" s="8"/>
      <c r="BH447" s="8"/>
      <c r="BL447" s="8"/>
      <c r="BP447" s="8"/>
      <c r="BT447" s="8"/>
    </row>
    <row r="448">
      <c r="A448" s="72"/>
      <c r="H448" s="8"/>
      <c r="J448" s="8"/>
      <c r="N448" s="66"/>
      <c r="W448" s="66"/>
      <c r="Y448" s="23"/>
      <c r="Z448" s="70"/>
      <c r="AB448" s="8"/>
      <c r="AD448" s="23"/>
      <c r="AE448" s="70"/>
      <c r="AG448" s="8"/>
      <c r="AL448" s="8"/>
      <c r="AQ448" s="8"/>
      <c r="AV448" s="8"/>
      <c r="BA448" s="8"/>
      <c r="BD448" s="8"/>
      <c r="BH448" s="8"/>
      <c r="BL448" s="8"/>
      <c r="BP448" s="8"/>
      <c r="BT448" s="8"/>
    </row>
    <row r="449">
      <c r="A449" s="72"/>
      <c r="H449" s="8"/>
      <c r="J449" s="8"/>
      <c r="N449" s="66"/>
      <c r="W449" s="66"/>
      <c r="Y449" s="23"/>
      <c r="Z449" s="70"/>
      <c r="AB449" s="8"/>
      <c r="AD449" s="23"/>
      <c r="AE449" s="70"/>
      <c r="AG449" s="8"/>
      <c r="AL449" s="8"/>
      <c r="AQ449" s="8"/>
      <c r="AV449" s="8"/>
      <c r="BA449" s="8"/>
      <c r="BD449" s="8"/>
      <c r="BH449" s="8"/>
      <c r="BL449" s="8"/>
      <c r="BP449" s="8"/>
      <c r="BT449" s="8"/>
    </row>
    <row r="450">
      <c r="A450" s="72"/>
      <c r="H450" s="8"/>
      <c r="J450" s="8"/>
      <c r="N450" s="66"/>
      <c r="W450" s="66"/>
      <c r="Y450" s="23"/>
      <c r="Z450" s="70"/>
      <c r="AB450" s="8"/>
      <c r="AD450" s="23"/>
      <c r="AE450" s="70"/>
      <c r="AG450" s="8"/>
      <c r="AL450" s="8"/>
      <c r="AQ450" s="8"/>
      <c r="AV450" s="8"/>
      <c r="BA450" s="8"/>
      <c r="BD450" s="8"/>
      <c r="BH450" s="8"/>
      <c r="BL450" s="8"/>
      <c r="BP450" s="8"/>
      <c r="BT450" s="8"/>
    </row>
    <row r="451">
      <c r="A451" s="72"/>
      <c r="H451" s="8"/>
      <c r="J451" s="8"/>
      <c r="N451" s="66"/>
      <c r="W451" s="66"/>
      <c r="Y451" s="23"/>
      <c r="Z451" s="70"/>
      <c r="AB451" s="8"/>
      <c r="AD451" s="23"/>
      <c r="AE451" s="70"/>
      <c r="AG451" s="8"/>
      <c r="AL451" s="8"/>
      <c r="AQ451" s="8"/>
      <c r="AV451" s="8"/>
      <c r="BA451" s="8"/>
      <c r="BD451" s="8"/>
      <c r="BH451" s="8"/>
      <c r="BL451" s="8"/>
      <c r="BP451" s="8"/>
      <c r="BT451" s="8"/>
    </row>
    <row r="452">
      <c r="A452" s="72"/>
      <c r="H452" s="8"/>
      <c r="J452" s="8"/>
      <c r="N452" s="66"/>
      <c r="W452" s="66"/>
      <c r="Y452" s="23"/>
      <c r="Z452" s="70"/>
      <c r="AB452" s="8"/>
      <c r="AD452" s="23"/>
      <c r="AE452" s="70"/>
      <c r="AG452" s="8"/>
      <c r="AL452" s="8"/>
      <c r="AQ452" s="8"/>
      <c r="AV452" s="8"/>
      <c r="BA452" s="8"/>
      <c r="BD452" s="8"/>
      <c r="BH452" s="8"/>
      <c r="BL452" s="8"/>
      <c r="BP452" s="8"/>
      <c r="BT452" s="8"/>
    </row>
    <row r="453">
      <c r="A453" s="72"/>
      <c r="H453" s="8"/>
      <c r="J453" s="8"/>
      <c r="N453" s="66"/>
      <c r="W453" s="66"/>
      <c r="Y453" s="23"/>
      <c r="Z453" s="70"/>
      <c r="AB453" s="8"/>
      <c r="AD453" s="23"/>
      <c r="AE453" s="70"/>
      <c r="AG453" s="8"/>
      <c r="AL453" s="8"/>
      <c r="AQ453" s="8"/>
      <c r="AV453" s="8"/>
      <c r="BA453" s="8"/>
      <c r="BD453" s="8"/>
      <c r="BH453" s="8"/>
      <c r="BL453" s="8"/>
      <c r="BP453" s="8"/>
      <c r="BT453" s="8"/>
    </row>
    <row r="454">
      <c r="A454" s="72"/>
      <c r="H454" s="8"/>
      <c r="J454" s="8"/>
      <c r="N454" s="66"/>
      <c r="W454" s="66"/>
      <c r="Y454" s="23"/>
      <c r="Z454" s="70"/>
      <c r="AB454" s="8"/>
      <c r="AD454" s="23"/>
      <c r="AE454" s="70"/>
      <c r="AG454" s="8"/>
      <c r="AL454" s="8"/>
      <c r="AQ454" s="8"/>
      <c r="AV454" s="8"/>
      <c r="BA454" s="8"/>
      <c r="BD454" s="8"/>
      <c r="BH454" s="8"/>
      <c r="BL454" s="8"/>
      <c r="BP454" s="8"/>
      <c r="BT454" s="8"/>
    </row>
    <row r="455">
      <c r="A455" s="72"/>
      <c r="H455" s="8"/>
      <c r="J455" s="8"/>
      <c r="N455" s="66"/>
      <c r="W455" s="66"/>
      <c r="Y455" s="23"/>
      <c r="Z455" s="70"/>
      <c r="AB455" s="8"/>
      <c r="AD455" s="23"/>
      <c r="AE455" s="70"/>
      <c r="AG455" s="8"/>
      <c r="AL455" s="8"/>
      <c r="AQ455" s="8"/>
      <c r="AV455" s="8"/>
      <c r="BA455" s="8"/>
      <c r="BD455" s="8"/>
      <c r="BH455" s="8"/>
      <c r="BL455" s="8"/>
      <c r="BP455" s="8"/>
      <c r="BT455" s="8"/>
    </row>
    <row r="456">
      <c r="A456" s="72"/>
      <c r="H456" s="8"/>
      <c r="J456" s="8"/>
      <c r="N456" s="66"/>
      <c r="W456" s="66"/>
      <c r="Y456" s="23"/>
      <c r="Z456" s="70"/>
      <c r="AB456" s="8"/>
      <c r="AD456" s="23"/>
      <c r="AE456" s="70"/>
      <c r="AG456" s="8"/>
      <c r="AL456" s="8"/>
      <c r="AQ456" s="8"/>
      <c r="AV456" s="8"/>
      <c r="BA456" s="8"/>
      <c r="BD456" s="8"/>
      <c r="BH456" s="8"/>
      <c r="BL456" s="8"/>
      <c r="BP456" s="8"/>
      <c r="BT456" s="8"/>
    </row>
    <row r="457">
      <c r="A457" s="72"/>
      <c r="H457" s="8"/>
      <c r="J457" s="8"/>
      <c r="N457" s="66"/>
      <c r="W457" s="66"/>
      <c r="Y457" s="23"/>
      <c r="Z457" s="70"/>
      <c r="AB457" s="8"/>
      <c r="AD457" s="23"/>
      <c r="AE457" s="70"/>
      <c r="AG457" s="8"/>
      <c r="AL457" s="8"/>
      <c r="AQ457" s="8"/>
      <c r="AV457" s="8"/>
      <c r="BA457" s="8"/>
      <c r="BD457" s="8"/>
      <c r="BH457" s="8"/>
      <c r="BL457" s="8"/>
      <c r="BP457" s="8"/>
      <c r="BT457" s="8"/>
    </row>
    <row r="458">
      <c r="A458" s="72"/>
      <c r="H458" s="8"/>
      <c r="J458" s="8"/>
      <c r="N458" s="66"/>
      <c r="W458" s="66"/>
      <c r="Y458" s="23"/>
      <c r="Z458" s="70"/>
      <c r="AB458" s="8"/>
      <c r="AD458" s="23"/>
      <c r="AE458" s="70"/>
      <c r="AG458" s="8"/>
      <c r="AL458" s="8"/>
      <c r="AQ458" s="8"/>
      <c r="AV458" s="8"/>
      <c r="BA458" s="8"/>
      <c r="BD458" s="8"/>
      <c r="BH458" s="8"/>
      <c r="BL458" s="8"/>
      <c r="BP458" s="8"/>
      <c r="BT458" s="8"/>
    </row>
    <row r="459">
      <c r="A459" s="72"/>
      <c r="H459" s="8"/>
      <c r="J459" s="8"/>
      <c r="N459" s="66"/>
      <c r="W459" s="66"/>
      <c r="Y459" s="23"/>
      <c r="Z459" s="70"/>
      <c r="AB459" s="8"/>
      <c r="AD459" s="23"/>
      <c r="AE459" s="70"/>
      <c r="AG459" s="8"/>
      <c r="AL459" s="8"/>
      <c r="AQ459" s="8"/>
      <c r="AV459" s="8"/>
      <c r="BA459" s="8"/>
      <c r="BD459" s="8"/>
      <c r="BH459" s="8"/>
      <c r="BL459" s="8"/>
      <c r="BP459" s="8"/>
      <c r="BT459" s="8"/>
    </row>
    <row r="460">
      <c r="A460" s="72"/>
      <c r="H460" s="8"/>
      <c r="J460" s="8"/>
      <c r="N460" s="66"/>
      <c r="W460" s="66"/>
      <c r="Y460" s="23"/>
      <c r="Z460" s="70"/>
      <c r="AB460" s="8"/>
      <c r="AD460" s="23"/>
      <c r="AE460" s="70"/>
      <c r="AG460" s="8"/>
      <c r="AL460" s="8"/>
      <c r="AQ460" s="8"/>
      <c r="AV460" s="8"/>
      <c r="BA460" s="8"/>
      <c r="BD460" s="8"/>
      <c r="BH460" s="8"/>
      <c r="BL460" s="8"/>
      <c r="BP460" s="8"/>
      <c r="BT460" s="8"/>
    </row>
    <row r="461">
      <c r="A461" s="72"/>
      <c r="H461" s="8"/>
      <c r="J461" s="8"/>
      <c r="N461" s="66"/>
      <c r="W461" s="66"/>
      <c r="Y461" s="23"/>
      <c r="Z461" s="70"/>
      <c r="AB461" s="8"/>
      <c r="AD461" s="23"/>
      <c r="AE461" s="70"/>
      <c r="AG461" s="8"/>
      <c r="AL461" s="8"/>
      <c r="AQ461" s="8"/>
      <c r="AV461" s="8"/>
      <c r="BA461" s="8"/>
      <c r="BD461" s="8"/>
      <c r="BH461" s="8"/>
      <c r="BL461" s="8"/>
      <c r="BP461" s="8"/>
      <c r="BT461" s="8"/>
    </row>
    <row r="462">
      <c r="A462" s="72"/>
      <c r="H462" s="8"/>
      <c r="J462" s="8"/>
      <c r="N462" s="66"/>
      <c r="W462" s="66"/>
      <c r="Y462" s="23"/>
      <c r="Z462" s="70"/>
      <c r="AB462" s="8"/>
      <c r="AD462" s="23"/>
      <c r="AE462" s="70"/>
      <c r="AG462" s="8"/>
      <c r="AL462" s="8"/>
      <c r="AQ462" s="8"/>
      <c r="AV462" s="8"/>
      <c r="BA462" s="8"/>
      <c r="BD462" s="8"/>
      <c r="BH462" s="8"/>
      <c r="BL462" s="8"/>
      <c r="BP462" s="8"/>
      <c r="BT462" s="8"/>
    </row>
    <row r="463">
      <c r="A463" s="72"/>
      <c r="H463" s="8"/>
      <c r="J463" s="8"/>
      <c r="N463" s="66"/>
      <c r="W463" s="66"/>
      <c r="Y463" s="23"/>
      <c r="Z463" s="70"/>
      <c r="AB463" s="8"/>
      <c r="AD463" s="23"/>
      <c r="AE463" s="70"/>
      <c r="AG463" s="8"/>
      <c r="AL463" s="8"/>
      <c r="AQ463" s="8"/>
      <c r="AV463" s="8"/>
      <c r="BA463" s="8"/>
      <c r="BD463" s="8"/>
      <c r="BH463" s="8"/>
      <c r="BL463" s="8"/>
      <c r="BP463" s="8"/>
      <c r="BT463" s="8"/>
    </row>
    <row r="464">
      <c r="A464" s="72"/>
      <c r="H464" s="8"/>
      <c r="J464" s="8"/>
      <c r="N464" s="66"/>
      <c r="W464" s="66"/>
      <c r="Y464" s="23"/>
      <c r="Z464" s="70"/>
      <c r="AB464" s="8"/>
      <c r="AD464" s="23"/>
      <c r="AE464" s="70"/>
      <c r="AG464" s="8"/>
      <c r="AL464" s="8"/>
      <c r="AQ464" s="8"/>
      <c r="AV464" s="8"/>
      <c r="BA464" s="8"/>
      <c r="BD464" s="8"/>
      <c r="BH464" s="8"/>
      <c r="BL464" s="8"/>
      <c r="BP464" s="8"/>
      <c r="BT464" s="8"/>
    </row>
    <row r="465">
      <c r="A465" s="72"/>
      <c r="H465" s="8"/>
      <c r="J465" s="8"/>
      <c r="N465" s="66"/>
      <c r="W465" s="66"/>
      <c r="Y465" s="23"/>
      <c r="Z465" s="70"/>
      <c r="AB465" s="8"/>
      <c r="AD465" s="23"/>
      <c r="AE465" s="70"/>
      <c r="AG465" s="8"/>
      <c r="AL465" s="8"/>
      <c r="AQ465" s="8"/>
      <c r="AV465" s="8"/>
      <c r="BA465" s="8"/>
      <c r="BD465" s="8"/>
      <c r="BH465" s="8"/>
      <c r="BL465" s="8"/>
      <c r="BP465" s="8"/>
      <c r="BT465" s="8"/>
    </row>
    <row r="466">
      <c r="A466" s="72"/>
      <c r="H466" s="8"/>
      <c r="J466" s="8"/>
      <c r="N466" s="66"/>
      <c r="W466" s="66"/>
      <c r="Y466" s="23"/>
      <c r="Z466" s="70"/>
      <c r="AB466" s="8"/>
      <c r="AD466" s="23"/>
      <c r="AE466" s="70"/>
      <c r="AG466" s="8"/>
      <c r="AL466" s="8"/>
      <c r="AQ466" s="8"/>
      <c r="AV466" s="8"/>
      <c r="BA466" s="8"/>
      <c r="BD466" s="8"/>
      <c r="BH466" s="8"/>
      <c r="BL466" s="8"/>
      <c r="BP466" s="8"/>
      <c r="BT466" s="8"/>
    </row>
    <row r="467">
      <c r="A467" s="72"/>
      <c r="H467" s="8"/>
      <c r="J467" s="8"/>
      <c r="N467" s="66"/>
      <c r="W467" s="66"/>
      <c r="Y467" s="23"/>
      <c r="Z467" s="70"/>
      <c r="AB467" s="8"/>
      <c r="AD467" s="23"/>
      <c r="AE467" s="70"/>
      <c r="AG467" s="8"/>
      <c r="AL467" s="8"/>
      <c r="AQ467" s="8"/>
      <c r="AV467" s="8"/>
      <c r="BA467" s="8"/>
      <c r="BD467" s="8"/>
      <c r="BH467" s="8"/>
      <c r="BL467" s="8"/>
      <c r="BP467" s="8"/>
      <c r="BT467" s="8"/>
    </row>
    <row r="468">
      <c r="A468" s="72"/>
      <c r="H468" s="8"/>
      <c r="J468" s="8"/>
      <c r="N468" s="66"/>
      <c r="W468" s="66"/>
      <c r="Y468" s="23"/>
      <c r="Z468" s="70"/>
      <c r="AB468" s="8"/>
      <c r="AD468" s="23"/>
      <c r="AE468" s="70"/>
      <c r="AG468" s="8"/>
      <c r="AL468" s="8"/>
      <c r="AQ468" s="8"/>
      <c r="AV468" s="8"/>
      <c r="BA468" s="8"/>
      <c r="BD468" s="8"/>
      <c r="BH468" s="8"/>
      <c r="BL468" s="8"/>
      <c r="BP468" s="8"/>
      <c r="BT468" s="8"/>
    </row>
    <row r="469">
      <c r="A469" s="72"/>
      <c r="H469" s="8"/>
      <c r="J469" s="8"/>
      <c r="N469" s="66"/>
      <c r="W469" s="66"/>
      <c r="Y469" s="23"/>
      <c r="Z469" s="70"/>
      <c r="AB469" s="8"/>
      <c r="AD469" s="23"/>
      <c r="AE469" s="70"/>
      <c r="AG469" s="8"/>
      <c r="AL469" s="8"/>
      <c r="AQ469" s="8"/>
      <c r="AV469" s="8"/>
      <c r="BA469" s="8"/>
      <c r="BD469" s="8"/>
      <c r="BH469" s="8"/>
      <c r="BL469" s="8"/>
      <c r="BP469" s="8"/>
      <c r="BT469" s="8"/>
    </row>
    <row r="470">
      <c r="A470" s="72"/>
      <c r="H470" s="8"/>
      <c r="J470" s="8"/>
      <c r="N470" s="66"/>
      <c r="W470" s="66"/>
      <c r="Y470" s="23"/>
      <c r="Z470" s="70"/>
      <c r="AB470" s="8"/>
      <c r="AD470" s="23"/>
      <c r="AE470" s="70"/>
      <c r="AG470" s="8"/>
      <c r="AL470" s="8"/>
      <c r="AQ470" s="8"/>
      <c r="AV470" s="8"/>
      <c r="BA470" s="8"/>
      <c r="BD470" s="8"/>
      <c r="BH470" s="8"/>
      <c r="BL470" s="8"/>
      <c r="BP470" s="8"/>
      <c r="BT470" s="8"/>
    </row>
    <row r="471">
      <c r="A471" s="72"/>
      <c r="H471" s="8"/>
      <c r="J471" s="8"/>
      <c r="N471" s="66"/>
      <c r="W471" s="66"/>
      <c r="Y471" s="23"/>
      <c r="Z471" s="70"/>
      <c r="AB471" s="8"/>
      <c r="AD471" s="23"/>
      <c r="AE471" s="70"/>
      <c r="AG471" s="8"/>
      <c r="AL471" s="8"/>
      <c r="AQ471" s="8"/>
      <c r="AV471" s="8"/>
      <c r="BA471" s="8"/>
      <c r="BD471" s="8"/>
      <c r="BH471" s="8"/>
      <c r="BL471" s="8"/>
      <c r="BP471" s="8"/>
      <c r="BT471" s="8"/>
    </row>
    <row r="472">
      <c r="A472" s="72"/>
      <c r="H472" s="8"/>
      <c r="J472" s="8"/>
      <c r="N472" s="66"/>
      <c r="W472" s="66"/>
      <c r="Y472" s="23"/>
      <c r="Z472" s="70"/>
      <c r="AB472" s="8"/>
      <c r="AD472" s="23"/>
      <c r="AE472" s="70"/>
      <c r="AG472" s="8"/>
      <c r="AL472" s="8"/>
      <c r="AQ472" s="8"/>
      <c r="AV472" s="8"/>
      <c r="BA472" s="8"/>
      <c r="BD472" s="8"/>
      <c r="BH472" s="8"/>
      <c r="BL472" s="8"/>
      <c r="BP472" s="8"/>
      <c r="BT472" s="8"/>
    </row>
    <row r="473">
      <c r="A473" s="72"/>
      <c r="H473" s="8"/>
      <c r="J473" s="8"/>
      <c r="N473" s="66"/>
      <c r="W473" s="66"/>
      <c r="Y473" s="23"/>
      <c r="Z473" s="70"/>
      <c r="AB473" s="8"/>
      <c r="AD473" s="23"/>
      <c r="AE473" s="70"/>
      <c r="AG473" s="8"/>
      <c r="AL473" s="8"/>
      <c r="AQ473" s="8"/>
      <c r="AV473" s="8"/>
      <c r="BA473" s="8"/>
      <c r="BD473" s="8"/>
      <c r="BH473" s="8"/>
      <c r="BL473" s="8"/>
      <c r="BP473" s="8"/>
      <c r="BT473" s="8"/>
    </row>
    <row r="474">
      <c r="A474" s="72"/>
      <c r="H474" s="8"/>
      <c r="J474" s="8"/>
      <c r="N474" s="66"/>
      <c r="W474" s="66"/>
      <c r="Y474" s="23"/>
      <c r="Z474" s="70"/>
      <c r="AB474" s="8"/>
      <c r="AD474" s="23"/>
      <c r="AE474" s="70"/>
      <c r="AG474" s="8"/>
      <c r="AL474" s="8"/>
      <c r="AQ474" s="8"/>
      <c r="AV474" s="8"/>
      <c r="BA474" s="8"/>
      <c r="BD474" s="8"/>
      <c r="BH474" s="8"/>
      <c r="BL474" s="8"/>
      <c r="BP474" s="8"/>
      <c r="BT474" s="8"/>
    </row>
    <row r="475">
      <c r="A475" s="72"/>
      <c r="H475" s="8"/>
      <c r="J475" s="8"/>
      <c r="N475" s="66"/>
      <c r="W475" s="66"/>
      <c r="Y475" s="23"/>
      <c r="Z475" s="70"/>
      <c r="AB475" s="8"/>
      <c r="AD475" s="23"/>
      <c r="AE475" s="70"/>
      <c r="AG475" s="8"/>
      <c r="AL475" s="8"/>
      <c r="AQ475" s="8"/>
      <c r="AV475" s="8"/>
      <c r="BA475" s="8"/>
      <c r="BD475" s="8"/>
      <c r="BH475" s="8"/>
      <c r="BL475" s="8"/>
      <c r="BP475" s="8"/>
      <c r="BT475" s="8"/>
    </row>
    <row r="476">
      <c r="A476" s="72"/>
      <c r="H476" s="8"/>
      <c r="J476" s="8"/>
      <c r="N476" s="66"/>
      <c r="W476" s="66"/>
      <c r="Y476" s="23"/>
      <c r="Z476" s="70"/>
      <c r="AB476" s="8"/>
      <c r="AD476" s="23"/>
      <c r="AE476" s="70"/>
      <c r="AG476" s="8"/>
      <c r="AL476" s="8"/>
      <c r="AQ476" s="8"/>
      <c r="AV476" s="8"/>
      <c r="BA476" s="8"/>
      <c r="BD476" s="8"/>
      <c r="BH476" s="8"/>
      <c r="BL476" s="8"/>
      <c r="BP476" s="8"/>
      <c r="BT476" s="8"/>
    </row>
    <row r="477">
      <c r="A477" s="72"/>
      <c r="H477" s="8"/>
      <c r="J477" s="8"/>
      <c r="N477" s="66"/>
      <c r="W477" s="66"/>
      <c r="Y477" s="23"/>
      <c r="Z477" s="70"/>
      <c r="AB477" s="8"/>
      <c r="AD477" s="23"/>
      <c r="AE477" s="70"/>
      <c r="AG477" s="8"/>
      <c r="AL477" s="8"/>
      <c r="AQ477" s="8"/>
      <c r="AV477" s="8"/>
      <c r="BA477" s="8"/>
      <c r="BD477" s="8"/>
      <c r="BH477" s="8"/>
      <c r="BL477" s="8"/>
      <c r="BP477" s="8"/>
      <c r="BT477" s="8"/>
    </row>
    <row r="478">
      <c r="A478" s="72"/>
      <c r="H478" s="8"/>
      <c r="J478" s="8"/>
      <c r="N478" s="66"/>
      <c r="W478" s="66"/>
      <c r="Y478" s="23"/>
      <c r="Z478" s="70"/>
      <c r="AB478" s="8"/>
      <c r="AD478" s="23"/>
      <c r="AE478" s="70"/>
      <c r="AG478" s="8"/>
      <c r="AL478" s="8"/>
      <c r="AQ478" s="8"/>
      <c r="AV478" s="8"/>
      <c r="BA478" s="8"/>
      <c r="BD478" s="8"/>
      <c r="BH478" s="8"/>
      <c r="BL478" s="8"/>
      <c r="BP478" s="8"/>
      <c r="BT478" s="8"/>
    </row>
    <row r="479">
      <c r="A479" s="72"/>
      <c r="H479" s="8"/>
      <c r="J479" s="8"/>
      <c r="N479" s="66"/>
      <c r="W479" s="66"/>
      <c r="Y479" s="23"/>
      <c r="Z479" s="70"/>
      <c r="AB479" s="8"/>
      <c r="AD479" s="23"/>
      <c r="AE479" s="70"/>
      <c r="AG479" s="8"/>
      <c r="AL479" s="8"/>
      <c r="AQ479" s="8"/>
      <c r="AV479" s="8"/>
      <c r="BA479" s="8"/>
      <c r="BD479" s="8"/>
      <c r="BH479" s="8"/>
      <c r="BL479" s="8"/>
      <c r="BP479" s="8"/>
      <c r="BT479" s="8"/>
    </row>
    <row r="480">
      <c r="A480" s="72"/>
      <c r="H480" s="8"/>
      <c r="J480" s="8"/>
      <c r="N480" s="66"/>
      <c r="W480" s="66"/>
      <c r="Y480" s="23"/>
      <c r="Z480" s="70"/>
      <c r="AB480" s="8"/>
      <c r="AD480" s="23"/>
      <c r="AE480" s="70"/>
      <c r="AG480" s="8"/>
      <c r="AL480" s="8"/>
      <c r="AQ480" s="8"/>
      <c r="AV480" s="8"/>
      <c r="BA480" s="8"/>
      <c r="BD480" s="8"/>
      <c r="BH480" s="8"/>
      <c r="BL480" s="8"/>
      <c r="BP480" s="8"/>
      <c r="BT480" s="8"/>
    </row>
    <row r="481">
      <c r="A481" s="72"/>
      <c r="H481" s="8"/>
      <c r="J481" s="8"/>
      <c r="N481" s="66"/>
      <c r="W481" s="66"/>
      <c r="Y481" s="23"/>
      <c r="Z481" s="70"/>
      <c r="AB481" s="8"/>
      <c r="AD481" s="23"/>
      <c r="AE481" s="70"/>
      <c r="AG481" s="8"/>
      <c r="AL481" s="8"/>
      <c r="AQ481" s="8"/>
      <c r="AV481" s="8"/>
      <c r="BA481" s="8"/>
      <c r="BD481" s="8"/>
      <c r="BH481" s="8"/>
      <c r="BL481" s="8"/>
      <c r="BP481" s="8"/>
      <c r="BT481" s="8"/>
    </row>
    <row r="482">
      <c r="A482" s="72"/>
      <c r="H482" s="8"/>
      <c r="J482" s="8"/>
      <c r="N482" s="66"/>
      <c r="W482" s="66"/>
      <c r="Y482" s="23"/>
      <c r="Z482" s="70"/>
      <c r="AB482" s="8"/>
      <c r="AD482" s="23"/>
      <c r="AE482" s="70"/>
      <c r="AG482" s="8"/>
      <c r="AL482" s="8"/>
      <c r="AQ482" s="8"/>
      <c r="AV482" s="8"/>
      <c r="BA482" s="8"/>
      <c r="BD482" s="8"/>
      <c r="BH482" s="8"/>
      <c r="BL482" s="8"/>
      <c r="BP482" s="8"/>
      <c r="BT482" s="8"/>
    </row>
    <row r="483">
      <c r="A483" s="72"/>
      <c r="H483" s="8"/>
      <c r="J483" s="8"/>
      <c r="N483" s="66"/>
      <c r="W483" s="66"/>
      <c r="Y483" s="23"/>
      <c r="Z483" s="70"/>
      <c r="AB483" s="8"/>
      <c r="AD483" s="23"/>
      <c r="AE483" s="70"/>
      <c r="AG483" s="8"/>
      <c r="AL483" s="8"/>
      <c r="AQ483" s="8"/>
      <c r="AV483" s="8"/>
      <c r="BA483" s="8"/>
      <c r="BD483" s="8"/>
      <c r="BH483" s="8"/>
      <c r="BL483" s="8"/>
      <c r="BP483" s="8"/>
      <c r="BT483" s="8"/>
    </row>
    <row r="484">
      <c r="A484" s="72"/>
      <c r="H484" s="8"/>
      <c r="J484" s="8"/>
      <c r="N484" s="66"/>
      <c r="W484" s="66"/>
      <c r="Y484" s="23"/>
      <c r="Z484" s="70"/>
      <c r="AB484" s="8"/>
      <c r="AD484" s="23"/>
      <c r="AE484" s="70"/>
      <c r="AG484" s="8"/>
      <c r="AL484" s="8"/>
      <c r="AQ484" s="8"/>
      <c r="AV484" s="8"/>
      <c r="BA484" s="8"/>
      <c r="BD484" s="8"/>
      <c r="BH484" s="8"/>
      <c r="BL484" s="8"/>
      <c r="BP484" s="8"/>
      <c r="BT484" s="8"/>
    </row>
    <row r="485">
      <c r="A485" s="72"/>
      <c r="H485" s="8"/>
      <c r="J485" s="8"/>
      <c r="N485" s="66"/>
      <c r="W485" s="66"/>
      <c r="Y485" s="23"/>
      <c r="Z485" s="70"/>
      <c r="AB485" s="8"/>
      <c r="AD485" s="23"/>
      <c r="AE485" s="70"/>
      <c r="AG485" s="8"/>
      <c r="AL485" s="8"/>
      <c r="AQ485" s="8"/>
      <c r="AV485" s="8"/>
      <c r="BA485" s="8"/>
      <c r="BD485" s="8"/>
      <c r="BH485" s="8"/>
      <c r="BL485" s="8"/>
      <c r="BP485" s="8"/>
      <c r="BT485" s="8"/>
    </row>
    <row r="486">
      <c r="A486" s="72"/>
      <c r="H486" s="8"/>
      <c r="J486" s="8"/>
      <c r="N486" s="66"/>
      <c r="W486" s="66"/>
      <c r="Y486" s="23"/>
      <c r="Z486" s="70"/>
      <c r="AB486" s="8"/>
      <c r="AD486" s="23"/>
      <c r="AE486" s="70"/>
      <c r="AG486" s="8"/>
      <c r="AL486" s="8"/>
      <c r="AQ486" s="8"/>
      <c r="AV486" s="8"/>
      <c r="BA486" s="8"/>
      <c r="BD486" s="8"/>
      <c r="BH486" s="8"/>
      <c r="BL486" s="8"/>
      <c r="BP486" s="8"/>
      <c r="BT486" s="8"/>
    </row>
    <row r="487">
      <c r="A487" s="72"/>
      <c r="H487" s="8"/>
      <c r="J487" s="8"/>
      <c r="N487" s="66"/>
      <c r="W487" s="66"/>
      <c r="Y487" s="23"/>
      <c r="Z487" s="70"/>
      <c r="AB487" s="8"/>
      <c r="AD487" s="23"/>
      <c r="AE487" s="70"/>
      <c r="AG487" s="8"/>
      <c r="AL487" s="8"/>
      <c r="AQ487" s="8"/>
      <c r="AV487" s="8"/>
      <c r="BA487" s="8"/>
      <c r="BD487" s="8"/>
      <c r="BH487" s="8"/>
      <c r="BL487" s="8"/>
      <c r="BP487" s="8"/>
      <c r="BT487" s="8"/>
    </row>
    <row r="488">
      <c r="A488" s="72"/>
      <c r="H488" s="8"/>
      <c r="J488" s="8"/>
      <c r="N488" s="66"/>
      <c r="W488" s="66"/>
      <c r="Y488" s="23"/>
      <c r="Z488" s="70"/>
      <c r="AB488" s="8"/>
      <c r="AD488" s="23"/>
      <c r="AE488" s="70"/>
      <c r="AG488" s="8"/>
      <c r="AL488" s="8"/>
      <c r="AQ488" s="8"/>
      <c r="AV488" s="8"/>
      <c r="BA488" s="8"/>
      <c r="BD488" s="8"/>
      <c r="BH488" s="8"/>
      <c r="BL488" s="8"/>
      <c r="BP488" s="8"/>
      <c r="BT488" s="8"/>
    </row>
    <row r="489">
      <c r="A489" s="72"/>
      <c r="H489" s="8"/>
      <c r="J489" s="8"/>
      <c r="N489" s="66"/>
      <c r="W489" s="66"/>
      <c r="Y489" s="23"/>
      <c r="Z489" s="70"/>
      <c r="AB489" s="8"/>
      <c r="AD489" s="23"/>
      <c r="AE489" s="70"/>
      <c r="AG489" s="8"/>
      <c r="AL489" s="8"/>
      <c r="AQ489" s="8"/>
      <c r="AV489" s="8"/>
      <c r="BA489" s="8"/>
      <c r="BD489" s="8"/>
      <c r="BH489" s="8"/>
      <c r="BL489" s="8"/>
      <c r="BP489" s="8"/>
      <c r="BT489" s="8"/>
    </row>
    <row r="490">
      <c r="A490" s="72"/>
      <c r="H490" s="8"/>
      <c r="J490" s="8"/>
      <c r="N490" s="66"/>
      <c r="W490" s="66"/>
      <c r="Y490" s="23"/>
      <c r="Z490" s="70"/>
      <c r="AB490" s="8"/>
      <c r="AD490" s="23"/>
      <c r="AE490" s="70"/>
      <c r="AG490" s="8"/>
      <c r="AL490" s="8"/>
      <c r="AQ490" s="8"/>
      <c r="AV490" s="8"/>
      <c r="BA490" s="8"/>
      <c r="BD490" s="8"/>
      <c r="BH490" s="8"/>
      <c r="BL490" s="8"/>
      <c r="BP490" s="8"/>
      <c r="BT490" s="8"/>
    </row>
    <row r="491">
      <c r="A491" s="72"/>
      <c r="H491" s="8"/>
      <c r="J491" s="8"/>
      <c r="N491" s="66"/>
      <c r="W491" s="66"/>
      <c r="Y491" s="23"/>
      <c r="Z491" s="70"/>
      <c r="AB491" s="8"/>
      <c r="AD491" s="23"/>
      <c r="AE491" s="70"/>
      <c r="AG491" s="8"/>
      <c r="AL491" s="8"/>
      <c r="AQ491" s="8"/>
      <c r="AV491" s="8"/>
      <c r="BA491" s="8"/>
      <c r="BD491" s="8"/>
      <c r="BH491" s="8"/>
      <c r="BL491" s="8"/>
      <c r="BP491" s="8"/>
      <c r="BT491" s="8"/>
    </row>
    <row r="492">
      <c r="A492" s="72"/>
      <c r="H492" s="8"/>
      <c r="J492" s="8"/>
      <c r="N492" s="66"/>
      <c r="W492" s="66"/>
      <c r="Y492" s="23"/>
      <c r="Z492" s="70"/>
      <c r="AB492" s="8"/>
      <c r="AD492" s="23"/>
      <c r="AE492" s="70"/>
      <c r="AG492" s="8"/>
      <c r="AL492" s="8"/>
      <c r="AQ492" s="8"/>
      <c r="AV492" s="8"/>
      <c r="BA492" s="8"/>
      <c r="BD492" s="8"/>
      <c r="BH492" s="8"/>
      <c r="BL492" s="8"/>
      <c r="BP492" s="8"/>
      <c r="BT492" s="8"/>
    </row>
    <row r="493">
      <c r="A493" s="72"/>
      <c r="H493" s="8"/>
      <c r="J493" s="8"/>
      <c r="N493" s="66"/>
      <c r="W493" s="66"/>
      <c r="Y493" s="23"/>
      <c r="Z493" s="70"/>
      <c r="AB493" s="8"/>
      <c r="AD493" s="23"/>
      <c r="AE493" s="70"/>
      <c r="AG493" s="8"/>
      <c r="AL493" s="8"/>
      <c r="AQ493" s="8"/>
      <c r="AV493" s="8"/>
      <c r="BA493" s="8"/>
      <c r="BD493" s="8"/>
      <c r="BH493" s="8"/>
      <c r="BL493" s="8"/>
      <c r="BP493" s="8"/>
      <c r="BT493" s="8"/>
    </row>
    <row r="494">
      <c r="A494" s="72"/>
      <c r="H494" s="8"/>
      <c r="J494" s="8"/>
      <c r="N494" s="66"/>
      <c r="W494" s="66"/>
      <c r="Y494" s="23"/>
      <c r="Z494" s="70"/>
      <c r="AB494" s="8"/>
      <c r="AD494" s="23"/>
      <c r="AE494" s="70"/>
      <c r="AG494" s="8"/>
      <c r="AL494" s="8"/>
      <c r="AQ494" s="8"/>
      <c r="AV494" s="8"/>
      <c r="BA494" s="8"/>
      <c r="BD494" s="8"/>
      <c r="BH494" s="8"/>
      <c r="BL494" s="8"/>
      <c r="BP494" s="8"/>
      <c r="BT494" s="8"/>
    </row>
    <row r="495">
      <c r="A495" s="72"/>
      <c r="H495" s="8"/>
      <c r="J495" s="8"/>
      <c r="N495" s="66"/>
      <c r="W495" s="66"/>
      <c r="Y495" s="23"/>
      <c r="Z495" s="70"/>
      <c r="AB495" s="8"/>
      <c r="AD495" s="23"/>
      <c r="AE495" s="70"/>
      <c r="AG495" s="8"/>
      <c r="AL495" s="8"/>
      <c r="AQ495" s="8"/>
      <c r="AV495" s="8"/>
      <c r="BA495" s="8"/>
      <c r="BD495" s="8"/>
      <c r="BH495" s="8"/>
      <c r="BL495" s="8"/>
      <c r="BP495" s="8"/>
      <c r="BT495" s="8"/>
    </row>
    <row r="496">
      <c r="A496" s="72"/>
      <c r="H496" s="8"/>
      <c r="J496" s="8"/>
      <c r="N496" s="66"/>
      <c r="W496" s="66"/>
      <c r="Y496" s="23"/>
      <c r="Z496" s="70"/>
      <c r="AB496" s="8"/>
      <c r="AD496" s="23"/>
      <c r="AE496" s="70"/>
      <c r="AG496" s="8"/>
      <c r="AL496" s="8"/>
      <c r="AQ496" s="8"/>
      <c r="AV496" s="8"/>
      <c r="BA496" s="8"/>
      <c r="BD496" s="8"/>
      <c r="BH496" s="8"/>
      <c r="BL496" s="8"/>
      <c r="BP496" s="8"/>
      <c r="BT496" s="8"/>
    </row>
    <row r="497">
      <c r="A497" s="72"/>
      <c r="H497" s="8"/>
      <c r="J497" s="8"/>
      <c r="N497" s="66"/>
      <c r="W497" s="66"/>
      <c r="Y497" s="23"/>
      <c r="Z497" s="70"/>
      <c r="AB497" s="8"/>
      <c r="AD497" s="23"/>
      <c r="AE497" s="70"/>
      <c r="AG497" s="8"/>
      <c r="AL497" s="8"/>
      <c r="AQ497" s="8"/>
      <c r="AV497" s="8"/>
      <c r="BA497" s="8"/>
      <c r="BD497" s="8"/>
      <c r="BH497" s="8"/>
      <c r="BL497" s="8"/>
      <c r="BP497" s="8"/>
      <c r="BT497" s="8"/>
    </row>
    <row r="498">
      <c r="A498" s="72"/>
      <c r="H498" s="8"/>
      <c r="J498" s="8"/>
      <c r="N498" s="66"/>
      <c r="W498" s="66"/>
      <c r="Y498" s="23"/>
      <c r="Z498" s="70"/>
      <c r="AB498" s="8"/>
      <c r="AD498" s="23"/>
      <c r="AE498" s="70"/>
      <c r="AG498" s="8"/>
      <c r="AL498" s="8"/>
      <c r="AQ498" s="8"/>
      <c r="AV498" s="8"/>
      <c r="BA498" s="8"/>
      <c r="BD498" s="8"/>
      <c r="BH498" s="8"/>
      <c r="BL498" s="8"/>
      <c r="BP498" s="8"/>
      <c r="BT498" s="8"/>
    </row>
    <row r="499">
      <c r="A499" s="72"/>
      <c r="H499" s="8"/>
      <c r="J499" s="8"/>
      <c r="N499" s="66"/>
      <c r="W499" s="66"/>
      <c r="Y499" s="23"/>
      <c r="Z499" s="70"/>
      <c r="AB499" s="8"/>
      <c r="AD499" s="23"/>
      <c r="AE499" s="70"/>
      <c r="AG499" s="8"/>
      <c r="AL499" s="8"/>
      <c r="AQ499" s="8"/>
      <c r="AV499" s="8"/>
      <c r="BA499" s="8"/>
      <c r="BD499" s="8"/>
      <c r="BH499" s="8"/>
      <c r="BL499" s="8"/>
      <c r="BP499" s="8"/>
      <c r="BT499" s="8"/>
    </row>
    <row r="500">
      <c r="A500" s="72"/>
      <c r="H500" s="8"/>
      <c r="J500" s="8"/>
      <c r="N500" s="66"/>
      <c r="W500" s="66"/>
      <c r="Y500" s="23"/>
      <c r="Z500" s="70"/>
      <c r="AB500" s="8"/>
      <c r="AD500" s="23"/>
      <c r="AE500" s="70"/>
      <c r="AG500" s="8"/>
      <c r="AL500" s="8"/>
      <c r="AQ500" s="8"/>
      <c r="AV500" s="8"/>
      <c r="BA500" s="8"/>
      <c r="BD500" s="8"/>
      <c r="BH500" s="8"/>
      <c r="BL500" s="8"/>
      <c r="BP500" s="8"/>
      <c r="BT500" s="8"/>
    </row>
    <row r="501">
      <c r="A501" s="72"/>
      <c r="H501" s="8"/>
      <c r="J501" s="8"/>
      <c r="N501" s="66"/>
      <c r="W501" s="66"/>
      <c r="Y501" s="23"/>
      <c r="Z501" s="70"/>
      <c r="AB501" s="8"/>
      <c r="AD501" s="23"/>
      <c r="AE501" s="70"/>
      <c r="AG501" s="8"/>
      <c r="AL501" s="8"/>
      <c r="AQ501" s="8"/>
      <c r="AV501" s="8"/>
      <c r="BA501" s="8"/>
      <c r="BD501" s="8"/>
      <c r="BH501" s="8"/>
      <c r="BL501" s="8"/>
      <c r="BP501" s="8"/>
      <c r="BT501" s="8"/>
    </row>
    <row r="502">
      <c r="A502" s="72"/>
      <c r="H502" s="8"/>
      <c r="J502" s="8"/>
      <c r="N502" s="66"/>
      <c r="W502" s="66"/>
      <c r="Y502" s="23"/>
      <c r="Z502" s="70"/>
      <c r="AB502" s="8"/>
      <c r="AD502" s="23"/>
      <c r="AE502" s="70"/>
      <c r="AG502" s="8"/>
      <c r="AL502" s="8"/>
      <c r="AQ502" s="8"/>
      <c r="AV502" s="8"/>
      <c r="BA502" s="8"/>
      <c r="BD502" s="8"/>
      <c r="BH502" s="8"/>
      <c r="BL502" s="8"/>
      <c r="BP502" s="8"/>
      <c r="BT502" s="8"/>
    </row>
    <row r="503">
      <c r="A503" s="72"/>
      <c r="H503" s="8"/>
      <c r="J503" s="8"/>
      <c r="N503" s="66"/>
      <c r="W503" s="66"/>
      <c r="Y503" s="23"/>
      <c r="Z503" s="70"/>
      <c r="AB503" s="8"/>
      <c r="AD503" s="23"/>
      <c r="AE503" s="70"/>
      <c r="AG503" s="8"/>
      <c r="AL503" s="8"/>
      <c r="AQ503" s="8"/>
      <c r="AV503" s="8"/>
      <c r="BA503" s="8"/>
      <c r="BD503" s="8"/>
      <c r="BH503" s="8"/>
      <c r="BL503" s="8"/>
      <c r="BP503" s="8"/>
      <c r="BT503" s="8"/>
    </row>
    <row r="504">
      <c r="A504" s="72"/>
      <c r="H504" s="8"/>
      <c r="J504" s="8"/>
      <c r="N504" s="66"/>
      <c r="W504" s="66"/>
      <c r="Y504" s="23"/>
      <c r="Z504" s="70"/>
      <c r="AB504" s="8"/>
      <c r="AD504" s="23"/>
      <c r="AE504" s="70"/>
      <c r="AG504" s="8"/>
      <c r="AL504" s="8"/>
      <c r="AQ504" s="8"/>
      <c r="AV504" s="8"/>
      <c r="BA504" s="8"/>
      <c r="BD504" s="8"/>
      <c r="BH504" s="8"/>
      <c r="BL504" s="8"/>
      <c r="BP504" s="8"/>
      <c r="BT504" s="8"/>
    </row>
    <row r="505">
      <c r="A505" s="72"/>
      <c r="H505" s="8"/>
      <c r="J505" s="8"/>
      <c r="N505" s="66"/>
      <c r="W505" s="66"/>
      <c r="Y505" s="23"/>
      <c r="Z505" s="70"/>
      <c r="AB505" s="8"/>
      <c r="AD505" s="23"/>
      <c r="AE505" s="70"/>
      <c r="AG505" s="8"/>
      <c r="AL505" s="8"/>
      <c r="AQ505" s="8"/>
      <c r="AV505" s="8"/>
      <c r="BA505" s="8"/>
      <c r="BD505" s="8"/>
      <c r="BH505" s="8"/>
      <c r="BL505" s="8"/>
      <c r="BP505" s="8"/>
      <c r="BT505" s="8"/>
    </row>
    <row r="506">
      <c r="A506" s="72"/>
      <c r="H506" s="8"/>
      <c r="J506" s="8"/>
      <c r="N506" s="66"/>
      <c r="W506" s="66"/>
      <c r="Y506" s="23"/>
      <c r="Z506" s="70"/>
      <c r="AB506" s="8"/>
      <c r="AD506" s="23"/>
      <c r="AE506" s="70"/>
      <c r="AG506" s="8"/>
      <c r="AL506" s="8"/>
      <c r="AQ506" s="8"/>
      <c r="AV506" s="8"/>
      <c r="BA506" s="8"/>
      <c r="BD506" s="8"/>
      <c r="BH506" s="8"/>
      <c r="BL506" s="8"/>
      <c r="BP506" s="8"/>
      <c r="BT506" s="8"/>
    </row>
    <row r="507">
      <c r="A507" s="72"/>
      <c r="H507" s="8"/>
      <c r="J507" s="8"/>
      <c r="N507" s="66"/>
      <c r="W507" s="66"/>
      <c r="Y507" s="23"/>
      <c r="Z507" s="70"/>
      <c r="AB507" s="8"/>
      <c r="AD507" s="23"/>
      <c r="AE507" s="70"/>
      <c r="AG507" s="8"/>
      <c r="AL507" s="8"/>
      <c r="AQ507" s="8"/>
      <c r="AV507" s="8"/>
      <c r="BA507" s="8"/>
      <c r="BD507" s="8"/>
      <c r="BH507" s="8"/>
      <c r="BL507" s="8"/>
      <c r="BP507" s="8"/>
      <c r="BT507" s="8"/>
    </row>
    <row r="508">
      <c r="A508" s="72"/>
      <c r="H508" s="8"/>
      <c r="J508" s="8"/>
      <c r="N508" s="66"/>
      <c r="W508" s="66"/>
      <c r="Y508" s="23"/>
      <c r="Z508" s="70"/>
      <c r="AB508" s="8"/>
      <c r="AD508" s="23"/>
      <c r="AE508" s="70"/>
      <c r="AG508" s="8"/>
      <c r="AL508" s="8"/>
      <c r="AQ508" s="8"/>
      <c r="AV508" s="8"/>
      <c r="BA508" s="8"/>
      <c r="BD508" s="8"/>
      <c r="BH508" s="8"/>
      <c r="BL508" s="8"/>
      <c r="BP508" s="8"/>
      <c r="BT508" s="8"/>
    </row>
    <row r="509">
      <c r="A509" s="72"/>
      <c r="H509" s="8"/>
      <c r="J509" s="8"/>
      <c r="N509" s="66"/>
      <c r="W509" s="66"/>
      <c r="Y509" s="23"/>
      <c r="Z509" s="70"/>
      <c r="AB509" s="8"/>
      <c r="AD509" s="23"/>
      <c r="AE509" s="70"/>
      <c r="AG509" s="8"/>
      <c r="AL509" s="8"/>
      <c r="AQ509" s="8"/>
      <c r="AV509" s="8"/>
      <c r="BA509" s="8"/>
      <c r="BD509" s="8"/>
      <c r="BH509" s="8"/>
      <c r="BL509" s="8"/>
      <c r="BP509" s="8"/>
      <c r="BT509" s="8"/>
    </row>
    <row r="510">
      <c r="A510" s="72"/>
      <c r="H510" s="8"/>
      <c r="J510" s="8"/>
      <c r="N510" s="66"/>
      <c r="W510" s="66"/>
      <c r="Y510" s="23"/>
      <c r="Z510" s="70"/>
      <c r="AB510" s="8"/>
      <c r="AD510" s="23"/>
      <c r="AE510" s="70"/>
      <c r="AG510" s="8"/>
      <c r="AL510" s="8"/>
      <c r="AQ510" s="8"/>
      <c r="AV510" s="8"/>
      <c r="BA510" s="8"/>
      <c r="BD510" s="8"/>
      <c r="BH510" s="8"/>
      <c r="BL510" s="8"/>
      <c r="BP510" s="8"/>
      <c r="BT510" s="8"/>
    </row>
    <row r="511">
      <c r="A511" s="72"/>
      <c r="H511" s="8"/>
      <c r="J511" s="8"/>
      <c r="N511" s="66"/>
      <c r="W511" s="66"/>
      <c r="Y511" s="23"/>
      <c r="Z511" s="70"/>
      <c r="AB511" s="8"/>
      <c r="AD511" s="23"/>
      <c r="AE511" s="70"/>
      <c r="AG511" s="8"/>
      <c r="AL511" s="8"/>
      <c r="AQ511" s="8"/>
      <c r="AV511" s="8"/>
      <c r="BA511" s="8"/>
      <c r="BD511" s="8"/>
      <c r="BH511" s="8"/>
      <c r="BL511" s="8"/>
      <c r="BP511" s="8"/>
      <c r="BT511" s="8"/>
    </row>
    <row r="512">
      <c r="A512" s="72"/>
      <c r="H512" s="8"/>
      <c r="J512" s="8"/>
      <c r="N512" s="66"/>
      <c r="W512" s="66"/>
      <c r="Y512" s="23"/>
      <c r="Z512" s="70"/>
      <c r="AB512" s="8"/>
      <c r="AD512" s="23"/>
      <c r="AE512" s="70"/>
      <c r="AG512" s="8"/>
      <c r="AL512" s="8"/>
      <c r="AQ512" s="8"/>
      <c r="AV512" s="8"/>
      <c r="BA512" s="8"/>
      <c r="BD512" s="8"/>
      <c r="BH512" s="8"/>
      <c r="BL512" s="8"/>
      <c r="BP512" s="8"/>
      <c r="BT512" s="8"/>
    </row>
    <row r="513">
      <c r="A513" s="72"/>
      <c r="H513" s="8"/>
      <c r="J513" s="8"/>
      <c r="N513" s="66"/>
      <c r="W513" s="66"/>
      <c r="Y513" s="23"/>
      <c r="Z513" s="70"/>
      <c r="AB513" s="8"/>
      <c r="AD513" s="23"/>
      <c r="AE513" s="70"/>
      <c r="AG513" s="8"/>
      <c r="AL513" s="8"/>
      <c r="AQ513" s="8"/>
      <c r="AV513" s="8"/>
      <c r="BA513" s="8"/>
      <c r="BD513" s="8"/>
      <c r="BH513" s="8"/>
      <c r="BL513" s="8"/>
      <c r="BP513" s="8"/>
      <c r="BT513" s="8"/>
    </row>
    <row r="514">
      <c r="A514" s="72"/>
      <c r="H514" s="8"/>
      <c r="J514" s="8"/>
      <c r="N514" s="66"/>
      <c r="W514" s="66"/>
      <c r="Y514" s="23"/>
      <c r="Z514" s="70"/>
      <c r="AB514" s="8"/>
      <c r="AD514" s="23"/>
      <c r="AE514" s="70"/>
      <c r="AG514" s="8"/>
      <c r="AL514" s="8"/>
      <c r="AQ514" s="8"/>
      <c r="AV514" s="8"/>
      <c r="BA514" s="8"/>
      <c r="BD514" s="8"/>
      <c r="BH514" s="8"/>
      <c r="BL514" s="8"/>
      <c r="BP514" s="8"/>
      <c r="BT514" s="8"/>
    </row>
    <row r="515">
      <c r="A515" s="72"/>
      <c r="H515" s="8"/>
      <c r="J515" s="8"/>
      <c r="N515" s="66"/>
      <c r="W515" s="66"/>
      <c r="Y515" s="23"/>
      <c r="Z515" s="70"/>
      <c r="AB515" s="8"/>
      <c r="AD515" s="23"/>
      <c r="AE515" s="70"/>
      <c r="AG515" s="8"/>
      <c r="AL515" s="8"/>
      <c r="AQ515" s="8"/>
      <c r="AV515" s="8"/>
      <c r="BA515" s="8"/>
      <c r="BD515" s="8"/>
      <c r="BH515" s="8"/>
      <c r="BL515" s="8"/>
      <c r="BP515" s="8"/>
      <c r="BT515" s="8"/>
    </row>
    <row r="516">
      <c r="A516" s="72"/>
      <c r="H516" s="8"/>
      <c r="J516" s="8"/>
      <c r="N516" s="66"/>
      <c r="W516" s="66"/>
      <c r="Y516" s="23"/>
      <c r="Z516" s="70"/>
      <c r="AB516" s="8"/>
      <c r="AD516" s="23"/>
      <c r="AE516" s="70"/>
      <c r="AG516" s="8"/>
      <c r="AL516" s="8"/>
      <c r="AQ516" s="8"/>
      <c r="AV516" s="8"/>
      <c r="BA516" s="8"/>
      <c r="BD516" s="8"/>
      <c r="BH516" s="8"/>
      <c r="BL516" s="8"/>
      <c r="BP516" s="8"/>
      <c r="BT516" s="8"/>
    </row>
    <row r="517">
      <c r="A517" s="72"/>
      <c r="H517" s="8"/>
      <c r="J517" s="8"/>
      <c r="N517" s="66"/>
      <c r="W517" s="66"/>
      <c r="Y517" s="23"/>
      <c r="Z517" s="70"/>
      <c r="AB517" s="8"/>
      <c r="AD517" s="23"/>
      <c r="AE517" s="70"/>
      <c r="AG517" s="8"/>
      <c r="AL517" s="8"/>
      <c r="AQ517" s="8"/>
      <c r="AV517" s="8"/>
      <c r="BA517" s="8"/>
      <c r="BD517" s="8"/>
      <c r="BH517" s="8"/>
      <c r="BL517" s="8"/>
      <c r="BP517" s="8"/>
      <c r="BT517" s="8"/>
    </row>
    <row r="518">
      <c r="A518" s="72"/>
      <c r="H518" s="8"/>
      <c r="J518" s="8"/>
      <c r="N518" s="66"/>
      <c r="W518" s="66"/>
      <c r="Y518" s="23"/>
      <c r="Z518" s="70"/>
      <c r="AB518" s="8"/>
      <c r="AD518" s="23"/>
      <c r="AE518" s="70"/>
      <c r="AG518" s="8"/>
      <c r="AL518" s="8"/>
      <c r="AQ518" s="8"/>
      <c r="AV518" s="8"/>
      <c r="BA518" s="8"/>
      <c r="BD518" s="8"/>
      <c r="BH518" s="8"/>
      <c r="BL518" s="8"/>
      <c r="BP518" s="8"/>
      <c r="BT518" s="8"/>
    </row>
    <row r="519">
      <c r="A519" s="72"/>
      <c r="H519" s="8"/>
      <c r="J519" s="8"/>
      <c r="N519" s="66"/>
      <c r="W519" s="66"/>
      <c r="Y519" s="23"/>
      <c r="Z519" s="70"/>
      <c r="AB519" s="8"/>
      <c r="AD519" s="23"/>
      <c r="AE519" s="70"/>
      <c r="AG519" s="8"/>
      <c r="AL519" s="8"/>
      <c r="AQ519" s="8"/>
      <c r="AV519" s="8"/>
      <c r="BA519" s="8"/>
      <c r="BD519" s="8"/>
      <c r="BH519" s="8"/>
      <c r="BL519" s="8"/>
      <c r="BP519" s="8"/>
      <c r="BT519" s="8"/>
    </row>
    <row r="520">
      <c r="A520" s="72"/>
      <c r="H520" s="8"/>
      <c r="J520" s="8"/>
      <c r="N520" s="66"/>
      <c r="W520" s="66"/>
      <c r="Y520" s="23"/>
      <c r="Z520" s="70"/>
      <c r="AB520" s="8"/>
      <c r="AD520" s="23"/>
      <c r="AE520" s="70"/>
      <c r="AG520" s="8"/>
      <c r="AL520" s="8"/>
      <c r="AQ520" s="8"/>
      <c r="AV520" s="8"/>
      <c r="BA520" s="8"/>
      <c r="BD520" s="8"/>
      <c r="BH520" s="8"/>
      <c r="BL520" s="8"/>
      <c r="BP520" s="8"/>
      <c r="BT520" s="8"/>
    </row>
    <row r="521">
      <c r="A521" s="72"/>
      <c r="H521" s="8"/>
      <c r="J521" s="8"/>
      <c r="N521" s="66"/>
      <c r="W521" s="66"/>
      <c r="Y521" s="23"/>
      <c r="Z521" s="70"/>
      <c r="AB521" s="8"/>
      <c r="AD521" s="23"/>
      <c r="AE521" s="70"/>
      <c r="AG521" s="8"/>
      <c r="AL521" s="8"/>
      <c r="AQ521" s="8"/>
      <c r="AV521" s="8"/>
      <c r="BA521" s="8"/>
      <c r="BD521" s="8"/>
      <c r="BH521" s="8"/>
      <c r="BL521" s="8"/>
      <c r="BP521" s="8"/>
      <c r="BT521" s="8"/>
    </row>
    <row r="522">
      <c r="A522" s="72"/>
      <c r="H522" s="8"/>
      <c r="J522" s="8"/>
      <c r="N522" s="66"/>
      <c r="W522" s="66"/>
      <c r="Y522" s="23"/>
      <c r="Z522" s="70"/>
      <c r="AB522" s="8"/>
      <c r="AD522" s="23"/>
      <c r="AE522" s="70"/>
      <c r="AG522" s="8"/>
      <c r="AL522" s="8"/>
      <c r="AQ522" s="8"/>
      <c r="AV522" s="8"/>
      <c r="BA522" s="8"/>
      <c r="BD522" s="8"/>
      <c r="BH522" s="8"/>
      <c r="BL522" s="8"/>
      <c r="BP522" s="8"/>
      <c r="BT522" s="8"/>
    </row>
    <row r="523">
      <c r="A523" s="72"/>
      <c r="H523" s="8"/>
      <c r="J523" s="8"/>
      <c r="N523" s="66"/>
      <c r="W523" s="66"/>
      <c r="Y523" s="23"/>
      <c r="Z523" s="70"/>
      <c r="AB523" s="8"/>
      <c r="AD523" s="23"/>
      <c r="AE523" s="70"/>
      <c r="AG523" s="8"/>
      <c r="AL523" s="8"/>
      <c r="AQ523" s="8"/>
      <c r="AV523" s="8"/>
      <c r="BA523" s="8"/>
      <c r="BD523" s="8"/>
      <c r="BH523" s="8"/>
      <c r="BL523" s="8"/>
      <c r="BP523" s="8"/>
      <c r="BT523" s="8"/>
    </row>
    <row r="524">
      <c r="A524" s="72"/>
      <c r="H524" s="8"/>
      <c r="J524" s="8"/>
      <c r="N524" s="66"/>
      <c r="W524" s="66"/>
      <c r="Y524" s="23"/>
      <c r="Z524" s="70"/>
      <c r="AB524" s="8"/>
      <c r="AD524" s="23"/>
      <c r="AE524" s="70"/>
      <c r="AG524" s="8"/>
      <c r="AL524" s="8"/>
      <c r="AQ524" s="8"/>
      <c r="AV524" s="8"/>
      <c r="BA524" s="8"/>
      <c r="BD524" s="8"/>
      <c r="BH524" s="8"/>
      <c r="BL524" s="8"/>
      <c r="BP524" s="8"/>
      <c r="BT524" s="8"/>
    </row>
    <row r="525">
      <c r="A525" s="72"/>
      <c r="H525" s="8"/>
      <c r="J525" s="8"/>
      <c r="N525" s="66"/>
      <c r="W525" s="66"/>
      <c r="Y525" s="23"/>
      <c r="Z525" s="70"/>
      <c r="AB525" s="8"/>
      <c r="AD525" s="23"/>
      <c r="AE525" s="70"/>
      <c r="AG525" s="8"/>
      <c r="AL525" s="8"/>
      <c r="AQ525" s="8"/>
      <c r="AV525" s="8"/>
      <c r="BA525" s="8"/>
      <c r="BD525" s="8"/>
      <c r="BH525" s="8"/>
      <c r="BL525" s="8"/>
      <c r="BP525" s="8"/>
      <c r="BT525" s="8"/>
    </row>
    <row r="526">
      <c r="A526" s="72"/>
      <c r="H526" s="8"/>
      <c r="J526" s="8"/>
      <c r="N526" s="66"/>
      <c r="W526" s="66"/>
      <c r="Y526" s="23"/>
      <c r="Z526" s="70"/>
      <c r="AB526" s="8"/>
      <c r="AD526" s="23"/>
      <c r="AE526" s="70"/>
      <c r="AG526" s="8"/>
      <c r="AL526" s="8"/>
      <c r="AQ526" s="8"/>
      <c r="AV526" s="8"/>
      <c r="BA526" s="8"/>
      <c r="BD526" s="8"/>
      <c r="BH526" s="8"/>
      <c r="BL526" s="8"/>
      <c r="BP526" s="8"/>
      <c r="BT526" s="8"/>
    </row>
    <row r="527">
      <c r="A527" s="72"/>
      <c r="H527" s="8"/>
      <c r="J527" s="8"/>
      <c r="N527" s="66"/>
      <c r="W527" s="66"/>
      <c r="Y527" s="23"/>
      <c r="Z527" s="70"/>
      <c r="AB527" s="8"/>
      <c r="AD527" s="23"/>
      <c r="AE527" s="70"/>
      <c r="AG527" s="8"/>
      <c r="AL527" s="8"/>
      <c r="AQ527" s="8"/>
      <c r="AV527" s="8"/>
      <c r="BA527" s="8"/>
      <c r="BD527" s="8"/>
      <c r="BH527" s="8"/>
      <c r="BL527" s="8"/>
      <c r="BP527" s="8"/>
      <c r="BT527" s="8"/>
    </row>
    <row r="528">
      <c r="A528" s="72"/>
      <c r="H528" s="8"/>
      <c r="J528" s="8"/>
      <c r="N528" s="66"/>
      <c r="W528" s="66"/>
      <c r="Y528" s="23"/>
      <c r="Z528" s="70"/>
      <c r="AB528" s="8"/>
      <c r="AD528" s="23"/>
      <c r="AE528" s="70"/>
      <c r="AG528" s="8"/>
      <c r="AL528" s="8"/>
      <c r="AQ528" s="8"/>
      <c r="AV528" s="8"/>
      <c r="BA528" s="8"/>
      <c r="BD528" s="8"/>
      <c r="BH528" s="8"/>
      <c r="BL528" s="8"/>
      <c r="BP528" s="8"/>
      <c r="BT528" s="8"/>
    </row>
    <row r="529">
      <c r="A529" s="72"/>
      <c r="H529" s="8"/>
      <c r="J529" s="8"/>
      <c r="N529" s="66"/>
      <c r="W529" s="66"/>
      <c r="Y529" s="23"/>
      <c r="Z529" s="70"/>
      <c r="AB529" s="8"/>
      <c r="AD529" s="23"/>
      <c r="AE529" s="70"/>
      <c r="AG529" s="8"/>
      <c r="AL529" s="8"/>
      <c r="AQ529" s="8"/>
      <c r="AV529" s="8"/>
      <c r="BA529" s="8"/>
      <c r="BD529" s="8"/>
      <c r="BH529" s="8"/>
      <c r="BL529" s="8"/>
      <c r="BP529" s="8"/>
      <c r="BT529" s="8"/>
    </row>
    <row r="530">
      <c r="A530" s="72"/>
      <c r="H530" s="8"/>
      <c r="J530" s="8"/>
      <c r="N530" s="66"/>
      <c r="W530" s="66"/>
      <c r="Y530" s="23"/>
      <c r="Z530" s="70"/>
      <c r="AB530" s="8"/>
      <c r="AD530" s="23"/>
      <c r="AE530" s="70"/>
      <c r="AG530" s="8"/>
      <c r="AL530" s="8"/>
      <c r="AQ530" s="8"/>
      <c r="AV530" s="8"/>
      <c r="BA530" s="8"/>
      <c r="BD530" s="8"/>
      <c r="BH530" s="8"/>
      <c r="BL530" s="8"/>
      <c r="BP530" s="8"/>
      <c r="BT530" s="8"/>
    </row>
    <row r="531">
      <c r="A531" s="72"/>
      <c r="H531" s="8"/>
      <c r="J531" s="8"/>
      <c r="N531" s="66"/>
      <c r="W531" s="66"/>
      <c r="Y531" s="23"/>
      <c r="Z531" s="70"/>
      <c r="AB531" s="8"/>
      <c r="AD531" s="23"/>
      <c r="AE531" s="70"/>
      <c r="AG531" s="8"/>
      <c r="AL531" s="8"/>
      <c r="AQ531" s="8"/>
      <c r="AV531" s="8"/>
      <c r="BA531" s="8"/>
      <c r="BD531" s="8"/>
      <c r="BH531" s="8"/>
      <c r="BL531" s="8"/>
      <c r="BP531" s="8"/>
      <c r="BT531" s="8"/>
    </row>
    <row r="532">
      <c r="A532" s="72"/>
      <c r="H532" s="8"/>
      <c r="J532" s="8"/>
      <c r="N532" s="66"/>
      <c r="W532" s="66"/>
      <c r="Y532" s="23"/>
      <c r="Z532" s="70"/>
      <c r="AB532" s="8"/>
      <c r="AD532" s="23"/>
      <c r="AE532" s="70"/>
      <c r="AG532" s="8"/>
      <c r="AL532" s="8"/>
      <c r="AQ532" s="8"/>
      <c r="AV532" s="8"/>
      <c r="BA532" s="8"/>
      <c r="BD532" s="8"/>
      <c r="BH532" s="8"/>
      <c r="BL532" s="8"/>
      <c r="BP532" s="8"/>
      <c r="BT532" s="8"/>
    </row>
    <row r="533">
      <c r="A533" s="72"/>
      <c r="H533" s="8"/>
      <c r="J533" s="8"/>
      <c r="N533" s="66"/>
      <c r="W533" s="66"/>
      <c r="Y533" s="23"/>
      <c r="Z533" s="70"/>
      <c r="AB533" s="8"/>
      <c r="AD533" s="23"/>
      <c r="AE533" s="70"/>
      <c r="AG533" s="8"/>
      <c r="AL533" s="8"/>
      <c r="AQ533" s="8"/>
      <c r="AV533" s="8"/>
      <c r="BA533" s="8"/>
      <c r="BD533" s="8"/>
      <c r="BH533" s="8"/>
      <c r="BL533" s="8"/>
      <c r="BP533" s="8"/>
      <c r="BT533" s="8"/>
    </row>
    <row r="534">
      <c r="A534" s="72"/>
      <c r="H534" s="8"/>
      <c r="J534" s="8"/>
      <c r="N534" s="66"/>
      <c r="W534" s="66"/>
      <c r="Y534" s="23"/>
      <c r="Z534" s="70"/>
      <c r="AB534" s="8"/>
      <c r="AD534" s="23"/>
      <c r="AE534" s="70"/>
      <c r="AG534" s="8"/>
      <c r="AL534" s="8"/>
      <c r="AQ534" s="8"/>
      <c r="AV534" s="8"/>
      <c r="BA534" s="8"/>
      <c r="BD534" s="8"/>
      <c r="BH534" s="8"/>
      <c r="BL534" s="8"/>
      <c r="BP534" s="8"/>
      <c r="BT534" s="8"/>
    </row>
    <row r="535">
      <c r="A535" s="72"/>
      <c r="H535" s="8"/>
      <c r="J535" s="8"/>
      <c r="N535" s="66"/>
      <c r="W535" s="66"/>
      <c r="Y535" s="23"/>
      <c r="Z535" s="70"/>
      <c r="AB535" s="8"/>
      <c r="AD535" s="23"/>
      <c r="AE535" s="70"/>
      <c r="AG535" s="8"/>
      <c r="AL535" s="8"/>
      <c r="AQ535" s="8"/>
      <c r="AV535" s="8"/>
      <c r="BA535" s="8"/>
      <c r="BD535" s="8"/>
      <c r="BH535" s="8"/>
      <c r="BL535" s="8"/>
      <c r="BP535" s="8"/>
      <c r="BT535" s="8"/>
    </row>
    <row r="536">
      <c r="A536" s="72"/>
      <c r="H536" s="8"/>
      <c r="J536" s="8"/>
      <c r="N536" s="66"/>
      <c r="W536" s="66"/>
      <c r="Y536" s="23"/>
      <c r="Z536" s="70"/>
      <c r="AB536" s="8"/>
      <c r="AD536" s="23"/>
      <c r="AE536" s="70"/>
      <c r="AG536" s="8"/>
      <c r="AL536" s="8"/>
      <c r="AQ536" s="8"/>
      <c r="AV536" s="8"/>
      <c r="BA536" s="8"/>
      <c r="BD536" s="8"/>
      <c r="BH536" s="8"/>
      <c r="BL536" s="8"/>
      <c r="BP536" s="8"/>
      <c r="BT536" s="8"/>
    </row>
    <row r="537">
      <c r="A537" s="72"/>
      <c r="H537" s="8"/>
      <c r="J537" s="8"/>
      <c r="N537" s="66"/>
      <c r="W537" s="66"/>
      <c r="Y537" s="23"/>
      <c r="Z537" s="70"/>
      <c r="AB537" s="8"/>
      <c r="AD537" s="23"/>
      <c r="AE537" s="70"/>
      <c r="AG537" s="8"/>
      <c r="AL537" s="8"/>
      <c r="AQ537" s="8"/>
      <c r="AV537" s="8"/>
      <c r="BA537" s="8"/>
      <c r="BD537" s="8"/>
      <c r="BH537" s="8"/>
      <c r="BL537" s="8"/>
      <c r="BP537" s="8"/>
      <c r="BT537" s="8"/>
    </row>
    <row r="538">
      <c r="A538" s="72"/>
      <c r="H538" s="8"/>
      <c r="J538" s="8"/>
      <c r="N538" s="66"/>
      <c r="W538" s="66"/>
      <c r="Y538" s="23"/>
      <c r="Z538" s="70"/>
      <c r="AB538" s="8"/>
      <c r="AD538" s="23"/>
      <c r="AE538" s="70"/>
      <c r="AG538" s="8"/>
      <c r="AL538" s="8"/>
      <c r="AQ538" s="8"/>
      <c r="AV538" s="8"/>
      <c r="BA538" s="8"/>
      <c r="BD538" s="8"/>
      <c r="BH538" s="8"/>
      <c r="BL538" s="8"/>
      <c r="BP538" s="8"/>
      <c r="BT538" s="8"/>
    </row>
    <row r="539">
      <c r="A539" s="72"/>
      <c r="H539" s="8"/>
      <c r="J539" s="8"/>
      <c r="N539" s="66"/>
      <c r="W539" s="66"/>
      <c r="Y539" s="23"/>
      <c r="Z539" s="70"/>
      <c r="AB539" s="8"/>
      <c r="AD539" s="23"/>
      <c r="AE539" s="70"/>
      <c r="AG539" s="8"/>
      <c r="AL539" s="8"/>
      <c r="AQ539" s="8"/>
      <c r="AV539" s="8"/>
      <c r="BA539" s="8"/>
      <c r="BD539" s="8"/>
      <c r="BH539" s="8"/>
      <c r="BL539" s="8"/>
      <c r="BP539" s="8"/>
      <c r="BT539" s="8"/>
    </row>
    <row r="540">
      <c r="A540" s="72"/>
      <c r="H540" s="8"/>
      <c r="J540" s="8"/>
      <c r="N540" s="66"/>
      <c r="W540" s="66"/>
      <c r="Y540" s="23"/>
      <c r="Z540" s="70"/>
      <c r="AB540" s="8"/>
      <c r="AD540" s="23"/>
      <c r="AE540" s="70"/>
      <c r="AG540" s="8"/>
      <c r="AL540" s="8"/>
      <c r="AQ540" s="8"/>
      <c r="AV540" s="8"/>
      <c r="BA540" s="8"/>
      <c r="BD540" s="8"/>
      <c r="BH540" s="8"/>
      <c r="BL540" s="8"/>
      <c r="BP540" s="8"/>
      <c r="BT540" s="8"/>
    </row>
    <row r="541">
      <c r="A541" s="72"/>
      <c r="H541" s="8"/>
      <c r="J541" s="8"/>
      <c r="N541" s="66"/>
      <c r="W541" s="66"/>
      <c r="Y541" s="23"/>
      <c r="Z541" s="70"/>
      <c r="AB541" s="8"/>
      <c r="AD541" s="23"/>
      <c r="AE541" s="70"/>
      <c r="AG541" s="8"/>
      <c r="AL541" s="8"/>
      <c r="AQ541" s="8"/>
      <c r="AV541" s="8"/>
      <c r="BA541" s="8"/>
      <c r="BD541" s="8"/>
      <c r="BH541" s="8"/>
      <c r="BL541" s="8"/>
      <c r="BP541" s="8"/>
      <c r="BT541" s="8"/>
    </row>
    <row r="542">
      <c r="A542" s="72"/>
      <c r="H542" s="8"/>
      <c r="J542" s="8"/>
      <c r="N542" s="66"/>
      <c r="W542" s="66"/>
      <c r="Y542" s="23"/>
      <c r="Z542" s="70"/>
      <c r="AB542" s="8"/>
      <c r="AD542" s="23"/>
      <c r="AE542" s="70"/>
      <c r="AG542" s="8"/>
      <c r="AL542" s="8"/>
      <c r="AQ542" s="8"/>
      <c r="AV542" s="8"/>
      <c r="BA542" s="8"/>
      <c r="BD542" s="8"/>
      <c r="BH542" s="8"/>
      <c r="BL542" s="8"/>
      <c r="BP542" s="8"/>
      <c r="BT542" s="8"/>
    </row>
    <row r="543">
      <c r="A543" s="72"/>
      <c r="H543" s="8"/>
      <c r="J543" s="8"/>
      <c r="N543" s="66"/>
      <c r="W543" s="66"/>
      <c r="Y543" s="23"/>
      <c r="Z543" s="70"/>
      <c r="AB543" s="8"/>
      <c r="AD543" s="23"/>
      <c r="AE543" s="70"/>
      <c r="AG543" s="8"/>
      <c r="AL543" s="8"/>
      <c r="AQ543" s="8"/>
      <c r="AV543" s="8"/>
      <c r="BA543" s="8"/>
      <c r="BD543" s="8"/>
      <c r="BH543" s="8"/>
      <c r="BL543" s="8"/>
      <c r="BP543" s="8"/>
      <c r="BT543" s="8"/>
    </row>
    <row r="544">
      <c r="A544" s="72"/>
      <c r="H544" s="8"/>
      <c r="J544" s="8"/>
      <c r="N544" s="66"/>
      <c r="W544" s="66"/>
      <c r="Y544" s="23"/>
      <c r="Z544" s="70"/>
      <c r="AB544" s="8"/>
      <c r="AD544" s="23"/>
      <c r="AE544" s="70"/>
      <c r="AG544" s="8"/>
      <c r="AL544" s="8"/>
      <c r="AQ544" s="8"/>
      <c r="AV544" s="8"/>
      <c r="BA544" s="8"/>
      <c r="BD544" s="8"/>
      <c r="BH544" s="8"/>
      <c r="BL544" s="8"/>
      <c r="BP544" s="8"/>
      <c r="BT544" s="8"/>
    </row>
    <row r="545">
      <c r="A545" s="72"/>
      <c r="H545" s="8"/>
      <c r="J545" s="8"/>
      <c r="N545" s="66"/>
      <c r="W545" s="66"/>
      <c r="Y545" s="23"/>
      <c r="Z545" s="70"/>
      <c r="AB545" s="8"/>
      <c r="AD545" s="23"/>
      <c r="AE545" s="70"/>
      <c r="AG545" s="8"/>
      <c r="AL545" s="8"/>
      <c r="AQ545" s="8"/>
      <c r="AV545" s="8"/>
      <c r="BA545" s="8"/>
      <c r="BD545" s="8"/>
      <c r="BH545" s="8"/>
      <c r="BL545" s="8"/>
      <c r="BP545" s="8"/>
      <c r="BT545" s="8"/>
    </row>
    <row r="546">
      <c r="A546" s="72"/>
      <c r="H546" s="8"/>
      <c r="J546" s="8"/>
      <c r="N546" s="66"/>
      <c r="W546" s="66"/>
      <c r="Y546" s="23"/>
      <c r="Z546" s="70"/>
      <c r="AB546" s="8"/>
      <c r="AD546" s="23"/>
      <c r="AE546" s="70"/>
      <c r="AG546" s="8"/>
      <c r="AL546" s="8"/>
      <c r="AQ546" s="8"/>
      <c r="AV546" s="8"/>
      <c r="BA546" s="8"/>
      <c r="BD546" s="8"/>
      <c r="BH546" s="8"/>
      <c r="BL546" s="8"/>
      <c r="BP546" s="8"/>
      <c r="BT546" s="8"/>
    </row>
    <row r="547">
      <c r="A547" s="72"/>
      <c r="H547" s="8"/>
      <c r="J547" s="8"/>
      <c r="N547" s="66"/>
      <c r="W547" s="66"/>
      <c r="Y547" s="23"/>
      <c r="Z547" s="70"/>
      <c r="AB547" s="8"/>
      <c r="AD547" s="23"/>
      <c r="AE547" s="70"/>
      <c r="AG547" s="8"/>
      <c r="AL547" s="8"/>
      <c r="AQ547" s="8"/>
      <c r="AV547" s="8"/>
      <c r="BA547" s="8"/>
      <c r="BD547" s="8"/>
      <c r="BH547" s="8"/>
      <c r="BL547" s="8"/>
      <c r="BP547" s="8"/>
      <c r="BT547" s="8"/>
    </row>
    <row r="548">
      <c r="A548" s="72"/>
      <c r="H548" s="8"/>
      <c r="J548" s="8"/>
      <c r="N548" s="66"/>
      <c r="W548" s="66"/>
      <c r="Y548" s="23"/>
      <c r="Z548" s="70"/>
      <c r="AB548" s="8"/>
      <c r="AD548" s="23"/>
      <c r="AE548" s="70"/>
      <c r="AG548" s="8"/>
      <c r="AL548" s="8"/>
      <c r="AQ548" s="8"/>
      <c r="AV548" s="8"/>
      <c r="BA548" s="8"/>
      <c r="BD548" s="8"/>
      <c r="BH548" s="8"/>
      <c r="BL548" s="8"/>
      <c r="BP548" s="8"/>
      <c r="BT548" s="8"/>
    </row>
    <row r="549">
      <c r="A549" s="72"/>
      <c r="H549" s="8"/>
      <c r="J549" s="8"/>
      <c r="N549" s="66"/>
      <c r="W549" s="66"/>
      <c r="Y549" s="23"/>
      <c r="Z549" s="70"/>
      <c r="AB549" s="8"/>
      <c r="AD549" s="23"/>
      <c r="AE549" s="70"/>
      <c r="AG549" s="8"/>
      <c r="AL549" s="8"/>
      <c r="AQ549" s="8"/>
      <c r="AV549" s="8"/>
      <c r="BA549" s="8"/>
      <c r="BD549" s="8"/>
      <c r="BH549" s="8"/>
      <c r="BL549" s="8"/>
      <c r="BP549" s="8"/>
      <c r="BT549" s="8"/>
    </row>
    <row r="550">
      <c r="A550" s="72"/>
      <c r="H550" s="8"/>
      <c r="J550" s="8"/>
      <c r="N550" s="66"/>
      <c r="W550" s="66"/>
      <c r="Y550" s="23"/>
      <c r="Z550" s="70"/>
      <c r="AB550" s="8"/>
      <c r="AD550" s="23"/>
      <c r="AE550" s="70"/>
      <c r="AG550" s="8"/>
      <c r="AL550" s="8"/>
      <c r="AQ550" s="8"/>
      <c r="AV550" s="8"/>
      <c r="BA550" s="8"/>
      <c r="BD550" s="8"/>
      <c r="BH550" s="8"/>
      <c r="BL550" s="8"/>
      <c r="BP550" s="8"/>
      <c r="BT550" s="8"/>
    </row>
    <row r="551">
      <c r="A551" s="72"/>
      <c r="H551" s="8"/>
      <c r="J551" s="8"/>
      <c r="N551" s="66"/>
      <c r="W551" s="66"/>
      <c r="Y551" s="23"/>
      <c r="Z551" s="70"/>
      <c r="AB551" s="8"/>
      <c r="AD551" s="23"/>
      <c r="AE551" s="70"/>
      <c r="AG551" s="8"/>
      <c r="AL551" s="8"/>
      <c r="AQ551" s="8"/>
      <c r="AV551" s="8"/>
      <c r="BA551" s="8"/>
      <c r="BD551" s="8"/>
      <c r="BH551" s="8"/>
      <c r="BL551" s="8"/>
      <c r="BP551" s="8"/>
      <c r="BT551" s="8"/>
    </row>
    <row r="552">
      <c r="A552" s="72"/>
      <c r="H552" s="8"/>
      <c r="J552" s="8"/>
      <c r="N552" s="66"/>
      <c r="W552" s="66"/>
      <c r="Y552" s="23"/>
      <c r="Z552" s="70"/>
      <c r="AB552" s="8"/>
      <c r="AD552" s="23"/>
      <c r="AE552" s="70"/>
      <c r="AG552" s="8"/>
      <c r="AL552" s="8"/>
      <c r="AQ552" s="8"/>
      <c r="AV552" s="8"/>
      <c r="BA552" s="8"/>
      <c r="BD552" s="8"/>
      <c r="BH552" s="8"/>
      <c r="BL552" s="8"/>
      <c r="BP552" s="8"/>
      <c r="BT552" s="8"/>
    </row>
    <row r="553">
      <c r="A553" s="72"/>
      <c r="H553" s="8"/>
      <c r="J553" s="8"/>
      <c r="N553" s="66"/>
      <c r="W553" s="66"/>
      <c r="Y553" s="23"/>
      <c r="Z553" s="70"/>
      <c r="AB553" s="8"/>
      <c r="AD553" s="23"/>
      <c r="AE553" s="70"/>
      <c r="AG553" s="8"/>
      <c r="AL553" s="8"/>
      <c r="AQ553" s="8"/>
      <c r="AV553" s="8"/>
      <c r="BA553" s="8"/>
      <c r="BD553" s="8"/>
      <c r="BH553" s="8"/>
      <c r="BL553" s="8"/>
      <c r="BP553" s="8"/>
      <c r="BT553" s="8"/>
    </row>
    <row r="554">
      <c r="A554" s="72"/>
      <c r="H554" s="8"/>
      <c r="J554" s="8"/>
      <c r="N554" s="66"/>
      <c r="W554" s="66"/>
      <c r="Y554" s="23"/>
      <c r="Z554" s="70"/>
      <c r="AB554" s="8"/>
      <c r="AD554" s="23"/>
      <c r="AE554" s="70"/>
      <c r="AG554" s="8"/>
      <c r="AL554" s="8"/>
      <c r="AQ554" s="8"/>
      <c r="AV554" s="8"/>
      <c r="BA554" s="8"/>
      <c r="BD554" s="8"/>
      <c r="BH554" s="8"/>
      <c r="BL554" s="8"/>
      <c r="BP554" s="8"/>
      <c r="BT554" s="8"/>
    </row>
    <row r="555">
      <c r="A555" s="72"/>
      <c r="H555" s="8"/>
      <c r="J555" s="8"/>
      <c r="N555" s="66"/>
      <c r="W555" s="66"/>
      <c r="Y555" s="23"/>
      <c r="Z555" s="70"/>
      <c r="AB555" s="8"/>
      <c r="AD555" s="23"/>
      <c r="AE555" s="70"/>
      <c r="AG555" s="8"/>
      <c r="AL555" s="8"/>
      <c r="AQ555" s="8"/>
      <c r="AV555" s="8"/>
      <c r="BA555" s="8"/>
      <c r="BD555" s="8"/>
      <c r="BH555" s="8"/>
      <c r="BL555" s="8"/>
      <c r="BP555" s="8"/>
      <c r="BT555" s="8"/>
    </row>
    <row r="556">
      <c r="A556" s="72"/>
      <c r="H556" s="8"/>
      <c r="J556" s="8"/>
      <c r="N556" s="66"/>
      <c r="W556" s="66"/>
      <c r="Y556" s="23"/>
      <c r="Z556" s="70"/>
      <c r="AB556" s="8"/>
      <c r="AD556" s="23"/>
      <c r="AE556" s="70"/>
      <c r="AG556" s="8"/>
      <c r="AL556" s="8"/>
      <c r="AQ556" s="8"/>
      <c r="AV556" s="8"/>
      <c r="BA556" s="8"/>
      <c r="BD556" s="8"/>
      <c r="BH556" s="8"/>
      <c r="BL556" s="8"/>
      <c r="BP556" s="8"/>
      <c r="BT556" s="8"/>
    </row>
    <row r="557">
      <c r="A557" s="72"/>
      <c r="H557" s="8"/>
      <c r="J557" s="8"/>
      <c r="N557" s="66"/>
      <c r="W557" s="66"/>
      <c r="Y557" s="23"/>
      <c r="Z557" s="70"/>
      <c r="AB557" s="8"/>
      <c r="AD557" s="23"/>
      <c r="AE557" s="70"/>
      <c r="AG557" s="8"/>
      <c r="AL557" s="8"/>
      <c r="AQ557" s="8"/>
      <c r="AV557" s="8"/>
      <c r="BA557" s="8"/>
      <c r="BD557" s="8"/>
      <c r="BH557" s="8"/>
      <c r="BL557" s="8"/>
      <c r="BP557" s="8"/>
      <c r="BT557" s="8"/>
    </row>
    <row r="558">
      <c r="A558" s="72"/>
      <c r="H558" s="8"/>
      <c r="J558" s="8"/>
      <c r="N558" s="66"/>
      <c r="W558" s="66"/>
      <c r="Y558" s="23"/>
      <c r="Z558" s="70"/>
      <c r="AB558" s="8"/>
      <c r="AD558" s="23"/>
      <c r="AE558" s="70"/>
      <c r="AG558" s="8"/>
      <c r="AL558" s="8"/>
      <c r="AQ558" s="8"/>
      <c r="AV558" s="8"/>
      <c r="BA558" s="8"/>
      <c r="BD558" s="8"/>
      <c r="BH558" s="8"/>
      <c r="BL558" s="8"/>
      <c r="BP558" s="8"/>
      <c r="BT558" s="8"/>
    </row>
    <row r="559">
      <c r="A559" s="72"/>
      <c r="H559" s="8"/>
      <c r="J559" s="8"/>
      <c r="N559" s="66"/>
      <c r="W559" s="66"/>
      <c r="Y559" s="23"/>
      <c r="Z559" s="70"/>
      <c r="AB559" s="8"/>
      <c r="AD559" s="23"/>
      <c r="AE559" s="70"/>
      <c r="AG559" s="8"/>
      <c r="AL559" s="8"/>
      <c r="AQ559" s="8"/>
      <c r="AV559" s="8"/>
      <c r="BA559" s="8"/>
      <c r="BD559" s="8"/>
      <c r="BH559" s="8"/>
      <c r="BL559" s="8"/>
      <c r="BP559" s="8"/>
      <c r="BT559" s="8"/>
    </row>
    <row r="560">
      <c r="A560" s="72"/>
      <c r="H560" s="8"/>
      <c r="J560" s="8"/>
      <c r="N560" s="66"/>
      <c r="W560" s="66"/>
      <c r="Y560" s="23"/>
      <c r="Z560" s="70"/>
      <c r="AB560" s="8"/>
      <c r="AD560" s="23"/>
      <c r="AE560" s="70"/>
      <c r="AG560" s="8"/>
      <c r="AL560" s="8"/>
      <c r="AQ560" s="8"/>
      <c r="AV560" s="8"/>
      <c r="BA560" s="8"/>
      <c r="BD560" s="8"/>
      <c r="BH560" s="8"/>
      <c r="BL560" s="8"/>
      <c r="BP560" s="8"/>
      <c r="BT560" s="8"/>
    </row>
    <row r="561">
      <c r="A561" s="72"/>
      <c r="H561" s="8"/>
      <c r="J561" s="8"/>
      <c r="N561" s="66"/>
      <c r="W561" s="66"/>
      <c r="Y561" s="23"/>
      <c r="Z561" s="70"/>
      <c r="AB561" s="8"/>
      <c r="AD561" s="23"/>
      <c r="AE561" s="70"/>
      <c r="AG561" s="8"/>
      <c r="AL561" s="8"/>
      <c r="AQ561" s="8"/>
      <c r="AV561" s="8"/>
      <c r="BA561" s="8"/>
      <c r="BD561" s="8"/>
      <c r="BH561" s="8"/>
      <c r="BL561" s="8"/>
      <c r="BP561" s="8"/>
      <c r="BT561" s="8"/>
    </row>
    <row r="562">
      <c r="A562" s="72"/>
      <c r="H562" s="8"/>
      <c r="J562" s="8"/>
      <c r="N562" s="66"/>
      <c r="W562" s="66"/>
      <c r="Y562" s="23"/>
      <c r="Z562" s="70"/>
      <c r="AB562" s="8"/>
      <c r="AD562" s="23"/>
      <c r="AE562" s="70"/>
      <c r="AG562" s="8"/>
      <c r="AL562" s="8"/>
      <c r="AQ562" s="8"/>
      <c r="AV562" s="8"/>
      <c r="BA562" s="8"/>
      <c r="BD562" s="8"/>
      <c r="BH562" s="8"/>
      <c r="BL562" s="8"/>
      <c r="BP562" s="8"/>
      <c r="BT562" s="8"/>
    </row>
    <row r="563">
      <c r="A563" s="72"/>
      <c r="H563" s="8"/>
      <c r="J563" s="8"/>
      <c r="N563" s="66"/>
      <c r="W563" s="66"/>
      <c r="Y563" s="23"/>
      <c r="Z563" s="70"/>
      <c r="AB563" s="8"/>
      <c r="AD563" s="23"/>
      <c r="AE563" s="70"/>
      <c r="AG563" s="8"/>
      <c r="AL563" s="8"/>
      <c r="AQ563" s="8"/>
      <c r="AV563" s="8"/>
      <c r="BA563" s="8"/>
      <c r="BD563" s="8"/>
      <c r="BH563" s="8"/>
      <c r="BL563" s="8"/>
      <c r="BP563" s="8"/>
      <c r="BT563" s="8"/>
    </row>
    <row r="564">
      <c r="A564" s="72"/>
      <c r="H564" s="8"/>
      <c r="J564" s="8"/>
      <c r="N564" s="66"/>
      <c r="W564" s="66"/>
      <c r="Y564" s="23"/>
      <c r="Z564" s="70"/>
      <c r="AB564" s="8"/>
      <c r="AD564" s="23"/>
      <c r="AE564" s="70"/>
      <c r="AG564" s="8"/>
      <c r="AL564" s="8"/>
      <c r="AQ564" s="8"/>
      <c r="AV564" s="8"/>
      <c r="BA564" s="8"/>
      <c r="BD564" s="8"/>
      <c r="BH564" s="8"/>
      <c r="BL564" s="8"/>
      <c r="BP564" s="8"/>
      <c r="BT564" s="8"/>
    </row>
    <row r="565">
      <c r="A565" s="72"/>
      <c r="H565" s="8"/>
      <c r="J565" s="8"/>
      <c r="N565" s="66"/>
      <c r="W565" s="66"/>
      <c r="Y565" s="23"/>
      <c r="Z565" s="70"/>
      <c r="AB565" s="8"/>
      <c r="AD565" s="23"/>
      <c r="AE565" s="70"/>
      <c r="AG565" s="8"/>
      <c r="AL565" s="8"/>
      <c r="AQ565" s="8"/>
      <c r="AV565" s="8"/>
      <c r="BA565" s="8"/>
      <c r="BD565" s="8"/>
      <c r="BH565" s="8"/>
      <c r="BL565" s="8"/>
      <c r="BP565" s="8"/>
      <c r="BT565" s="8"/>
    </row>
    <row r="566">
      <c r="A566" s="72"/>
      <c r="H566" s="8"/>
      <c r="J566" s="8"/>
      <c r="N566" s="66"/>
      <c r="W566" s="66"/>
      <c r="Y566" s="23"/>
      <c r="Z566" s="70"/>
      <c r="AB566" s="8"/>
      <c r="AD566" s="23"/>
      <c r="AE566" s="70"/>
      <c r="AG566" s="8"/>
      <c r="AL566" s="8"/>
      <c r="AQ566" s="8"/>
      <c r="AV566" s="8"/>
      <c r="BA566" s="8"/>
      <c r="BD566" s="8"/>
      <c r="BH566" s="8"/>
      <c r="BL566" s="8"/>
      <c r="BP566" s="8"/>
      <c r="BT566" s="8"/>
    </row>
    <row r="567">
      <c r="A567" s="72"/>
      <c r="H567" s="8"/>
      <c r="J567" s="8"/>
      <c r="N567" s="66"/>
      <c r="W567" s="66"/>
      <c r="Y567" s="23"/>
      <c r="Z567" s="70"/>
      <c r="AB567" s="8"/>
      <c r="AD567" s="23"/>
      <c r="AE567" s="70"/>
      <c r="AG567" s="8"/>
      <c r="AL567" s="8"/>
      <c r="AQ567" s="8"/>
      <c r="AV567" s="8"/>
      <c r="BA567" s="8"/>
      <c r="BD567" s="8"/>
      <c r="BH567" s="8"/>
      <c r="BL567" s="8"/>
      <c r="BP567" s="8"/>
      <c r="BT567" s="8"/>
    </row>
    <row r="568">
      <c r="A568" s="72"/>
      <c r="H568" s="8"/>
      <c r="J568" s="8"/>
      <c r="N568" s="66"/>
      <c r="W568" s="66"/>
      <c r="Y568" s="23"/>
      <c r="Z568" s="70"/>
      <c r="AB568" s="8"/>
      <c r="AD568" s="23"/>
      <c r="AE568" s="70"/>
      <c r="AG568" s="8"/>
      <c r="AL568" s="8"/>
      <c r="AQ568" s="8"/>
      <c r="AV568" s="8"/>
      <c r="BA568" s="8"/>
      <c r="BD568" s="8"/>
      <c r="BH568" s="8"/>
      <c r="BL568" s="8"/>
      <c r="BP568" s="8"/>
      <c r="BT568" s="8"/>
    </row>
    <row r="569">
      <c r="A569" s="72"/>
      <c r="H569" s="8"/>
      <c r="J569" s="8"/>
      <c r="N569" s="66"/>
      <c r="W569" s="66"/>
      <c r="Y569" s="23"/>
      <c r="Z569" s="70"/>
      <c r="AB569" s="8"/>
      <c r="AD569" s="23"/>
      <c r="AE569" s="70"/>
      <c r="AG569" s="8"/>
      <c r="AL569" s="8"/>
      <c r="AQ569" s="8"/>
      <c r="AV569" s="8"/>
      <c r="BA569" s="8"/>
      <c r="BD569" s="8"/>
      <c r="BH569" s="8"/>
      <c r="BL569" s="8"/>
      <c r="BP569" s="8"/>
      <c r="BT569" s="8"/>
    </row>
    <row r="570">
      <c r="A570" s="72"/>
      <c r="H570" s="8"/>
      <c r="J570" s="8"/>
      <c r="N570" s="66"/>
      <c r="W570" s="66"/>
      <c r="Y570" s="23"/>
      <c r="Z570" s="70"/>
      <c r="AB570" s="8"/>
      <c r="AD570" s="23"/>
      <c r="AE570" s="70"/>
      <c r="AG570" s="8"/>
      <c r="AL570" s="8"/>
      <c r="AQ570" s="8"/>
      <c r="AV570" s="8"/>
      <c r="BA570" s="8"/>
      <c r="BD570" s="8"/>
      <c r="BH570" s="8"/>
      <c r="BL570" s="8"/>
      <c r="BP570" s="8"/>
      <c r="BT570" s="8"/>
    </row>
    <row r="571">
      <c r="A571" s="72"/>
      <c r="H571" s="8"/>
      <c r="J571" s="8"/>
      <c r="N571" s="66"/>
      <c r="W571" s="66"/>
      <c r="Y571" s="23"/>
      <c r="Z571" s="70"/>
      <c r="AB571" s="8"/>
      <c r="AD571" s="23"/>
      <c r="AE571" s="70"/>
      <c r="AG571" s="8"/>
      <c r="AL571" s="8"/>
      <c r="AQ571" s="8"/>
      <c r="AV571" s="8"/>
      <c r="BA571" s="8"/>
      <c r="BD571" s="8"/>
      <c r="BH571" s="8"/>
      <c r="BL571" s="8"/>
      <c r="BP571" s="8"/>
      <c r="BT571" s="8"/>
    </row>
    <row r="572">
      <c r="A572" s="72"/>
      <c r="H572" s="8"/>
      <c r="J572" s="8"/>
      <c r="N572" s="66"/>
      <c r="W572" s="66"/>
      <c r="Y572" s="23"/>
      <c r="Z572" s="70"/>
      <c r="AB572" s="8"/>
      <c r="AD572" s="23"/>
      <c r="AE572" s="70"/>
      <c r="AG572" s="8"/>
      <c r="AL572" s="8"/>
      <c r="AQ572" s="8"/>
      <c r="AV572" s="8"/>
      <c r="BA572" s="8"/>
      <c r="BD572" s="8"/>
      <c r="BH572" s="8"/>
      <c r="BL572" s="8"/>
      <c r="BP572" s="8"/>
      <c r="BT572" s="8"/>
    </row>
    <row r="573">
      <c r="A573" s="72"/>
      <c r="H573" s="8"/>
      <c r="J573" s="8"/>
      <c r="N573" s="66"/>
      <c r="W573" s="66"/>
      <c r="Y573" s="23"/>
      <c r="Z573" s="70"/>
      <c r="AB573" s="8"/>
      <c r="AD573" s="23"/>
      <c r="AE573" s="70"/>
      <c r="AG573" s="8"/>
      <c r="AL573" s="8"/>
      <c r="AQ573" s="8"/>
      <c r="AV573" s="8"/>
      <c r="BA573" s="8"/>
      <c r="BD573" s="8"/>
      <c r="BH573" s="8"/>
      <c r="BL573" s="8"/>
      <c r="BP573" s="8"/>
      <c r="BT573" s="8"/>
    </row>
    <row r="574">
      <c r="A574" s="72"/>
      <c r="H574" s="8"/>
      <c r="J574" s="8"/>
      <c r="N574" s="66"/>
      <c r="W574" s="66"/>
      <c r="Y574" s="23"/>
      <c r="Z574" s="70"/>
      <c r="AB574" s="8"/>
      <c r="AD574" s="23"/>
      <c r="AE574" s="70"/>
      <c r="AG574" s="8"/>
      <c r="AL574" s="8"/>
      <c r="AQ574" s="8"/>
      <c r="AV574" s="8"/>
      <c r="BA574" s="8"/>
      <c r="BD574" s="8"/>
      <c r="BH574" s="8"/>
      <c r="BL574" s="8"/>
      <c r="BP574" s="8"/>
      <c r="BT574" s="8"/>
    </row>
    <row r="575">
      <c r="A575" s="72"/>
      <c r="H575" s="8"/>
      <c r="J575" s="8"/>
      <c r="N575" s="66"/>
      <c r="W575" s="66"/>
      <c r="Y575" s="23"/>
      <c r="Z575" s="70"/>
      <c r="AB575" s="8"/>
      <c r="AD575" s="23"/>
      <c r="AE575" s="70"/>
      <c r="AG575" s="8"/>
      <c r="AL575" s="8"/>
      <c r="AQ575" s="8"/>
      <c r="AV575" s="8"/>
      <c r="BA575" s="8"/>
      <c r="BD575" s="8"/>
      <c r="BH575" s="8"/>
      <c r="BL575" s="8"/>
      <c r="BP575" s="8"/>
      <c r="BT575" s="8"/>
    </row>
    <row r="576">
      <c r="A576" s="72"/>
      <c r="H576" s="8"/>
      <c r="J576" s="8"/>
      <c r="N576" s="66"/>
      <c r="W576" s="66"/>
      <c r="Y576" s="23"/>
      <c r="Z576" s="70"/>
      <c r="AB576" s="8"/>
      <c r="AD576" s="23"/>
      <c r="AE576" s="70"/>
      <c r="AG576" s="8"/>
      <c r="AL576" s="8"/>
      <c r="AQ576" s="8"/>
      <c r="AV576" s="8"/>
      <c r="BA576" s="8"/>
      <c r="BD576" s="8"/>
      <c r="BH576" s="8"/>
      <c r="BL576" s="8"/>
      <c r="BP576" s="8"/>
      <c r="BT576" s="8"/>
    </row>
    <row r="577">
      <c r="A577" s="72"/>
      <c r="H577" s="8"/>
      <c r="J577" s="8"/>
      <c r="N577" s="66"/>
      <c r="W577" s="66"/>
      <c r="Y577" s="23"/>
      <c r="Z577" s="70"/>
      <c r="AB577" s="8"/>
      <c r="AD577" s="23"/>
      <c r="AE577" s="70"/>
      <c r="AG577" s="8"/>
      <c r="AL577" s="8"/>
      <c r="AQ577" s="8"/>
      <c r="AV577" s="8"/>
      <c r="BA577" s="8"/>
      <c r="BD577" s="8"/>
      <c r="BH577" s="8"/>
      <c r="BL577" s="8"/>
      <c r="BP577" s="8"/>
      <c r="BT577" s="8"/>
    </row>
    <row r="578">
      <c r="A578" s="72"/>
      <c r="H578" s="8"/>
      <c r="J578" s="8"/>
      <c r="N578" s="66"/>
      <c r="W578" s="66"/>
      <c r="Y578" s="23"/>
      <c r="Z578" s="70"/>
      <c r="AB578" s="8"/>
      <c r="AD578" s="23"/>
      <c r="AE578" s="70"/>
      <c r="AG578" s="8"/>
      <c r="AL578" s="8"/>
      <c r="AQ578" s="8"/>
      <c r="AV578" s="8"/>
      <c r="BA578" s="8"/>
      <c r="BD578" s="8"/>
      <c r="BH578" s="8"/>
      <c r="BL578" s="8"/>
      <c r="BP578" s="8"/>
      <c r="BT578" s="8"/>
    </row>
    <row r="579">
      <c r="A579" s="72"/>
      <c r="H579" s="8"/>
      <c r="J579" s="8"/>
      <c r="N579" s="66"/>
      <c r="W579" s="66"/>
      <c r="Y579" s="23"/>
      <c r="Z579" s="70"/>
      <c r="AB579" s="8"/>
      <c r="AD579" s="23"/>
      <c r="AE579" s="70"/>
      <c r="AG579" s="8"/>
      <c r="AL579" s="8"/>
      <c r="AQ579" s="8"/>
      <c r="AV579" s="8"/>
      <c r="BA579" s="8"/>
      <c r="BD579" s="8"/>
      <c r="BH579" s="8"/>
      <c r="BL579" s="8"/>
      <c r="BP579" s="8"/>
      <c r="BT579" s="8"/>
    </row>
    <row r="580">
      <c r="A580" s="72"/>
      <c r="H580" s="8"/>
      <c r="J580" s="8"/>
      <c r="N580" s="66"/>
      <c r="W580" s="66"/>
      <c r="Y580" s="23"/>
      <c r="Z580" s="70"/>
      <c r="AB580" s="8"/>
      <c r="AD580" s="23"/>
      <c r="AE580" s="70"/>
      <c r="AG580" s="8"/>
      <c r="AL580" s="8"/>
      <c r="AQ580" s="8"/>
      <c r="AV580" s="8"/>
      <c r="BA580" s="8"/>
      <c r="BD580" s="8"/>
      <c r="BH580" s="8"/>
      <c r="BL580" s="8"/>
      <c r="BP580" s="8"/>
      <c r="BT580" s="8"/>
    </row>
    <row r="581">
      <c r="A581" s="72"/>
      <c r="H581" s="8"/>
      <c r="J581" s="8"/>
      <c r="N581" s="66"/>
      <c r="W581" s="66"/>
      <c r="Y581" s="23"/>
      <c r="Z581" s="70"/>
      <c r="AB581" s="8"/>
      <c r="AD581" s="23"/>
      <c r="AE581" s="70"/>
      <c r="AG581" s="8"/>
      <c r="AL581" s="8"/>
      <c r="AQ581" s="8"/>
      <c r="AV581" s="8"/>
      <c r="BA581" s="8"/>
      <c r="BD581" s="8"/>
      <c r="BH581" s="8"/>
      <c r="BL581" s="8"/>
      <c r="BP581" s="8"/>
      <c r="BT581" s="8"/>
    </row>
    <row r="582">
      <c r="A582" s="72"/>
      <c r="H582" s="8"/>
      <c r="J582" s="8"/>
      <c r="N582" s="66"/>
      <c r="W582" s="66"/>
      <c r="Y582" s="23"/>
      <c r="Z582" s="70"/>
      <c r="AB582" s="8"/>
      <c r="AD582" s="23"/>
      <c r="AE582" s="70"/>
      <c r="AG582" s="8"/>
      <c r="AL582" s="8"/>
      <c r="AQ582" s="8"/>
      <c r="AV582" s="8"/>
      <c r="BA582" s="8"/>
      <c r="BD582" s="8"/>
      <c r="BH582" s="8"/>
      <c r="BL582" s="8"/>
      <c r="BP582" s="8"/>
      <c r="BT582" s="8"/>
    </row>
    <row r="583">
      <c r="A583" s="72"/>
      <c r="H583" s="8"/>
      <c r="J583" s="8"/>
      <c r="N583" s="66"/>
      <c r="W583" s="66"/>
      <c r="Y583" s="23"/>
      <c r="Z583" s="70"/>
      <c r="AB583" s="8"/>
      <c r="AD583" s="23"/>
      <c r="AE583" s="70"/>
      <c r="AG583" s="8"/>
      <c r="AL583" s="8"/>
      <c r="AQ583" s="8"/>
      <c r="AV583" s="8"/>
      <c r="BA583" s="8"/>
      <c r="BD583" s="8"/>
      <c r="BH583" s="8"/>
      <c r="BL583" s="8"/>
      <c r="BP583" s="8"/>
      <c r="BT583" s="8"/>
    </row>
    <row r="584">
      <c r="A584" s="72"/>
      <c r="H584" s="8"/>
      <c r="J584" s="8"/>
      <c r="N584" s="66"/>
      <c r="W584" s="66"/>
      <c r="Y584" s="23"/>
      <c r="Z584" s="70"/>
      <c r="AB584" s="8"/>
      <c r="AD584" s="23"/>
      <c r="AE584" s="70"/>
      <c r="AG584" s="8"/>
      <c r="AL584" s="8"/>
      <c r="AQ584" s="8"/>
      <c r="AV584" s="8"/>
      <c r="BA584" s="8"/>
      <c r="BD584" s="8"/>
      <c r="BH584" s="8"/>
      <c r="BL584" s="8"/>
      <c r="BP584" s="8"/>
      <c r="BT584" s="8"/>
    </row>
    <row r="585">
      <c r="A585" s="72"/>
      <c r="H585" s="8"/>
      <c r="J585" s="8"/>
      <c r="N585" s="66"/>
      <c r="W585" s="66"/>
      <c r="Y585" s="23"/>
      <c r="Z585" s="70"/>
      <c r="AB585" s="8"/>
      <c r="AD585" s="23"/>
      <c r="AE585" s="70"/>
      <c r="AG585" s="8"/>
      <c r="AL585" s="8"/>
      <c r="AQ585" s="8"/>
      <c r="AV585" s="8"/>
      <c r="BA585" s="8"/>
      <c r="BD585" s="8"/>
      <c r="BH585" s="8"/>
      <c r="BL585" s="8"/>
      <c r="BP585" s="8"/>
      <c r="BT585" s="8"/>
    </row>
    <row r="586">
      <c r="A586" s="72"/>
      <c r="H586" s="8"/>
      <c r="J586" s="8"/>
      <c r="N586" s="66"/>
      <c r="W586" s="66"/>
      <c r="Y586" s="23"/>
      <c r="Z586" s="70"/>
      <c r="AB586" s="8"/>
      <c r="AD586" s="23"/>
      <c r="AE586" s="70"/>
      <c r="AG586" s="8"/>
      <c r="AL586" s="8"/>
      <c r="AQ586" s="8"/>
      <c r="AV586" s="8"/>
      <c r="BA586" s="8"/>
      <c r="BD586" s="8"/>
      <c r="BH586" s="8"/>
      <c r="BL586" s="8"/>
      <c r="BP586" s="8"/>
      <c r="BT586" s="8"/>
    </row>
    <row r="587">
      <c r="A587" s="72"/>
      <c r="H587" s="8"/>
      <c r="J587" s="8"/>
      <c r="N587" s="66"/>
      <c r="W587" s="66"/>
      <c r="Y587" s="23"/>
      <c r="Z587" s="70"/>
      <c r="AB587" s="8"/>
      <c r="AD587" s="23"/>
      <c r="AE587" s="70"/>
      <c r="AG587" s="8"/>
      <c r="AL587" s="8"/>
      <c r="AQ587" s="8"/>
      <c r="AV587" s="8"/>
      <c r="BA587" s="8"/>
      <c r="BD587" s="8"/>
      <c r="BH587" s="8"/>
      <c r="BL587" s="8"/>
      <c r="BP587" s="8"/>
      <c r="BT587" s="8"/>
    </row>
    <row r="588">
      <c r="A588" s="72"/>
      <c r="H588" s="8"/>
      <c r="J588" s="8"/>
      <c r="N588" s="66"/>
      <c r="W588" s="66"/>
      <c r="Y588" s="23"/>
      <c r="Z588" s="70"/>
      <c r="AB588" s="8"/>
      <c r="AD588" s="23"/>
      <c r="AE588" s="70"/>
      <c r="AG588" s="8"/>
      <c r="AL588" s="8"/>
      <c r="AQ588" s="8"/>
      <c r="AV588" s="8"/>
      <c r="BA588" s="8"/>
      <c r="BD588" s="8"/>
      <c r="BH588" s="8"/>
      <c r="BL588" s="8"/>
      <c r="BP588" s="8"/>
      <c r="BT588" s="8"/>
    </row>
    <row r="589">
      <c r="A589" s="72"/>
      <c r="H589" s="8"/>
      <c r="J589" s="8"/>
      <c r="N589" s="66"/>
      <c r="W589" s="66"/>
      <c r="Y589" s="23"/>
      <c r="Z589" s="70"/>
      <c r="AB589" s="8"/>
      <c r="AD589" s="23"/>
      <c r="AE589" s="70"/>
      <c r="AG589" s="8"/>
      <c r="AL589" s="8"/>
      <c r="AQ589" s="8"/>
      <c r="AV589" s="8"/>
      <c r="BA589" s="8"/>
      <c r="BD589" s="8"/>
      <c r="BH589" s="8"/>
      <c r="BL589" s="8"/>
      <c r="BP589" s="8"/>
      <c r="BT589" s="8"/>
    </row>
    <row r="590">
      <c r="A590" s="72"/>
      <c r="H590" s="8"/>
      <c r="J590" s="8"/>
      <c r="N590" s="66"/>
      <c r="W590" s="66"/>
      <c r="Y590" s="23"/>
      <c r="Z590" s="70"/>
      <c r="AB590" s="8"/>
      <c r="AD590" s="23"/>
      <c r="AE590" s="70"/>
      <c r="AG590" s="8"/>
      <c r="AL590" s="8"/>
      <c r="AQ590" s="8"/>
      <c r="AV590" s="8"/>
      <c r="BA590" s="8"/>
      <c r="BD590" s="8"/>
      <c r="BH590" s="8"/>
      <c r="BL590" s="8"/>
      <c r="BP590" s="8"/>
      <c r="BT590" s="8"/>
    </row>
    <row r="591">
      <c r="A591" s="72"/>
      <c r="H591" s="8"/>
      <c r="J591" s="8"/>
      <c r="N591" s="66"/>
      <c r="W591" s="66"/>
      <c r="Y591" s="23"/>
      <c r="Z591" s="70"/>
      <c r="AB591" s="8"/>
      <c r="AD591" s="23"/>
      <c r="AE591" s="70"/>
      <c r="AG591" s="8"/>
      <c r="AL591" s="8"/>
      <c r="AQ591" s="8"/>
      <c r="AV591" s="8"/>
      <c r="BA591" s="8"/>
      <c r="BD591" s="8"/>
      <c r="BH591" s="8"/>
      <c r="BL591" s="8"/>
      <c r="BP591" s="8"/>
      <c r="BT591" s="8"/>
    </row>
    <row r="592">
      <c r="A592" s="72"/>
      <c r="H592" s="8"/>
      <c r="J592" s="8"/>
      <c r="N592" s="66"/>
      <c r="W592" s="66"/>
      <c r="Y592" s="23"/>
      <c r="Z592" s="70"/>
      <c r="AB592" s="8"/>
      <c r="AD592" s="23"/>
      <c r="AE592" s="70"/>
      <c r="AG592" s="8"/>
      <c r="AL592" s="8"/>
      <c r="AQ592" s="8"/>
      <c r="AV592" s="8"/>
      <c r="BA592" s="8"/>
      <c r="BD592" s="8"/>
      <c r="BH592" s="8"/>
      <c r="BL592" s="8"/>
      <c r="BP592" s="8"/>
      <c r="BT592" s="8"/>
    </row>
    <row r="593">
      <c r="A593" s="72"/>
      <c r="H593" s="8"/>
      <c r="J593" s="8"/>
      <c r="N593" s="66"/>
      <c r="W593" s="66"/>
      <c r="Y593" s="23"/>
      <c r="Z593" s="70"/>
      <c r="AB593" s="8"/>
      <c r="AD593" s="23"/>
      <c r="AE593" s="70"/>
      <c r="AG593" s="8"/>
      <c r="AL593" s="8"/>
      <c r="AQ593" s="8"/>
      <c r="AV593" s="8"/>
      <c r="BA593" s="8"/>
      <c r="BD593" s="8"/>
      <c r="BH593" s="8"/>
      <c r="BL593" s="8"/>
      <c r="BP593" s="8"/>
      <c r="BT593" s="8"/>
    </row>
    <row r="594">
      <c r="A594" s="72"/>
      <c r="H594" s="8"/>
      <c r="J594" s="8"/>
      <c r="N594" s="66"/>
      <c r="W594" s="66"/>
      <c r="Y594" s="23"/>
      <c r="Z594" s="70"/>
      <c r="AB594" s="8"/>
      <c r="AD594" s="23"/>
      <c r="AE594" s="70"/>
      <c r="AG594" s="8"/>
      <c r="AL594" s="8"/>
      <c r="AQ594" s="8"/>
      <c r="AV594" s="8"/>
      <c r="BA594" s="8"/>
      <c r="BD594" s="8"/>
      <c r="BH594" s="8"/>
      <c r="BL594" s="8"/>
      <c r="BP594" s="8"/>
      <c r="BT594" s="8"/>
    </row>
    <row r="595">
      <c r="A595" s="72"/>
      <c r="H595" s="8"/>
      <c r="J595" s="8"/>
      <c r="N595" s="66"/>
      <c r="W595" s="66"/>
      <c r="Y595" s="23"/>
      <c r="Z595" s="70"/>
      <c r="AB595" s="8"/>
      <c r="AD595" s="23"/>
      <c r="AE595" s="70"/>
      <c r="AG595" s="8"/>
      <c r="AL595" s="8"/>
      <c r="AQ595" s="8"/>
      <c r="AV595" s="8"/>
      <c r="BA595" s="8"/>
      <c r="BD595" s="8"/>
      <c r="BH595" s="8"/>
      <c r="BL595" s="8"/>
      <c r="BP595" s="8"/>
      <c r="BT595" s="8"/>
    </row>
    <row r="596">
      <c r="A596" s="72"/>
      <c r="H596" s="8"/>
      <c r="J596" s="8"/>
      <c r="N596" s="66"/>
      <c r="W596" s="66"/>
      <c r="Y596" s="23"/>
      <c r="Z596" s="70"/>
      <c r="AB596" s="8"/>
      <c r="AD596" s="23"/>
      <c r="AE596" s="70"/>
      <c r="AG596" s="8"/>
      <c r="AL596" s="8"/>
      <c r="AQ596" s="8"/>
      <c r="AV596" s="8"/>
      <c r="BA596" s="8"/>
      <c r="BD596" s="8"/>
      <c r="BH596" s="8"/>
      <c r="BL596" s="8"/>
      <c r="BP596" s="8"/>
      <c r="BT596" s="8"/>
    </row>
    <row r="597">
      <c r="A597" s="72"/>
      <c r="H597" s="8"/>
      <c r="J597" s="8"/>
      <c r="N597" s="66"/>
      <c r="W597" s="66"/>
      <c r="Y597" s="23"/>
      <c r="Z597" s="70"/>
      <c r="AB597" s="8"/>
      <c r="AD597" s="23"/>
      <c r="AE597" s="70"/>
      <c r="AG597" s="8"/>
      <c r="AL597" s="8"/>
      <c r="AQ597" s="8"/>
      <c r="AV597" s="8"/>
      <c r="BA597" s="8"/>
      <c r="BD597" s="8"/>
      <c r="BH597" s="8"/>
      <c r="BL597" s="8"/>
      <c r="BP597" s="8"/>
      <c r="BT597" s="8"/>
    </row>
    <row r="598">
      <c r="A598" s="72"/>
      <c r="H598" s="8"/>
      <c r="J598" s="8"/>
      <c r="N598" s="66"/>
      <c r="W598" s="66"/>
      <c r="Y598" s="23"/>
      <c r="Z598" s="70"/>
      <c r="AB598" s="8"/>
      <c r="AD598" s="23"/>
      <c r="AE598" s="70"/>
      <c r="AG598" s="8"/>
      <c r="AL598" s="8"/>
      <c r="AQ598" s="8"/>
      <c r="AV598" s="8"/>
      <c r="BA598" s="8"/>
      <c r="BD598" s="8"/>
      <c r="BH598" s="8"/>
      <c r="BL598" s="8"/>
      <c r="BP598" s="8"/>
      <c r="BT598" s="8"/>
    </row>
    <row r="599">
      <c r="A599" s="72"/>
      <c r="H599" s="8"/>
      <c r="J599" s="8"/>
      <c r="N599" s="66"/>
      <c r="W599" s="66"/>
      <c r="Y599" s="23"/>
      <c r="Z599" s="70"/>
      <c r="AB599" s="8"/>
      <c r="AD599" s="23"/>
      <c r="AE599" s="70"/>
      <c r="AG599" s="8"/>
      <c r="AL599" s="8"/>
      <c r="AQ599" s="8"/>
      <c r="AV599" s="8"/>
      <c r="BA599" s="8"/>
      <c r="BD599" s="8"/>
      <c r="BH599" s="8"/>
      <c r="BL599" s="8"/>
      <c r="BP599" s="8"/>
      <c r="BT599" s="8"/>
    </row>
    <row r="600">
      <c r="A600" s="72"/>
      <c r="H600" s="8"/>
      <c r="J600" s="8"/>
      <c r="N600" s="66"/>
      <c r="W600" s="66"/>
      <c r="Y600" s="23"/>
      <c r="Z600" s="70"/>
      <c r="AB600" s="8"/>
      <c r="AD600" s="23"/>
      <c r="AE600" s="70"/>
      <c r="AG600" s="8"/>
      <c r="AL600" s="8"/>
      <c r="AQ600" s="8"/>
      <c r="AV600" s="8"/>
      <c r="BA600" s="8"/>
      <c r="BD600" s="8"/>
      <c r="BH600" s="8"/>
      <c r="BL600" s="8"/>
      <c r="BP600" s="8"/>
      <c r="BT600" s="8"/>
    </row>
    <row r="601">
      <c r="A601" s="72"/>
      <c r="H601" s="8"/>
      <c r="J601" s="8"/>
      <c r="N601" s="66"/>
      <c r="W601" s="66"/>
      <c r="Y601" s="23"/>
      <c r="Z601" s="70"/>
      <c r="AB601" s="8"/>
      <c r="AD601" s="23"/>
      <c r="AE601" s="70"/>
      <c r="AG601" s="8"/>
      <c r="AL601" s="8"/>
      <c r="AQ601" s="8"/>
      <c r="AV601" s="8"/>
      <c r="BA601" s="8"/>
      <c r="BD601" s="8"/>
      <c r="BH601" s="8"/>
      <c r="BL601" s="8"/>
      <c r="BP601" s="8"/>
      <c r="BT601" s="8"/>
    </row>
    <row r="602">
      <c r="A602" s="72"/>
      <c r="H602" s="8"/>
      <c r="J602" s="8"/>
      <c r="N602" s="66"/>
      <c r="W602" s="66"/>
      <c r="Y602" s="23"/>
      <c r="Z602" s="70"/>
      <c r="AB602" s="8"/>
      <c r="AD602" s="23"/>
      <c r="AE602" s="70"/>
      <c r="AG602" s="8"/>
      <c r="AL602" s="8"/>
      <c r="AQ602" s="8"/>
      <c r="AV602" s="8"/>
      <c r="BA602" s="8"/>
      <c r="BD602" s="8"/>
      <c r="BH602" s="8"/>
      <c r="BL602" s="8"/>
      <c r="BP602" s="8"/>
      <c r="BT602" s="8"/>
    </row>
    <row r="603">
      <c r="A603" s="72"/>
      <c r="H603" s="8"/>
      <c r="J603" s="8"/>
      <c r="N603" s="66"/>
      <c r="W603" s="66"/>
      <c r="Y603" s="23"/>
      <c r="Z603" s="70"/>
      <c r="AB603" s="8"/>
      <c r="AD603" s="23"/>
      <c r="AE603" s="70"/>
      <c r="AG603" s="8"/>
      <c r="AL603" s="8"/>
      <c r="AQ603" s="8"/>
      <c r="AV603" s="8"/>
      <c r="BA603" s="8"/>
      <c r="BD603" s="8"/>
      <c r="BH603" s="8"/>
      <c r="BL603" s="8"/>
      <c r="BP603" s="8"/>
      <c r="BT603" s="8"/>
    </row>
    <row r="604">
      <c r="A604" s="72"/>
      <c r="H604" s="8"/>
      <c r="J604" s="8"/>
      <c r="N604" s="66"/>
      <c r="W604" s="66"/>
      <c r="Y604" s="23"/>
      <c r="Z604" s="70"/>
      <c r="AB604" s="8"/>
      <c r="AD604" s="23"/>
      <c r="AE604" s="70"/>
      <c r="AG604" s="8"/>
      <c r="AL604" s="8"/>
      <c r="AQ604" s="8"/>
      <c r="AV604" s="8"/>
      <c r="BA604" s="8"/>
      <c r="BD604" s="8"/>
      <c r="BH604" s="8"/>
      <c r="BL604" s="8"/>
      <c r="BP604" s="8"/>
      <c r="BT604" s="8"/>
    </row>
    <row r="605">
      <c r="A605" s="72"/>
      <c r="H605" s="8"/>
      <c r="J605" s="8"/>
      <c r="N605" s="66"/>
      <c r="W605" s="66"/>
      <c r="Y605" s="23"/>
      <c r="Z605" s="70"/>
      <c r="AB605" s="8"/>
      <c r="AD605" s="23"/>
      <c r="AE605" s="70"/>
      <c r="AG605" s="8"/>
      <c r="AL605" s="8"/>
      <c r="AQ605" s="8"/>
      <c r="AV605" s="8"/>
      <c r="BA605" s="8"/>
      <c r="BD605" s="8"/>
      <c r="BH605" s="8"/>
      <c r="BL605" s="8"/>
      <c r="BP605" s="8"/>
      <c r="BT605" s="8"/>
    </row>
    <row r="606">
      <c r="A606" s="72"/>
      <c r="H606" s="8"/>
      <c r="J606" s="8"/>
      <c r="N606" s="66"/>
      <c r="W606" s="66"/>
      <c r="Y606" s="23"/>
      <c r="Z606" s="70"/>
      <c r="AB606" s="8"/>
      <c r="AD606" s="23"/>
      <c r="AE606" s="70"/>
      <c r="AG606" s="8"/>
      <c r="AL606" s="8"/>
      <c r="AQ606" s="8"/>
      <c r="AV606" s="8"/>
      <c r="BA606" s="8"/>
      <c r="BD606" s="8"/>
      <c r="BH606" s="8"/>
      <c r="BL606" s="8"/>
      <c r="BP606" s="8"/>
      <c r="BT606" s="8"/>
    </row>
    <row r="607">
      <c r="A607" s="72"/>
      <c r="H607" s="8"/>
      <c r="J607" s="8"/>
      <c r="N607" s="66"/>
      <c r="W607" s="66"/>
      <c r="Y607" s="23"/>
      <c r="Z607" s="70"/>
      <c r="AB607" s="8"/>
      <c r="AD607" s="23"/>
      <c r="AE607" s="70"/>
      <c r="AG607" s="8"/>
      <c r="AL607" s="8"/>
      <c r="AQ607" s="8"/>
      <c r="AV607" s="8"/>
      <c r="BA607" s="8"/>
      <c r="BD607" s="8"/>
      <c r="BH607" s="8"/>
      <c r="BL607" s="8"/>
      <c r="BP607" s="8"/>
      <c r="BT607" s="8"/>
    </row>
    <row r="608">
      <c r="A608" s="72"/>
      <c r="H608" s="8"/>
      <c r="J608" s="8"/>
      <c r="N608" s="66"/>
      <c r="W608" s="66"/>
      <c r="Y608" s="23"/>
      <c r="Z608" s="70"/>
      <c r="AB608" s="8"/>
      <c r="AD608" s="23"/>
      <c r="AE608" s="70"/>
      <c r="AG608" s="8"/>
      <c r="AL608" s="8"/>
      <c r="AQ608" s="8"/>
      <c r="AV608" s="8"/>
      <c r="BA608" s="8"/>
      <c r="BD608" s="8"/>
      <c r="BH608" s="8"/>
      <c r="BL608" s="8"/>
      <c r="BP608" s="8"/>
      <c r="BT608" s="8"/>
    </row>
    <row r="609">
      <c r="A609" s="72"/>
      <c r="H609" s="8"/>
      <c r="J609" s="8"/>
      <c r="N609" s="66"/>
      <c r="W609" s="66"/>
      <c r="Y609" s="23"/>
      <c r="Z609" s="70"/>
      <c r="AB609" s="8"/>
      <c r="AD609" s="23"/>
      <c r="AE609" s="70"/>
      <c r="AG609" s="8"/>
      <c r="AL609" s="8"/>
      <c r="AQ609" s="8"/>
      <c r="AV609" s="8"/>
      <c r="BA609" s="8"/>
      <c r="BD609" s="8"/>
      <c r="BH609" s="8"/>
      <c r="BL609" s="8"/>
      <c r="BP609" s="8"/>
      <c r="BT609" s="8"/>
    </row>
    <row r="610">
      <c r="A610" s="72"/>
      <c r="H610" s="8"/>
      <c r="J610" s="8"/>
      <c r="N610" s="66"/>
      <c r="W610" s="66"/>
      <c r="Y610" s="23"/>
      <c r="Z610" s="70"/>
      <c r="AB610" s="8"/>
      <c r="AD610" s="23"/>
      <c r="AE610" s="70"/>
      <c r="AG610" s="8"/>
      <c r="AL610" s="8"/>
      <c r="AQ610" s="8"/>
      <c r="AV610" s="8"/>
      <c r="BA610" s="8"/>
      <c r="BD610" s="8"/>
      <c r="BH610" s="8"/>
      <c r="BL610" s="8"/>
      <c r="BP610" s="8"/>
      <c r="BT610" s="8"/>
    </row>
    <row r="611">
      <c r="A611" s="72"/>
      <c r="H611" s="8"/>
      <c r="J611" s="8"/>
      <c r="N611" s="66"/>
      <c r="W611" s="66"/>
      <c r="Y611" s="23"/>
      <c r="Z611" s="70"/>
      <c r="AB611" s="8"/>
      <c r="AD611" s="23"/>
      <c r="AE611" s="70"/>
      <c r="AG611" s="8"/>
      <c r="AL611" s="8"/>
      <c r="AQ611" s="8"/>
      <c r="AV611" s="8"/>
      <c r="BA611" s="8"/>
      <c r="BD611" s="8"/>
      <c r="BH611" s="8"/>
      <c r="BL611" s="8"/>
      <c r="BP611" s="8"/>
      <c r="BT611" s="8"/>
    </row>
    <row r="612">
      <c r="A612" s="72"/>
      <c r="H612" s="8"/>
      <c r="J612" s="8"/>
      <c r="N612" s="66"/>
      <c r="W612" s="66"/>
      <c r="Y612" s="23"/>
      <c r="Z612" s="70"/>
      <c r="AB612" s="8"/>
      <c r="AD612" s="23"/>
      <c r="AE612" s="70"/>
      <c r="AG612" s="8"/>
      <c r="AL612" s="8"/>
      <c r="AQ612" s="8"/>
      <c r="AV612" s="8"/>
      <c r="BA612" s="8"/>
      <c r="BD612" s="8"/>
      <c r="BH612" s="8"/>
      <c r="BL612" s="8"/>
      <c r="BP612" s="8"/>
      <c r="BT612" s="8"/>
    </row>
    <row r="613">
      <c r="A613" s="72"/>
      <c r="H613" s="8"/>
      <c r="J613" s="8"/>
      <c r="N613" s="66"/>
      <c r="W613" s="66"/>
      <c r="Y613" s="23"/>
      <c r="Z613" s="70"/>
      <c r="AB613" s="8"/>
      <c r="AD613" s="23"/>
      <c r="AE613" s="70"/>
      <c r="AG613" s="8"/>
      <c r="AL613" s="8"/>
      <c r="AQ613" s="8"/>
      <c r="AV613" s="8"/>
      <c r="BA613" s="8"/>
      <c r="BD613" s="8"/>
      <c r="BH613" s="8"/>
      <c r="BL613" s="8"/>
      <c r="BP613" s="8"/>
      <c r="BT613" s="8"/>
    </row>
    <row r="614">
      <c r="A614" s="72"/>
      <c r="H614" s="8"/>
      <c r="J614" s="8"/>
      <c r="N614" s="66"/>
      <c r="W614" s="66"/>
      <c r="Y614" s="23"/>
      <c r="Z614" s="70"/>
      <c r="AB614" s="8"/>
      <c r="AD614" s="23"/>
      <c r="AE614" s="70"/>
      <c r="AG614" s="8"/>
      <c r="AL614" s="8"/>
      <c r="AQ614" s="8"/>
      <c r="AV614" s="8"/>
      <c r="BA614" s="8"/>
      <c r="BD614" s="8"/>
      <c r="BH614" s="8"/>
      <c r="BL614" s="8"/>
      <c r="BP614" s="8"/>
      <c r="BT614" s="8"/>
    </row>
    <row r="615">
      <c r="A615" s="72"/>
      <c r="H615" s="8"/>
      <c r="J615" s="8"/>
      <c r="N615" s="66"/>
      <c r="W615" s="66"/>
      <c r="Y615" s="23"/>
      <c r="Z615" s="70"/>
      <c r="AB615" s="8"/>
      <c r="AD615" s="23"/>
      <c r="AE615" s="70"/>
      <c r="AG615" s="8"/>
      <c r="AL615" s="8"/>
      <c r="AQ615" s="8"/>
      <c r="AV615" s="8"/>
      <c r="BA615" s="8"/>
      <c r="BD615" s="8"/>
      <c r="BH615" s="8"/>
      <c r="BL615" s="8"/>
      <c r="BP615" s="8"/>
      <c r="BT615" s="8"/>
    </row>
    <row r="616">
      <c r="A616" s="72"/>
      <c r="H616" s="8"/>
      <c r="J616" s="8"/>
      <c r="N616" s="66"/>
      <c r="W616" s="66"/>
      <c r="Y616" s="23"/>
      <c r="Z616" s="70"/>
      <c r="AB616" s="8"/>
      <c r="AD616" s="23"/>
      <c r="AE616" s="70"/>
      <c r="AG616" s="8"/>
      <c r="AL616" s="8"/>
      <c r="AQ616" s="8"/>
      <c r="AV616" s="8"/>
      <c r="BA616" s="8"/>
      <c r="BD616" s="8"/>
      <c r="BH616" s="8"/>
      <c r="BL616" s="8"/>
      <c r="BP616" s="8"/>
      <c r="BT616" s="8"/>
    </row>
    <row r="617">
      <c r="A617" s="72"/>
      <c r="H617" s="8"/>
      <c r="J617" s="8"/>
      <c r="N617" s="66"/>
      <c r="W617" s="66"/>
      <c r="Y617" s="23"/>
      <c r="Z617" s="70"/>
      <c r="AB617" s="8"/>
      <c r="AD617" s="23"/>
      <c r="AE617" s="70"/>
      <c r="AG617" s="8"/>
      <c r="AL617" s="8"/>
      <c r="AQ617" s="8"/>
      <c r="AV617" s="8"/>
      <c r="BA617" s="8"/>
      <c r="BD617" s="8"/>
      <c r="BH617" s="8"/>
      <c r="BL617" s="8"/>
      <c r="BP617" s="8"/>
      <c r="BT617" s="8"/>
    </row>
    <row r="618">
      <c r="A618" s="72"/>
      <c r="H618" s="8"/>
      <c r="J618" s="8"/>
      <c r="N618" s="66"/>
      <c r="W618" s="66"/>
      <c r="Y618" s="23"/>
      <c r="Z618" s="70"/>
      <c r="AB618" s="8"/>
      <c r="AD618" s="23"/>
      <c r="AE618" s="70"/>
      <c r="AG618" s="8"/>
      <c r="AL618" s="8"/>
      <c r="AQ618" s="8"/>
      <c r="AV618" s="8"/>
      <c r="BA618" s="8"/>
      <c r="BD618" s="8"/>
      <c r="BH618" s="8"/>
      <c r="BL618" s="8"/>
      <c r="BP618" s="8"/>
      <c r="BT618" s="8"/>
    </row>
    <row r="619">
      <c r="A619" s="72"/>
      <c r="H619" s="8"/>
      <c r="J619" s="8"/>
      <c r="N619" s="66"/>
      <c r="W619" s="66"/>
      <c r="Y619" s="23"/>
      <c r="Z619" s="70"/>
      <c r="AB619" s="8"/>
      <c r="AD619" s="23"/>
      <c r="AE619" s="70"/>
      <c r="AG619" s="8"/>
      <c r="AL619" s="8"/>
      <c r="AQ619" s="8"/>
      <c r="AV619" s="8"/>
      <c r="BA619" s="8"/>
      <c r="BD619" s="8"/>
      <c r="BH619" s="8"/>
      <c r="BL619" s="8"/>
      <c r="BP619" s="8"/>
      <c r="BT619" s="8"/>
    </row>
    <row r="620">
      <c r="A620" s="72"/>
      <c r="H620" s="8"/>
      <c r="J620" s="8"/>
      <c r="N620" s="66"/>
      <c r="W620" s="66"/>
      <c r="Y620" s="23"/>
      <c r="Z620" s="70"/>
      <c r="AB620" s="8"/>
      <c r="AD620" s="23"/>
      <c r="AE620" s="70"/>
      <c r="AG620" s="8"/>
      <c r="AL620" s="8"/>
      <c r="AQ620" s="8"/>
      <c r="AV620" s="8"/>
      <c r="BA620" s="8"/>
      <c r="BD620" s="8"/>
      <c r="BH620" s="8"/>
      <c r="BL620" s="8"/>
      <c r="BP620" s="8"/>
      <c r="BT620" s="8"/>
    </row>
    <row r="621">
      <c r="A621" s="72"/>
      <c r="H621" s="8"/>
      <c r="J621" s="8"/>
      <c r="N621" s="66"/>
      <c r="W621" s="66"/>
      <c r="Y621" s="23"/>
      <c r="Z621" s="70"/>
      <c r="AB621" s="8"/>
      <c r="AD621" s="23"/>
      <c r="AE621" s="70"/>
      <c r="AG621" s="8"/>
      <c r="AL621" s="8"/>
      <c r="AQ621" s="8"/>
      <c r="AV621" s="8"/>
      <c r="BA621" s="8"/>
      <c r="BD621" s="8"/>
      <c r="BH621" s="8"/>
      <c r="BL621" s="8"/>
      <c r="BP621" s="8"/>
      <c r="BT621" s="8"/>
    </row>
    <row r="622">
      <c r="A622" s="72"/>
      <c r="H622" s="8"/>
      <c r="J622" s="8"/>
      <c r="N622" s="66"/>
      <c r="W622" s="66"/>
      <c r="Y622" s="23"/>
      <c r="Z622" s="70"/>
      <c r="AB622" s="8"/>
      <c r="AD622" s="23"/>
      <c r="AE622" s="70"/>
      <c r="AG622" s="8"/>
      <c r="AL622" s="8"/>
      <c r="AQ622" s="8"/>
      <c r="AV622" s="8"/>
      <c r="BA622" s="8"/>
      <c r="BD622" s="8"/>
      <c r="BH622" s="8"/>
      <c r="BL622" s="8"/>
      <c r="BP622" s="8"/>
      <c r="BT622" s="8"/>
    </row>
    <row r="623">
      <c r="A623" s="72"/>
      <c r="H623" s="8"/>
      <c r="J623" s="8"/>
      <c r="N623" s="66"/>
      <c r="W623" s="66"/>
      <c r="Y623" s="23"/>
      <c r="Z623" s="70"/>
      <c r="AB623" s="8"/>
      <c r="AD623" s="23"/>
      <c r="AE623" s="70"/>
      <c r="AG623" s="8"/>
      <c r="AL623" s="8"/>
      <c r="AQ623" s="8"/>
      <c r="AV623" s="8"/>
      <c r="BA623" s="8"/>
      <c r="BD623" s="8"/>
      <c r="BH623" s="8"/>
      <c r="BL623" s="8"/>
      <c r="BP623" s="8"/>
      <c r="BT623" s="8"/>
    </row>
    <row r="624">
      <c r="A624" s="72"/>
      <c r="H624" s="8"/>
      <c r="J624" s="8"/>
      <c r="N624" s="66"/>
      <c r="W624" s="66"/>
      <c r="Y624" s="23"/>
      <c r="Z624" s="70"/>
      <c r="AB624" s="8"/>
      <c r="AD624" s="23"/>
      <c r="AE624" s="70"/>
      <c r="AG624" s="8"/>
      <c r="AL624" s="8"/>
      <c r="AQ624" s="8"/>
      <c r="AV624" s="8"/>
      <c r="BA624" s="8"/>
      <c r="BD624" s="8"/>
      <c r="BH624" s="8"/>
      <c r="BL624" s="8"/>
      <c r="BP624" s="8"/>
      <c r="BT624" s="8"/>
    </row>
    <row r="625">
      <c r="A625" s="72"/>
      <c r="H625" s="8"/>
      <c r="J625" s="8"/>
      <c r="N625" s="66"/>
      <c r="W625" s="66"/>
      <c r="Y625" s="23"/>
      <c r="Z625" s="70"/>
      <c r="AB625" s="8"/>
      <c r="AD625" s="23"/>
      <c r="AE625" s="70"/>
      <c r="AG625" s="8"/>
      <c r="AL625" s="8"/>
      <c r="AQ625" s="8"/>
      <c r="AV625" s="8"/>
      <c r="BA625" s="8"/>
      <c r="BD625" s="8"/>
      <c r="BH625" s="8"/>
      <c r="BL625" s="8"/>
      <c r="BP625" s="8"/>
      <c r="BT625" s="8"/>
    </row>
    <row r="626">
      <c r="A626" s="72"/>
      <c r="H626" s="8"/>
      <c r="J626" s="8"/>
      <c r="N626" s="66"/>
      <c r="W626" s="66"/>
      <c r="Y626" s="23"/>
      <c r="Z626" s="70"/>
      <c r="AB626" s="8"/>
      <c r="AD626" s="23"/>
      <c r="AE626" s="70"/>
      <c r="AG626" s="8"/>
      <c r="AL626" s="8"/>
      <c r="AQ626" s="8"/>
      <c r="AV626" s="8"/>
      <c r="BA626" s="8"/>
      <c r="BD626" s="8"/>
      <c r="BH626" s="8"/>
      <c r="BL626" s="8"/>
      <c r="BP626" s="8"/>
      <c r="BT626" s="8"/>
    </row>
    <row r="627">
      <c r="A627" s="72"/>
      <c r="H627" s="8"/>
      <c r="J627" s="8"/>
      <c r="N627" s="66"/>
      <c r="W627" s="66"/>
      <c r="Y627" s="23"/>
      <c r="Z627" s="70"/>
      <c r="AB627" s="8"/>
      <c r="AD627" s="23"/>
      <c r="AE627" s="70"/>
      <c r="AG627" s="8"/>
      <c r="AL627" s="8"/>
      <c r="AQ627" s="8"/>
      <c r="AV627" s="8"/>
      <c r="BA627" s="8"/>
      <c r="BD627" s="8"/>
      <c r="BH627" s="8"/>
      <c r="BL627" s="8"/>
      <c r="BP627" s="8"/>
      <c r="BT627" s="8"/>
    </row>
    <row r="628">
      <c r="A628" s="72"/>
      <c r="H628" s="8"/>
      <c r="J628" s="8"/>
      <c r="N628" s="66"/>
      <c r="W628" s="66"/>
      <c r="Y628" s="23"/>
      <c r="Z628" s="70"/>
      <c r="AB628" s="8"/>
      <c r="AD628" s="23"/>
      <c r="AE628" s="70"/>
      <c r="AG628" s="8"/>
      <c r="AL628" s="8"/>
      <c r="AQ628" s="8"/>
      <c r="AV628" s="8"/>
      <c r="BA628" s="8"/>
      <c r="BD628" s="8"/>
      <c r="BH628" s="8"/>
      <c r="BL628" s="8"/>
      <c r="BP628" s="8"/>
      <c r="BT628" s="8"/>
    </row>
    <row r="629">
      <c r="A629" s="72"/>
      <c r="H629" s="8"/>
      <c r="J629" s="8"/>
      <c r="N629" s="66"/>
      <c r="W629" s="66"/>
      <c r="Y629" s="23"/>
      <c r="Z629" s="70"/>
      <c r="AB629" s="8"/>
      <c r="AD629" s="23"/>
      <c r="AE629" s="70"/>
      <c r="AG629" s="8"/>
      <c r="AL629" s="8"/>
      <c r="AQ629" s="8"/>
      <c r="AV629" s="8"/>
      <c r="BA629" s="8"/>
      <c r="BD629" s="8"/>
      <c r="BH629" s="8"/>
      <c r="BL629" s="8"/>
      <c r="BP629" s="8"/>
      <c r="BT629" s="8"/>
    </row>
    <row r="630">
      <c r="A630" s="72"/>
      <c r="H630" s="8"/>
      <c r="J630" s="8"/>
      <c r="N630" s="66"/>
      <c r="W630" s="66"/>
      <c r="Y630" s="23"/>
      <c r="Z630" s="70"/>
      <c r="AB630" s="8"/>
      <c r="AD630" s="23"/>
      <c r="AE630" s="70"/>
      <c r="AG630" s="8"/>
      <c r="AL630" s="8"/>
      <c r="AQ630" s="8"/>
      <c r="AV630" s="8"/>
      <c r="BA630" s="8"/>
      <c r="BD630" s="8"/>
      <c r="BH630" s="8"/>
      <c r="BL630" s="8"/>
      <c r="BP630" s="8"/>
      <c r="BT630" s="8"/>
    </row>
    <row r="631">
      <c r="A631" s="72"/>
      <c r="H631" s="8"/>
      <c r="J631" s="8"/>
      <c r="N631" s="66"/>
      <c r="W631" s="66"/>
      <c r="Y631" s="23"/>
      <c r="Z631" s="70"/>
      <c r="AB631" s="8"/>
      <c r="AD631" s="23"/>
      <c r="AE631" s="70"/>
      <c r="AG631" s="8"/>
      <c r="AL631" s="8"/>
      <c r="AQ631" s="8"/>
      <c r="AV631" s="8"/>
      <c r="BA631" s="8"/>
      <c r="BD631" s="8"/>
      <c r="BH631" s="8"/>
      <c r="BL631" s="8"/>
      <c r="BP631" s="8"/>
      <c r="BT631" s="8"/>
    </row>
    <row r="632">
      <c r="A632" s="72"/>
      <c r="H632" s="8"/>
      <c r="J632" s="8"/>
      <c r="N632" s="66"/>
      <c r="W632" s="66"/>
      <c r="Y632" s="23"/>
      <c r="Z632" s="70"/>
      <c r="AB632" s="8"/>
      <c r="AD632" s="23"/>
      <c r="AE632" s="70"/>
      <c r="AG632" s="8"/>
      <c r="AL632" s="8"/>
      <c r="AQ632" s="8"/>
      <c r="AV632" s="8"/>
      <c r="BA632" s="8"/>
      <c r="BD632" s="8"/>
      <c r="BH632" s="8"/>
      <c r="BL632" s="8"/>
      <c r="BP632" s="8"/>
      <c r="BT632" s="8"/>
    </row>
    <row r="633">
      <c r="A633" s="72"/>
      <c r="H633" s="8"/>
      <c r="J633" s="8"/>
      <c r="N633" s="66"/>
      <c r="W633" s="66"/>
      <c r="Y633" s="23"/>
      <c r="Z633" s="70"/>
      <c r="AB633" s="8"/>
      <c r="AD633" s="23"/>
      <c r="AE633" s="70"/>
      <c r="AG633" s="8"/>
      <c r="AL633" s="8"/>
      <c r="AQ633" s="8"/>
      <c r="AV633" s="8"/>
      <c r="BA633" s="8"/>
      <c r="BD633" s="8"/>
      <c r="BH633" s="8"/>
      <c r="BL633" s="8"/>
      <c r="BP633" s="8"/>
      <c r="BT633" s="8"/>
    </row>
    <row r="634">
      <c r="A634" s="72"/>
      <c r="H634" s="8"/>
      <c r="J634" s="8"/>
      <c r="N634" s="66"/>
      <c r="W634" s="66"/>
      <c r="Y634" s="23"/>
      <c r="Z634" s="70"/>
      <c r="AB634" s="8"/>
      <c r="AD634" s="23"/>
      <c r="AE634" s="70"/>
      <c r="AG634" s="8"/>
      <c r="AL634" s="8"/>
      <c r="AQ634" s="8"/>
      <c r="AV634" s="8"/>
      <c r="BA634" s="8"/>
      <c r="BD634" s="8"/>
      <c r="BH634" s="8"/>
      <c r="BL634" s="8"/>
      <c r="BP634" s="8"/>
      <c r="BT634" s="8"/>
    </row>
    <row r="635">
      <c r="A635" s="72"/>
      <c r="H635" s="8"/>
      <c r="J635" s="8"/>
      <c r="N635" s="66"/>
      <c r="W635" s="66"/>
      <c r="Y635" s="23"/>
      <c r="Z635" s="70"/>
      <c r="AB635" s="8"/>
      <c r="AD635" s="23"/>
      <c r="AE635" s="70"/>
      <c r="AG635" s="8"/>
      <c r="AL635" s="8"/>
      <c r="AQ635" s="8"/>
      <c r="AV635" s="8"/>
      <c r="BA635" s="8"/>
      <c r="BD635" s="8"/>
      <c r="BH635" s="8"/>
      <c r="BL635" s="8"/>
      <c r="BP635" s="8"/>
      <c r="BT635" s="8"/>
    </row>
    <row r="636">
      <c r="A636" s="72"/>
      <c r="H636" s="8"/>
      <c r="J636" s="8"/>
      <c r="N636" s="66"/>
      <c r="W636" s="66"/>
      <c r="Y636" s="23"/>
      <c r="Z636" s="70"/>
      <c r="AB636" s="8"/>
      <c r="AD636" s="23"/>
      <c r="AE636" s="70"/>
      <c r="AG636" s="8"/>
      <c r="AL636" s="8"/>
      <c r="AQ636" s="8"/>
      <c r="AV636" s="8"/>
      <c r="BA636" s="8"/>
      <c r="BD636" s="8"/>
      <c r="BH636" s="8"/>
      <c r="BL636" s="8"/>
      <c r="BP636" s="8"/>
      <c r="BT636" s="8"/>
    </row>
    <row r="637">
      <c r="A637" s="72"/>
      <c r="H637" s="8"/>
      <c r="J637" s="8"/>
      <c r="N637" s="66"/>
      <c r="W637" s="66"/>
      <c r="Y637" s="23"/>
      <c r="Z637" s="70"/>
      <c r="AB637" s="8"/>
      <c r="AD637" s="23"/>
      <c r="AE637" s="70"/>
      <c r="AG637" s="8"/>
      <c r="AL637" s="8"/>
      <c r="AQ637" s="8"/>
      <c r="AV637" s="8"/>
      <c r="BA637" s="8"/>
      <c r="BD637" s="8"/>
      <c r="BH637" s="8"/>
      <c r="BL637" s="8"/>
      <c r="BP637" s="8"/>
      <c r="BT637" s="8"/>
    </row>
    <row r="638">
      <c r="A638" s="72"/>
      <c r="H638" s="8"/>
      <c r="J638" s="8"/>
      <c r="N638" s="66"/>
      <c r="W638" s="66"/>
      <c r="Y638" s="23"/>
      <c r="Z638" s="70"/>
      <c r="AB638" s="8"/>
      <c r="AD638" s="23"/>
      <c r="AE638" s="70"/>
      <c r="AG638" s="8"/>
      <c r="AL638" s="8"/>
      <c r="AQ638" s="8"/>
      <c r="AV638" s="8"/>
      <c r="BA638" s="8"/>
      <c r="BD638" s="8"/>
      <c r="BH638" s="8"/>
      <c r="BL638" s="8"/>
      <c r="BP638" s="8"/>
      <c r="BT638" s="8"/>
    </row>
    <row r="639">
      <c r="A639" s="72"/>
      <c r="H639" s="8"/>
      <c r="J639" s="8"/>
      <c r="N639" s="66"/>
      <c r="W639" s="66"/>
      <c r="Y639" s="23"/>
      <c r="Z639" s="70"/>
      <c r="AB639" s="8"/>
      <c r="AD639" s="23"/>
      <c r="AE639" s="70"/>
      <c r="AG639" s="8"/>
      <c r="AL639" s="8"/>
      <c r="AQ639" s="8"/>
      <c r="AV639" s="8"/>
      <c r="BA639" s="8"/>
      <c r="BD639" s="8"/>
      <c r="BH639" s="8"/>
      <c r="BL639" s="8"/>
      <c r="BP639" s="8"/>
      <c r="BT639" s="8"/>
    </row>
    <row r="640">
      <c r="A640" s="72"/>
      <c r="H640" s="8"/>
      <c r="J640" s="8"/>
      <c r="N640" s="66"/>
      <c r="W640" s="66"/>
      <c r="Y640" s="23"/>
      <c r="Z640" s="70"/>
      <c r="AB640" s="8"/>
      <c r="AD640" s="23"/>
      <c r="AE640" s="70"/>
      <c r="AG640" s="8"/>
      <c r="AL640" s="8"/>
      <c r="AQ640" s="8"/>
      <c r="AV640" s="8"/>
      <c r="BA640" s="8"/>
      <c r="BD640" s="8"/>
      <c r="BH640" s="8"/>
      <c r="BL640" s="8"/>
      <c r="BP640" s="8"/>
      <c r="BT640" s="8"/>
    </row>
    <row r="641">
      <c r="A641" s="72"/>
      <c r="H641" s="8"/>
      <c r="J641" s="8"/>
      <c r="N641" s="66"/>
      <c r="W641" s="66"/>
      <c r="Y641" s="23"/>
      <c r="Z641" s="70"/>
      <c r="AB641" s="8"/>
      <c r="AD641" s="23"/>
      <c r="AE641" s="70"/>
      <c r="AG641" s="8"/>
      <c r="AL641" s="8"/>
      <c r="AQ641" s="8"/>
      <c r="AV641" s="8"/>
      <c r="BA641" s="8"/>
      <c r="BD641" s="8"/>
      <c r="BH641" s="8"/>
      <c r="BL641" s="8"/>
      <c r="BP641" s="8"/>
      <c r="BT641" s="8"/>
    </row>
    <row r="642">
      <c r="A642" s="72"/>
      <c r="H642" s="8"/>
      <c r="J642" s="8"/>
      <c r="N642" s="66"/>
      <c r="W642" s="66"/>
      <c r="Y642" s="23"/>
      <c r="Z642" s="70"/>
      <c r="AB642" s="8"/>
      <c r="AD642" s="23"/>
      <c r="AE642" s="70"/>
      <c r="AG642" s="8"/>
      <c r="AL642" s="8"/>
      <c r="AQ642" s="8"/>
      <c r="AV642" s="8"/>
      <c r="BA642" s="8"/>
      <c r="BD642" s="8"/>
      <c r="BH642" s="8"/>
      <c r="BL642" s="8"/>
      <c r="BP642" s="8"/>
      <c r="BT642" s="8"/>
    </row>
    <row r="643">
      <c r="A643" s="72"/>
      <c r="H643" s="8"/>
      <c r="J643" s="8"/>
      <c r="N643" s="66"/>
      <c r="W643" s="66"/>
      <c r="Y643" s="23"/>
      <c r="Z643" s="70"/>
      <c r="AB643" s="8"/>
      <c r="AD643" s="23"/>
      <c r="AE643" s="70"/>
      <c r="AG643" s="8"/>
      <c r="AL643" s="8"/>
      <c r="AQ643" s="8"/>
      <c r="AV643" s="8"/>
      <c r="BA643" s="8"/>
      <c r="BD643" s="8"/>
      <c r="BH643" s="8"/>
      <c r="BL643" s="8"/>
      <c r="BP643" s="8"/>
      <c r="BT643" s="8"/>
    </row>
    <row r="644">
      <c r="A644" s="72"/>
      <c r="H644" s="8"/>
      <c r="J644" s="8"/>
      <c r="N644" s="66"/>
      <c r="W644" s="66"/>
      <c r="Y644" s="23"/>
      <c r="Z644" s="70"/>
      <c r="AB644" s="8"/>
      <c r="AD644" s="23"/>
      <c r="AE644" s="70"/>
      <c r="AG644" s="8"/>
      <c r="AL644" s="8"/>
      <c r="AQ644" s="8"/>
      <c r="AV644" s="8"/>
      <c r="BA644" s="8"/>
      <c r="BD644" s="8"/>
      <c r="BH644" s="8"/>
      <c r="BL644" s="8"/>
      <c r="BP644" s="8"/>
      <c r="BT644" s="8"/>
    </row>
    <row r="645">
      <c r="A645" s="72"/>
      <c r="H645" s="8"/>
      <c r="J645" s="8"/>
      <c r="N645" s="66"/>
      <c r="W645" s="66"/>
      <c r="Y645" s="23"/>
      <c r="Z645" s="70"/>
      <c r="AB645" s="8"/>
      <c r="AD645" s="23"/>
      <c r="AE645" s="70"/>
      <c r="AG645" s="8"/>
      <c r="AL645" s="8"/>
      <c r="AQ645" s="8"/>
      <c r="AV645" s="8"/>
      <c r="BA645" s="8"/>
      <c r="BD645" s="8"/>
      <c r="BH645" s="8"/>
      <c r="BL645" s="8"/>
      <c r="BP645" s="8"/>
      <c r="BT645" s="8"/>
    </row>
    <row r="646">
      <c r="A646" s="72"/>
      <c r="H646" s="8"/>
      <c r="J646" s="8"/>
      <c r="N646" s="66"/>
      <c r="W646" s="66"/>
      <c r="Y646" s="23"/>
      <c r="Z646" s="70"/>
      <c r="AB646" s="8"/>
      <c r="AD646" s="23"/>
      <c r="AE646" s="70"/>
      <c r="AG646" s="8"/>
      <c r="AL646" s="8"/>
      <c r="AQ646" s="8"/>
      <c r="AV646" s="8"/>
      <c r="BA646" s="8"/>
      <c r="BD646" s="8"/>
      <c r="BH646" s="8"/>
      <c r="BL646" s="8"/>
      <c r="BP646" s="8"/>
      <c r="BT646" s="8"/>
    </row>
    <row r="647">
      <c r="A647" s="72"/>
      <c r="H647" s="8"/>
      <c r="J647" s="8"/>
      <c r="N647" s="66"/>
      <c r="W647" s="66"/>
      <c r="Y647" s="23"/>
      <c r="Z647" s="70"/>
      <c r="AB647" s="8"/>
      <c r="AD647" s="23"/>
      <c r="AE647" s="70"/>
      <c r="AG647" s="8"/>
      <c r="AL647" s="8"/>
      <c r="AQ647" s="8"/>
      <c r="AV647" s="8"/>
      <c r="BA647" s="8"/>
      <c r="BD647" s="8"/>
      <c r="BH647" s="8"/>
      <c r="BL647" s="8"/>
      <c r="BP647" s="8"/>
      <c r="BT647" s="8"/>
    </row>
    <row r="648">
      <c r="A648" s="72"/>
      <c r="H648" s="8"/>
      <c r="J648" s="8"/>
      <c r="N648" s="66"/>
      <c r="W648" s="66"/>
      <c r="Y648" s="23"/>
      <c r="Z648" s="70"/>
      <c r="AB648" s="8"/>
      <c r="AD648" s="23"/>
      <c r="AE648" s="70"/>
      <c r="AG648" s="8"/>
      <c r="AL648" s="8"/>
      <c r="AQ648" s="8"/>
      <c r="AV648" s="8"/>
      <c r="BA648" s="8"/>
      <c r="BD648" s="8"/>
      <c r="BH648" s="8"/>
      <c r="BL648" s="8"/>
      <c r="BP648" s="8"/>
      <c r="BT648" s="8"/>
    </row>
    <row r="649">
      <c r="A649" s="72"/>
      <c r="H649" s="8"/>
      <c r="J649" s="8"/>
      <c r="N649" s="66"/>
      <c r="W649" s="66"/>
      <c r="Y649" s="23"/>
      <c r="Z649" s="70"/>
      <c r="AB649" s="8"/>
      <c r="AD649" s="23"/>
      <c r="AE649" s="70"/>
      <c r="AG649" s="8"/>
      <c r="AL649" s="8"/>
      <c r="AQ649" s="8"/>
      <c r="AV649" s="8"/>
      <c r="BA649" s="8"/>
      <c r="BD649" s="8"/>
      <c r="BH649" s="8"/>
      <c r="BL649" s="8"/>
      <c r="BP649" s="8"/>
      <c r="BT649" s="8"/>
    </row>
    <row r="650">
      <c r="A650" s="72"/>
      <c r="H650" s="8"/>
      <c r="J650" s="8"/>
      <c r="N650" s="66"/>
      <c r="W650" s="66"/>
      <c r="Y650" s="23"/>
      <c r="Z650" s="70"/>
      <c r="AB650" s="8"/>
      <c r="AD650" s="23"/>
      <c r="AE650" s="70"/>
      <c r="AG650" s="8"/>
      <c r="AL650" s="8"/>
      <c r="AQ650" s="8"/>
      <c r="AV650" s="8"/>
      <c r="BA650" s="8"/>
      <c r="BD650" s="8"/>
      <c r="BH650" s="8"/>
      <c r="BL650" s="8"/>
      <c r="BP650" s="8"/>
      <c r="BT650" s="8"/>
    </row>
    <row r="651">
      <c r="A651" s="72"/>
      <c r="H651" s="8"/>
      <c r="J651" s="8"/>
      <c r="N651" s="66"/>
      <c r="W651" s="66"/>
      <c r="Y651" s="23"/>
      <c r="Z651" s="70"/>
      <c r="AB651" s="8"/>
      <c r="AD651" s="23"/>
      <c r="AE651" s="70"/>
      <c r="AG651" s="8"/>
      <c r="AL651" s="8"/>
      <c r="AQ651" s="8"/>
      <c r="AV651" s="8"/>
      <c r="BA651" s="8"/>
      <c r="BD651" s="8"/>
      <c r="BH651" s="8"/>
      <c r="BL651" s="8"/>
      <c r="BP651" s="8"/>
      <c r="BT651" s="8"/>
    </row>
    <row r="652">
      <c r="A652" s="72"/>
      <c r="H652" s="8"/>
      <c r="J652" s="8"/>
      <c r="N652" s="66"/>
      <c r="W652" s="66"/>
      <c r="Y652" s="23"/>
      <c r="Z652" s="70"/>
      <c r="AB652" s="8"/>
      <c r="AD652" s="23"/>
      <c r="AE652" s="70"/>
      <c r="AG652" s="8"/>
      <c r="AL652" s="8"/>
      <c r="AQ652" s="8"/>
      <c r="AV652" s="8"/>
      <c r="BA652" s="8"/>
      <c r="BD652" s="8"/>
      <c r="BH652" s="8"/>
      <c r="BL652" s="8"/>
      <c r="BP652" s="8"/>
      <c r="BT652" s="8"/>
    </row>
    <row r="653">
      <c r="A653" s="72"/>
      <c r="H653" s="8"/>
      <c r="J653" s="8"/>
      <c r="N653" s="66"/>
      <c r="W653" s="66"/>
      <c r="Y653" s="23"/>
      <c r="Z653" s="70"/>
      <c r="AB653" s="8"/>
      <c r="AD653" s="23"/>
      <c r="AE653" s="70"/>
      <c r="AG653" s="8"/>
      <c r="AL653" s="8"/>
      <c r="AQ653" s="8"/>
      <c r="AV653" s="8"/>
      <c r="BA653" s="8"/>
      <c r="BD653" s="8"/>
      <c r="BH653" s="8"/>
      <c r="BL653" s="8"/>
      <c r="BP653" s="8"/>
      <c r="BT653" s="8"/>
    </row>
    <row r="654">
      <c r="A654" s="72"/>
      <c r="H654" s="8"/>
      <c r="J654" s="8"/>
      <c r="N654" s="66"/>
      <c r="W654" s="66"/>
      <c r="Y654" s="23"/>
      <c r="Z654" s="70"/>
      <c r="AB654" s="8"/>
      <c r="AD654" s="23"/>
      <c r="AE654" s="70"/>
      <c r="AG654" s="8"/>
      <c r="AL654" s="8"/>
      <c r="AQ654" s="8"/>
      <c r="AV654" s="8"/>
      <c r="BA654" s="8"/>
      <c r="BD654" s="8"/>
      <c r="BH654" s="8"/>
      <c r="BL654" s="8"/>
      <c r="BP654" s="8"/>
      <c r="BT654" s="8"/>
    </row>
    <row r="655">
      <c r="A655" s="72"/>
      <c r="H655" s="8"/>
      <c r="J655" s="8"/>
      <c r="N655" s="66"/>
      <c r="W655" s="66"/>
      <c r="Y655" s="23"/>
      <c r="Z655" s="70"/>
      <c r="AB655" s="8"/>
      <c r="AD655" s="23"/>
      <c r="AE655" s="70"/>
      <c r="AG655" s="8"/>
      <c r="AL655" s="8"/>
      <c r="AQ655" s="8"/>
      <c r="AV655" s="8"/>
      <c r="BA655" s="8"/>
      <c r="BD655" s="8"/>
      <c r="BH655" s="8"/>
      <c r="BL655" s="8"/>
      <c r="BP655" s="8"/>
      <c r="BT655" s="8"/>
    </row>
    <row r="656">
      <c r="A656" s="72"/>
      <c r="H656" s="8"/>
      <c r="J656" s="8"/>
      <c r="N656" s="66"/>
      <c r="W656" s="66"/>
      <c r="Y656" s="23"/>
      <c r="Z656" s="70"/>
      <c r="AB656" s="8"/>
      <c r="AD656" s="23"/>
      <c r="AE656" s="70"/>
      <c r="AG656" s="8"/>
      <c r="AL656" s="8"/>
      <c r="AQ656" s="8"/>
      <c r="AV656" s="8"/>
      <c r="BA656" s="8"/>
      <c r="BD656" s="8"/>
      <c r="BH656" s="8"/>
      <c r="BL656" s="8"/>
      <c r="BP656" s="8"/>
      <c r="BT656" s="8"/>
    </row>
    <row r="657">
      <c r="A657" s="72"/>
      <c r="H657" s="8"/>
      <c r="J657" s="8"/>
      <c r="N657" s="66"/>
      <c r="W657" s="66"/>
      <c r="Y657" s="23"/>
      <c r="Z657" s="70"/>
      <c r="AB657" s="8"/>
      <c r="AD657" s="23"/>
      <c r="AE657" s="70"/>
      <c r="AG657" s="8"/>
      <c r="AL657" s="8"/>
      <c r="AQ657" s="8"/>
      <c r="AV657" s="8"/>
      <c r="BA657" s="8"/>
      <c r="BD657" s="8"/>
      <c r="BH657" s="8"/>
      <c r="BL657" s="8"/>
      <c r="BP657" s="8"/>
      <c r="BT657" s="8"/>
    </row>
    <row r="658">
      <c r="A658" s="72"/>
      <c r="H658" s="8"/>
      <c r="J658" s="8"/>
      <c r="N658" s="66"/>
      <c r="W658" s="66"/>
      <c r="Y658" s="23"/>
      <c r="Z658" s="70"/>
      <c r="AB658" s="8"/>
      <c r="AD658" s="23"/>
      <c r="AE658" s="70"/>
      <c r="AG658" s="8"/>
      <c r="AL658" s="8"/>
      <c r="AQ658" s="8"/>
      <c r="AV658" s="8"/>
      <c r="BA658" s="8"/>
      <c r="BD658" s="8"/>
      <c r="BH658" s="8"/>
      <c r="BL658" s="8"/>
      <c r="BP658" s="8"/>
      <c r="BT658" s="8"/>
    </row>
    <row r="659">
      <c r="A659" s="72"/>
      <c r="H659" s="8"/>
      <c r="J659" s="8"/>
      <c r="N659" s="66"/>
      <c r="W659" s="66"/>
      <c r="Y659" s="23"/>
      <c r="Z659" s="70"/>
      <c r="AB659" s="8"/>
      <c r="AD659" s="23"/>
      <c r="AE659" s="70"/>
      <c r="AG659" s="8"/>
      <c r="AL659" s="8"/>
      <c r="AQ659" s="8"/>
      <c r="AV659" s="8"/>
      <c r="BA659" s="8"/>
      <c r="BD659" s="8"/>
      <c r="BH659" s="8"/>
      <c r="BL659" s="8"/>
      <c r="BP659" s="8"/>
      <c r="BT659" s="8"/>
    </row>
    <row r="660">
      <c r="A660" s="72"/>
      <c r="H660" s="8"/>
      <c r="J660" s="8"/>
      <c r="N660" s="66"/>
      <c r="W660" s="66"/>
      <c r="Y660" s="23"/>
      <c r="Z660" s="70"/>
      <c r="AB660" s="8"/>
      <c r="AD660" s="23"/>
      <c r="AE660" s="70"/>
      <c r="AG660" s="8"/>
      <c r="AL660" s="8"/>
      <c r="AQ660" s="8"/>
      <c r="AV660" s="8"/>
      <c r="BA660" s="8"/>
      <c r="BD660" s="8"/>
      <c r="BH660" s="8"/>
      <c r="BL660" s="8"/>
      <c r="BP660" s="8"/>
      <c r="BT660" s="8"/>
    </row>
    <row r="661">
      <c r="A661" s="72"/>
      <c r="H661" s="8"/>
      <c r="J661" s="8"/>
      <c r="N661" s="66"/>
      <c r="W661" s="66"/>
      <c r="Y661" s="23"/>
      <c r="Z661" s="70"/>
      <c r="AB661" s="8"/>
      <c r="AD661" s="23"/>
      <c r="AE661" s="70"/>
      <c r="AG661" s="8"/>
      <c r="AL661" s="8"/>
      <c r="AQ661" s="8"/>
      <c r="AV661" s="8"/>
      <c r="BA661" s="8"/>
      <c r="BD661" s="8"/>
      <c r="BH661" s="8"/>
      <c r="BL661" s="8"/>
      <c r="BP661" s="8"/>
      <c r="BT661" s="8"/>
    </row>
    <row r="662">
      <c r="A662" s="72"/>
      <c r="H662" s="8"/>
      <c r="J662" s="8"/>
      <c r="N662" s="66"/>
      <c r="W662" s="66"/>
      <c r="Y662" s="23"/>
      <c r="Z662" s="70"/>
      <c r="AB662" s="8"/>
      <c r="AD662" s="23"/>
      <c r="AE662" s="70"/>
      <c r="AG662" s="8"/>
      <c r="AL662" s="8"/>
      <c r="AQ662" s="8"/>
      <c r="AV662" s="8"/>
      <c r="BA662" s="8"/>
      <c r="BD662" s="8"/>
      <c r="BH662" s="8"/>
      <c r="BL662" s="8"/>
      <c r="BP662" s="8"/>
      <c r="BT662" s="8"/>
    </row>
    <row r="663">
      <c r="A663" s="72"/>
      <c r="H663" s="8"/>
      <c r="J663" s="8"/>
      <c r="N663" s="66"/>
      <c r="W663" s="66"/>
      <c r="Y663" s="23"/>
      <c r="Z663" s="70"/>
      <c r="AB663" s="8"/>
      <c r="AD663" s="23"/>
      <c r="AE663" s="70"/>
      <c r="AG663" s="8"/>
      <c r="AL663" s="8"/>
      <c r="AQ663" s="8"/>
      <c r="AV663" s="8"/>
      <c r="BA663" s="8"/>
      <c r="BD663" s="8"/>
      <c r="BH663" s="8"/>
      <c r="BL663" s="8"/>
      <c r="BP663" s="8"/>
      <c r="BT663" s="8"/>
    </row>
    <row r="664">
      <c r="A664" s="72"/>
      <c r="H664" s="8"/>
      <c r="J664" s="8"/>
      <c r="N664" s="66"/>
      <c r="W664" s="66"/>
      <c r="Y664" s="23"/>
      <c r="Z664" s="70"/>
      <c r="AB664" s="8"/>
      <c r="AD664" s="23"/>
      <c r="AE664" s="70"/>
      <c r="AG664" s="8"/>
      <c r="AL664" s="8"/>
      <c r="AQ664" s="8"/>
      <c r="AV664" s="8"/>
      <c r="BA664" s="8"/>
      <c r="BD664" s="8"/>
      <c r="BH664" s="8"/>
      <c r="BL664" s="8"/>
      <c r="BP664" s="8"/>
      <c r="BT664" s="8"/>
    </row>
    <row r="665">
      <c r="A665" s="72"/>
      <c r="H665" s="8"/>
      <c r="J665" s="8"/>
      <c r="N665" s="66"/>
      <c r="W665" s="66"/>
      <c r="Y665" s="23"/>
      <c r="Z665" s="70"/>
      <c r="AB665" s="8"/>
      <c r="AD665" s="23"/>
      <c r="AE665" s="70"/>
      <c r="AG665" s="8"/>
      <c r="AL665" s="8"/>
      <c r="AQ665" s="8"/>
      <c r="AV665" s="8"/>
      <c r="BA665" s="8"/>
      <c r="BD665" s="8"/>
      <c r="BH665" s="8"/>
      <c r="BL665" s="8"/>
      <c r="BP665" s="8"/>
      <c r="BT665" s="8"/>
    </row>
    <row r="666">
      <c r="A666" s="72"/>
      <c r="H666" s="8"/>
      <c r="J666" s="8"/>
      <c r="N666" s="66"/>
      <c r="W666" s="66"/>
      <c r="Y666" s="23"/>
      <c r="Z666" s="70"/>
      <c r="AB666" s="8"/>
      <c r="AD666" s="23"/>
      <c r="AE666" s="70"/>
      <c r="AG666" s="8"/>
      <c r="AL666" s="8"/>
      <c r="AQ666" s="8"/>
      <c r="AV666" s="8"/>
      <c r="BA666" s="8"/>
      <c r="BD666" s="8"/>
      <c r="BH666" s="8"/>
      <c r="BL666" s="8"/>
      <c r="BP666" s="8"/>
      <c r="BT666" s="8"/>
    </row>
    <row r="667">
      <c r="A667" s="72"/>
      <c r="H667" s="8"/>
      <c r="J667" s="8"/>
      <c r="N667" s="66"/>
      <c r="W667" s="66"/>
      <c r="Y667" s="23"/>
      <c r="Z667" s="70"/>
      <c r="AB667" s="8"/>
      <c r="AD667" s="23"/>
      <c r="AE667" s="70"/>
      <c r="AG667" s="8"/>
      <c r="AL667" s="8"/>
      <c r="AQ667" s="8"/>
      <c r="AV667" s="8"/>
      <c r="BA667" s="8"/>
      <c r="BD667" s="8"/>
      <c r="BH667" s="8"/>
      <c r="BL667" s="8"/>
      <c r="BP667" s="8"/>
      <c r="BT667" s="8"/>
    </row>
    <row r="668">
      <c r="A668" s="72"/>
      <c r="H668" s="8"/>
      <c r="J668" s="8"/>
      <c r="N668" s="66"/>
      <c r="W668" s="66"/>
      <c r="Y668" s="23"/>
      <c r="Z668" s="70"/>
      <c r="AB668" s="8"/>
      <c r="AD668" s="23"/>
      <c r="AE668" s="70"/>
      <c r="AG668" s="8"/>
      <c r="AL668" s="8"/>
      <c r="AQ668" s="8"/>
      <c r="AV668" s="8"/>
      <c r="BA668" s="8"/>
      <c r="BD668" s="8"/>
      <c r="BH668" s="8"/>
      <c r="BL668" s="8"/>
      <c r="BP668" s="8"/>
      <c r="BT668" s="8"/>
    </row>
    <row r="669">
      <c r="A669" s="72"/>
      <c r="H669" s="8"/>
      <c r="J669" s="8"/>
      <c r="N669" s="66"/>
      <c r="W669" s="66"/>
      <c r="Y669" s="23"/>
      <c r="Z669" s="70"/>
      <c r="AB669" s="8"/>
      <c r="AD669" s="23"/>
      <c r="AE669" s="70"/>
      <c r="AG669" s="8"/>
      <c r="AL669" s="8"/>
      <c r="AQ669" s="8"/>
      <c r="AV669" s="8"/>
      <c r="BA669" s="8"/>
      <c r="BD669" s="8"/>
      <c r="BH669" s="8"/>
      <c r="BL669" s="8"/>
      <c r="BP669" s="8"/>
      <c r="BT669" s="8"/>
    </row>
    <row r="670">
      <c r="A670" s="72"/>
      <c r="H670" s="8"/>
      <c r="J670" s="8"/>
      <c r="N670" s="66"/>
      <c r="W670" s="66"/>
      <c r="Y670" s="23"/>
      <c r="Z670" s="70"/>
      <c r="AB670" s="8"/>
      <c r="AD670" s="23"/>
      <c r="AE670" s="70"/>
      <c r="AG670" s="8"/>
      <c r="AL670" s="8"/>
      <c r="AQ670" s="8"/>
      <c r="AV670" s="8"/>
      <c r="BA670" s="8"/>
      <c r="BD670" s="8"/>
      <c r="BH670" s="8"/>
      <c r="BL670" s="8"/>
      <c r="BP670" s="8"/>
      <c r="BT670" s="8"/>
    </row>
    <row r="671">
      <c r="A671" s="72"/>
      <c r="H671" s="8"/>
      <c r="J671" s="8"/>
      <c r="N671" s="66"/>
      <c r="W671" s="66"/>
      <c r="Y671" s="23"/>
      <c r="Z671" s="70"/>
      <c r="AB671" s="8"/>
      <c r="AD671" s="23"/>
      <c r="AE671" s="70"/>
      <c r="AG671" s="8"/>
      <c r="AL671" s="8"/>
      <c r="AQ671" s="8"/>
      <c r="AV671" s="8"/>
      <c r="BA671" s="8"/>
      <c r="BD671" s="8"/>
      <c r="BH671" s="8"/>
      <c r="BL671" s="8"/>
      <c r="BP671" s="8"/>
      <c r="BT671" s="8"/>
    </row>
    <row r="672">
      <c r="A672" s="72"/>
      <c r="H672" s="8"/>
      <c r="J672" s="8"/>
      <c r="N672" s="66"/>
      <c r="W672" s="66"/>
      <c r="Y672" s="23"/>
      <c r="Z672" s="70"/>
      <c r="AB672" s="8"/>
      <c r="AD672" s="23"/>
      <c r="AE672" s="70"/>
      <c r="AG672" s="8"/>
      <c r="AL672" s="8"/>
      <c r="AQ672" s="8"/>
      <c r="AV672" s="8"/>
      <c r="BA672" s="8"/>
      <c r="BD672" s="8"/>
      <c r="BH672" s="8"/>
      <c r="BL672" s="8"/>
      <c r="BP672" s="8"/>
      <c r="BT672" s="8"/>
    </row>
    <row r="673">
      <c r="A673" s="72"/>
      <c r="H673" s="8"/>
      <c r="J673" s="8"/>
      <c r="N673" s="66"/>
      <c r="W673" s="66"/>
      <c r="Y673" s="23"/>
      <c r="Z673" s="70"/>
      <c r="AB673" s="8"/>
      <c r="AD673" s="23"/>
      <c r="AE673" s="70"/>
      <c r="AG673" s="8"/>
      <c r="AL673" s="8"/>
      <c r="AQ673" s="8"/>
      <c r="AV673" s="8"/>
      <c r="BA673" s="8"/>
      <c r="BD673" s="8"/>
      <c r="BH673" s="8"/>
      <c r="BL673" s="8"/>
      <c r="BP673" s="8"/>
      <c r="BT673" s="8"/>
    </row>
    <row r="674">
      <c r="A674" s="72"/>
      <c r="H674" s="8"/>
      <c r="J674" s="8"/>
      <c r="N674" s="66"/>
      <c r="W674" s="66"/>
      <c r="Y674" s="23"/>
      <c r="Z674" s="70"/>
      <c r="AB674" s="8"/>
      <c r="AD674" s="23"/>
      <c r="AE674" s="70"/>
      <c r="AG674" s="8"/>
      <c r="AL674" s="8"/>
      <c r="AQ674" s="8"/>
      <c r="AV674" s="8"/>
      <c r="BA674" s="8"/>
      <c r="BD674" s="8"/>
      <c r="BH674" s="8"/>
      <c r="BL674" s="8"/>
      <c r="BP674" s="8"/>
      <c r="BT674" s="8"/>
    </row>
    <row r="675">
      <c r="A675" s="72"/>
      <c r="H675" s="8"/>
      <c r="J675" s="8"/>
      <c r="N675" s="66"/>
      <c r="W675" s="66"/>
      <c r="Y675" s="23"/>
      <c r="Z675" s="70"/>
      <c r="AB675" s="8"/>
      <c r="AD675" s="23"/>
      <c r="AE675" s="70"/>
      <c r="AG675" s="8"/>
      <c r="AL675" s="8"/>
      <c r="AQ675" s="8"/>
      <c r="AV675" s="8"/>
      <c r="BA675" s="8"/>
      <c r="BD675" s="8"/>
      <c r="BH675" s="8"/>
      <c r="BL675" s="8"/>
      <c r="BP675" s="8"/>
      <c r="BT675" s="8"/>
    </row>
    <row r="676">
      <c r="A676" s="72"/>
      <c r="H676" s="8"/>
      <c r="J676" s="8"/>
      <c r="N676" s="66"/>
      <c r="W676" s="66"/>
      <c r="Y676" s="23"/>
      <c r="Z676" s="70"/>
      <c r="AB676" s="8"/>
      <c r="AD676" s="23"/>
      <c r="AE676" s="70"/>
      <c r="AG676" s="8"/>
      <c r="AL676" s="8"/>
      <c r="AQ676" s="8"/>
      <c r="AV676" s="8"/>
      <c r="BA676" s="8"/>
      <c r="BD676" s="8"/>
      <c r="BH676" s="8"/>
      <c r="BL676" s="8"/>
      <c r="BP676" s="8"/>
      <c r="BT676" s="8"/>
    </row>
    <row r="677">
      <c r="A677" s="72"/>
      <c r="H677" s="8"/>
      <c r="J677" s="8"/>
      <c r="N677" s="66"/>
      <c r="W677" s="66"/>
      <c r="Y677" s="23"/>
      <c r="Z677" s="70"/>
      <c r="AB677" s="8"/>
      <c r="AD677" s="23"/>
      <c r="AE677" s="70"/>
      <c r="AG677" s="8"/>
      <c r="AL677" s="8"/>
      <c r="AQ677" s="8"/>
      <c r="AV677" s="8"/>
      <c r="BA677" s="8"/>
      <c r="BD677" s="8"/>
      <c r="BH677" s="8"/>
      <c r="BL677" s="8"/>
      <c r="BP677" s="8"/>
      <c r="BT677" s="8"/>
    </row>
    <row r="678">
      <c r="A678" s="72"/>
      <c r="H678" s="8"/>
      <c r="J678" s="8"/>
      <c r="N678" s="66"/>
      <c r="W678" s="66"/>
      <c r="Y678" s="23"/>
      <c r="Z678" s="70"/>
      <c r="AB678" s="8"/>
      <c r="AD678" s="23"/>
      <c r="AE678" s="70"/>
      <c r="AG678" s="8"/>
      <c r="AL678" s="8"/>
      <c r="AQ678" s="8"/>
      <c r="AV678" s="8"/>
      <c r="BA678" s="8"/>
      <c r="BD678" s="8"/>
      <c r="BH678" s="8"/>
      <c r="BL678" s="8"/>
      <c r="BP678" s="8"/>
      <c r="BT678" s="8"/>
    </row>
    <row r="679">
      <c r="A679" s="72"/>
      <c r="H679" s="8"/>
      <c r="J679" s="8"/>
      <c r="N679" s="66"/>
      <c r="W679" s="66"/>
      <c r="Y679" s="23"/>
      <c r="Z679" s="70"/>
      <c r="AB679" s="8"/>
      <c r="AD679" s="23"/>
      <c r="AE679" s="70"/>
      <c r="AG679" s="8"/>
      <c r="AL679" s="8"/>
      <c r="AQ679" s="8"/>
      <c r="AV679" s="8"/>
      <c r="BA679" s="8"/>
      <c r="BD679" s="8"/>
      <c r="BH679" s="8"/>
      <c r="BL679" s="8"/>
      <c r="BP679" s="8"/>
      <c r="BT679" s="8"/>
    </row>
    <row r="680">
      <c r="A680" s="72"/>
      <c r="H680" s="8"/>
      <c r="J680" s="8"/>
      <c r="N680" s="66"/>
      <c r="W680" s="66"/>
      <c r="Y680" s="23"/>
      <c r="Z680" s="70"/>
      <c r="AB680" s="8"/>
      <c r="AD680" s="23"/>
      <c r="AE680" s="70"/>
      <c r="AG680" s="8"/>
      <c r="AL680" s="8"/>
      <c r="AQ680" s="8"/>
      <c r="AV680" s="8"/>
      <c r="BA680" s="8"/>
      <c r="BD680" s="8"/>
      <c r="BH680" s="8"/>
      <c r="BL680" s="8"/>
      <c r="BP680" s="8"/>
      <c r="BT680" s="8"/>
    </row>
    <row r="681">
      <c r="A681" s="72"/>
      <c r="H681" s="8"/>
      <c r="J681" s="8"/>
      <c r="N681" s="66"/>
      <c r="W681" s="66"/>
      <c r="Y681" s="23"/>
      <c r="Z681" s="70"/>
      <c r="AB681" s="8"/>
      <c r="AD681" s="23"/>
      <c r="AE681" s="70"/>
      <c r="AG681" s="8"/>
      <c r="AL681" s="8"/>
      <c r="AQ681" s="8"/>
      <c r="AV681" s="8"/>
      <c r="BA681" s="8"/>
      <c r="BD681" s="8"/>
      <c r="BH681" s="8"/>
      <c r="BL681" s="8"/>
      <c r="BP681" s="8"/>
      <c r="BT681" s="8"/>
    </row>
    <row r="682">
      <c r="A682" s="72"/>
      <c r="H682" s="8"/>
      <c r="J682" s="8"/>
      <c r="N682" s="66"/>
      <c r="W682" s="66"/>
      <c r="Y682" s="23"/>
      <c r="Z682" s="70"/>
      <c r="AB682" s="8"/>
      <c r="AD682" s="23"/>
      <c r="AE682" s="70"/>
      <c r="AG682" s="8"/>
      <c r="AL682" s="8"/>
      <c r="AQ682" s="8"/>
      <c r="AV682" s="8"/>
      <c r="BA682" s="8"/>
      <c r="BD682" s="8"/>
      <c r="BH682" s="8"/>
      <c r="BL682" s="8"/>
      <c r="BP682" s="8"/>
      <c r="BT682" s="8"/>
    </row>
    <row r="683">
      <c r="A683" s="72"/>
      <c r="H683" s="8"/>
      <c r="J683" s="8"/>
      <c r="N683" s="66"/>
      <c r="W683" s="66"/>
      <c r="Y683" s="23"/>
      <c r="Z683" s="70"/>
      <c r="AB683" s="8"/>
      <c r="AD683" s="23"/>
      <c r="AE683" s="70"/>
      <c r="AG683" s="8"/>
      <c r="AL683" s="8"/>
      <c r="AQ683" s="8"/>
      <c r="AV683" s="8"/>
      <c r="BA683" s="8"/>
      <c r="BD683" s="8"/>
      <c r="BH683" s="8"/>
      <c r="BL683" s="8"/>
      <c r="BP683" s="8"/>
      <c r="BT683" s="8"/>
    </row>
    <row r="684">
      <c r="A684" s="72"/>
      <c r="H684" s="8"/>
      <c r="J684" s="8"/>
      <c r="N684" s="66"/>
      <c r="W684" s="66"/>
      <c r="Y684" s="23"/>
      <c r="Z684" s="70"/>
      <c r="AB684" s="8"/>
      <c r="AD684" s="23"/>
      <c r="AE684" s="70"/>
      <c r="AG684" s="8"/>
      <c r="AL684" s="8"/>
      <c r="AQ684" s="8"/>
      <c r="AV684" s="8"/>
      <c r="BA684" s="8"/>
      <c r="BD684" s="8"/>
      <c r="BH684" s="8"/>
      <c r="BL684" s="8"/>
      <c r="BP684" s="8"/>
      <c r="BT684" s="8"/>
    </row>
    <row r="685">
      <c r="A685" s="72"/>
      <c r="H685" s="8"/>
      <c r="J685" s="8"/>
      <c r="N685" s="66"/>
      <c r="W685" s="66"/>
      <c r="Y685" s="23"/>
      <c r="Z685" s="70"/>
      <c r="AB685" s="8"/>
      <c r="AD685" s="23"/>
      <c r="AE685" s="70"/>
      <c r="AG685" s="8"/>
      <c r="AL685" s="8"/>
      <c r="AQ685" s="8"/>
      <c r="AV685" s="8"/>
      <c r="BA685" s="8"/>
      <c r="BD685" s="8"/>
      <c r="BH685" s="8"/>
      <c r="BL685" s="8"/>
      <c r="BP685" s="8"/>
      <c r="BT685" s="8"/>
    </row>
    <row r="686">
      <c r="A686" s="72"/>
      <c r="H686" s="8"/>
      <c r="J686" s="8"/>
      <c r="N686" s="66"/>
      <c r="W686" s="66"/>
      <c r="Y686" s="23"/>
      <c r="Z686" s="70"/>
      <c r="AB686" s="8"/>
      <c r="AD686" s="23"/>
      <c r="AE686" s="70"/>
      <c r="AG686" s="8"/>
      <c r="AL686" s="8"/>
      <c r="AQ686" s="8"/>
      <c r="AV686" s="8"/>
      <c r="BA686" s="8"/>
      <c r="BD686" s="8"/>
      <c r="BH686" s="8"/>
      <c r="BL686" s="8"/>
      <c r="BP686" s="8"/>
      <c r="BT686" s="8"/>
    </row>
    <row r="687">
      <c r="A687" s="72"/>
      <c r="H687" s="8"/>
      <c r="J687" s="8"/>
      <c r="N687" s="66"/>
      <c r="W687" s="66"/>
      <c r="Y687" s="23"/>
      <c r="Z687" s="70"/>
      <c r="AB687" s="8"/>
      <c r="AD687" s="23"/>
      <c r="AE687" s="70"/>
      <c r="AG687" s="8"/>
      <c r="AL687" s="8"/>
      <c r="AQ687" s="8"/>
      <c r="AV687" s="8"/>
      <c r="BA687" s="8"/>
      <c r="BD687" s="8"/>
      <c r="BH687" s="8"/>
      <c r="BL687" s="8"/>
      <c r="BP687" s="8"/>
      <c r="BT687" s="8"/>
    </row>
    <row r="688">
      <c r="A688" s="72"/>
      <c r="H688" s="8"/>
      <c r="J688" s="8"/>
      <c r="N688" s="66"/>
      <c r="W688" s="66"/>
      <c r="Y688" s="23"/>
      <c r="Z688" s="70"/>
      <c r="AB688" s="8"/>
      <c r="AD688" s="23"/>
      <c r="AE688" s="70"/>
      <c r="AG688" s="8"/>
      <c r="AL688" s="8"/>
      <c r="AQ688" s="8"/>
      <c r="AV688" s="8"/>
      <c r="BA688" s="8"/>
      <c r="BD688" s="8"/>
      <c r="BH688" s="8"/>
      <c r="BL688" s="8"/>
      <c r="BP688" s="8"/>
      <c r="BT688" s="8"/>
    </row>
    <row r="689">
      <c r="A689" s="72"/>
      <c r="H689" s="8"/>
      <c r="J689" s="8"/>
      <c r="N689" s="66"/>
      <c r="W689" s="66"/>
      <c r="Y689" s="23"/>
      <c r="Z689" s="70"/>
      <c r="AB689" s="8"/>
      <c r="AD689" s="23"/>
      <c r="AE689" s="70"/>
      <c r="AG689" s="8"/>
      <c r="AL689" s="8"/>
      <c r="AQ689" s="8"/>
      <c r="AV689" s="8"/>
      <c r="BA689" s="8"/>
      <c r="BD689" s="8"/>
      <c r="BH689" s="8"/>
      <c r="BL689" s="8"/>
      <c r="BP689" s="8"/>
      <c r="BT689" s="8"/>
    </row>
    <row r="690">
      <c r="A690" s="72"/>
      <c r="H690" s="8"/>
      <c r="J690" s="8"/>
      <c r="N690" s="66"/>
      <c r="W690" s="66"/>
      <c r="Y690" s="23"/>
      <c r="Z690" s="70"/>
      <c r="AB690" s="8"/>
      <c r="AD690" s="23"/>
      <c r="AE690" s="70"/>
      <c r="AG690" s="8"/>
      <c r="AL690" s="8"/>
      <c r="AQ690" s="8"/>
      <c r="AV690" s="8"/>
      <c r="BA690" s="8"/>
      <c r="BD690" s="8"/>
      <c r="BH690" s="8"/>
      <c r="BL690" s="8"/>
      <c r="BP690" s="8"/>
      <c r="BT690" s="8"/>
    </row>
    <row r="691">
      <c r="A691" s="72"/>
      <c r="H691" s="8"/>
      <c r="J691" s="8"/>
      <c r="N691" s="66"/>
      <c r="W691" s="66"/>
      <c r="Y691" s="23"/>
      <c r="Z691" s="70"/>
      <c r="AB691" s="8"/>
      <c r="AD691" s="23"/>
      <c r="AE691" s="70"/>
      <c r="AG691" s="8"/>
      <c r="AL691" s="8"/>
      <c r="AQ691" s="8"/>
      <c r="AV691" s="8"/>
      <c r="BA691" s="8"/>
      <c r="BD691" s="8"/>
      <c r="BH691" s="8"/>
      <c r="BL691" s="8"/>
      <c r="BP691" s="8"/>
      <c r="BT691" s="8"/>
    </row>
    <row r="692">
      <c r="A692" s="72"/>
      <c r="H692" s="8"/>
      <c r="J692" s="8"/>
      <c r="N692" s="66"/>
      <c r="W692" s="66"/>
      <c r="Y692" s="23"/>
      <c r="Z692" s="70"/>
      <c r="AB692" s="8"/>
      <c r="AD692" s="23"/>
      <c r="AE692" s="70"/>
      <c r="AG692" s="8"/>
      <c r="AL692" s="8"/>
      <c r="AQ692" s="8"/>
      <c r="AV692" s="8"/>
      <c r="BA692" s="8"/>
      <c r="BD692" s="8"/>
      <c r="BH692" s="8"/>
      <c r="BL692" s="8"/>
      <c r="BP692" s="8"/>
      <c r="BT692" s="8"/>
    </row>
    <row r="693">
      <c r="A693" s="72"/>
      <c r="H693" s="8"/>
      <c r="J693" s="8"/>
      <c r="N693" s="66"/>
      <c r="W693" s="66"/>
      <c r="Y693" s="23"/>
      <c r="Z693" s="70"/>
      <c r="AB693" s="8"/>
      <c r="AD693" s="23"/>
      <c r="AE693" s="70"/>
      <c r="AG693" s="8"/>
      <c r="AL693" s="8"/>
      <c r="AQ693" s="8"/>
      <c r="AV693" s="8"/>
      <c r="BA693" s="8"/>
      <c r="BD693" s="8"/>
      <c r="BH693" s="8"/>
      <c r="BL693" s="8"/>
      <c r="BP693" s="8"/>
      <c r="BT693" s="8"/>
    </row>
    <row r="694">
      <c r="A694" s="72"/>
      <c r="H694" s="8"/>
      <c r="J694" s="8"/>
      <c r="N694" s="66"/>
      <c r="W694" s="66"/>
      <c r="Y694" s="23"/>
      <c r="Z694" s="70"/>
      <c r="AB694" s="8"/>
      <c r="AD694" s="23"/>
      <c r="AE694" s="70"/>
      <c r="AG694" s="8"/>
      <c r="AL694" s="8"/>
      <c r="AQ694" s="8"/>
      <c r="AV694" s="8"/>
      <c r="BA694" s="8"/>
      <c r="BD694" s="8"/>
      <c r="BH694" s="8"/>
      <c r="BL694" s="8"/>
      <c r="BP694" s="8"/>
      <c r="BT694" s="8"/>
    </row>
    <row r="695">
      <c r="A695" s="72"/>
      <c r="H695" s="8"/>
      <c r="J695" s="8"/>
      <c r="N695" s="66"/>
      <c r="W695" s="66"/>
      <c r="Y695" s="23"/>
      <c r="Z695" s="70"/>
      <c r="AB695" s="8"/>
      <c r="AD695" s="23"/>
      <c r="AE695" s="70"/>
      <c r="AG695" s="8"/>
      <c r="AL695" s="8"/>
      <c r="AQ695" s="8"/>
      <c r="AV695" s="8"/>
      <c r="BA695" s="8"/>
      <c r="BD695" s="8"/>
      <c r="BH695" s="8"/>
      <c r="BL695" s="8"/>
      <c r="BP695" s="8"/>
      <c r="BT695" s="8"/>
    </row>
    <row r="696">
      <c r="A696" s="72"/>
      <c r="H696" s="8"/>
      <c r="J696" s="8"/>
      <c r="N696" s="66"/>
      <c r="W696" s="66"/>
      <c r="Y696" s="23"/>
      <c r="Z696" s="70"/>
      <c r="AB696" s="8"/>
      <c r="AD696" s="23"/>
      <c r="AE696" s="70"/>
      <c r="AG696" s="8"/>
      <c r="AL696" s="8"/>
      <c r="AQ696" s="8"/>
      <c r="AV696" s="8"/>
      <c r="BA696" s="8"/>
      <c r="BD696" s="8"/>
      <c r="BH696" s="8"/>
      <c r="BL696" s="8"/>
      <c r="BP696" s="8"/>
      <c r="BT696" s="8"/>
    </row>
    <row r="697">
      <c r="A697" s="72"/>
      <c r="H697" s="8"/>
      <c r="J697" s="8"/>
      <c r="N697" s="66"/>
      <c r="W697" s="66"/>
      <c r="Y697" s="23"/>
      <c r="Z697" s="70"/>
      <c r="AB697" s="8"/>
      <c r="AD697" s="23"/>
      <c r="AE697" s="70"/>
      <c r="AG697" s="8"/>
      <c r="AL697" s="8"/>
      <c r="AQ697" s="8"/>
      <c r="AV697" s="8"/>
      <c r="BA697" s="8"/>
      <c r="BD697" s="8"/>
      <c r="BH697" s="8"/>
      <c r="BL697" s="8"/>
      <c r="BP697" s="8"/>
      <c r="BT697" s="8"/>
    </row>
    <row r="698">
      <c r="A698" s="72"/>
      <c r="H698" s="8"/>
      <c r="J698" s="8"/>
      <c r="N698" s="66"/>
      <c r="W698" s="66"/>
      <c r="Y698" s="23"/>
      <c r="Z698" s="70"/>
      <c r="AB698" s="8"/>
      <c r="AD698" s="23"/>
      <c r="AE698" s="70"/>
      <c r="AG698" s="8"/>
      <c r="AL698" s="8"/>
      <c r="AQ698" s="8"/>
      <c r="AV698" s="8"/>
      <c r="BA698" s="8"/>
      <c r="BD698" s="8"/>
      <c r="BH698" s="8"/>
      <c r="BL698" s="8"/>
      <c r="BP698" s="8"/>
      <c r="BT698" s="8"/>
    </row>
    <row r="699">
      <c r="A699" s="72"/>
      <c r="H699" s="8"/>
      <c r="J699" s="8"/>
      <c r="N699" s="66"/>
      <c r="W699" s="66"/>
      <c r="Y699" s="23"/>
      <c r="Z699" s="70"/>
      <c r="AB699" s="8"/>
      <c r="AD699" s="23"/>
      <c r="AE699" s="70"/>
      <c r="AG699" s="8"/>
      <c r="AL699" s="8"/>
      <c r="AQ699" s="8"/>
      <c r="AV699" s="8"/>
      <c r="BA699" s="8"/>
      <c r="BD699" s="8"/>
      <c r="BH699" s="8"/>
      <c r="BL699" s="8"/>
      <c r="BP699" s="8"/>
      <c r="BT699" s="8"/>
    </row>
    <row r="700">
      <c r="A700" s="72"/>
      <c r="H700" s="8"/>
      <c r="J700" s="8"/>
      <c r="N700" s="66"/>
      <c r="W700" s="66"/>
      <c r="Y700" s="23"/>
      <c r="Z700" s="70"/>
      <c r="AB700" s="8"/>
      <c r="AD700" s="23"/>
      <c r="AE700" s="70"/>
      <c r="AG700" s="8"/>
      <c r="AL700" s="8"/>
      <c r="AQ700" s="8"/>
      <c r="AV700" s="8"/>
      <c r="BA700" s="8"/>
      <c r="BD700" s="8"/>
      <c r="BH700" s="8"/>
      <c r="BL700" s="8"/>
      <c r="BP700" s="8"/>
      <c r="BT700" s="8"/>
    </row>
    <row r="701">
      <c r="A701" s="72"/>
      <c r="H701" s="8"/>
      <c r="J701" s="8"/>
      <c r="N701" s="66"/>
      <c r="W701" s="66"/>
      <c r="Y701" s="23"/>
      <c r="Z701" s="70"/>
      <c r="AB701" s="8"/>
      <c r="AD701" s="23"/>
      <c r="AE701" s="70"/>
      <c r="AG701" s="8"/>
      <c r="AL701" s="8"/>
      <c r="AQ701" s="8"/>
      <c r="AV701" s="8"/>
      <c r="BA701" s="8"/>
      <c r="BD701" s="8"/>
      <c r="BH701" s="8"/>
      <c r="BL701" s="8"/>
      <c r="BP701" s="8"/>
      <c r="BT701" s="8"/>
    </row>
    <row r="702">
      <c r="A702" s="72"/>
      <c r="H702" s="8"/>
      <c r="J702" s="8"/>
      <c r="N702" s="66"/>
      <c r="W702" s="66"/>
      <c r="Y702" s="23"/>
      <c r="Z702" s="70"/>
      <c r="AB702" s="8"/>
      <c r="AD702" s="23"/>
      <c r="AE702" s="70"/>
      <c r="AG702" s="8"/>
      <c r="AL702" s="8"/>
      <c r="AQ702" s="8"/>
      <c r="AV702" s="8"/>
      <c r="BA702" s="8"/>
      <c r="BD702" s="8"/>
      <c r="BH702" s="8"/>
      <c r="BL702" s="8"/>
      <c r="BP702" s="8"/>
      <c r="BT702" s="8"/>
    </row>
    <row r="703">
      <c r="A703" s="72"/>
      <c r="H703" s="8"/>
      <c r="J703" s="8"/>
      <c r="N703" s="66"/>
      <c r="W703" s="66"/>
      <c r="Y703" s="23"/>
      <c r="Z703" s="70"/>
      <c r="AB703" s="8"/>
      <c r="AD703" s="23"/>
      <c r="AE703" s="70"/>
      <c r="AG703" s="8"/>
      <c r="AL703" s="8"/>
      <c r="AQ703" s="8"/>
      <c r="AV703" s="8"/>
      <c r="BA703" s="8"/>
      <c r="BD703" s="8"/>
      <c r="BH703" s="8"/>
      <c r="BL703" s="8"/>
      <c r="BP703" s="8"/>
      <c r="BT703" s="8"/>
    </row>
    <row r="704">
      <c r="A704" s="72"/>
      <c r="H704" s="8"/>
      <c r="J704" s="8"/>
      <c r="N704" s="66"/>
      <c r="W704" s="66"/>
      <c r="Y704" s="23"/>
      <c r="Z704" s="70"/>
      <c r="AB704" s="8"/>
      <c r="AD704" s="23"/>
      <c r="AE704" s="70"/>
      <c r="AG704" s="8"/>
      <c r="AL704" s="8"/>
      <c r="AQ704" s="8"/>
      <c r="AV704" s="8"/>
      <c r="BA704" s="8"/>
      <c r="BD704" s="8"/>
      <c r="BH704" s="8"/>
      <c r="BL704" s="8"/>
      <c r="BP704" s="8"/>
      <c r="BT704" s="8"/>
    </row>
    <row r="705">
      <c r="A705" s="72"/>
      <c r="H705" s="8"/>
      <c r="J705" s="8"/>
      <c r="N705" s="66"/>
      <c r="W705" s="66"/>
      <c r="Y705" s="23"/>
      <c r="Z705" s="70"/>
      <c r="AB705" s="8"/>
      <c r="AD705" s="23"/>
      <c r="AE705" s="70"/>
      <c r="AG705" s="8"/>
      <c r="AL705" s="8"/>
      <c r="AQ705" s="8"/>
      <c r="AV705" s="8"/>
      <c r="BA705" s="8"/>
      <c r="BD705" s="8"/>
      <c r="BH705" s="8"/>
      <c r="BL705" s="8"/>
      <c r="BP705" s="8"/>
      <c r="BT705" s="8"/>
    </row>
    <row r="706">
      <c r="A706" s="72"/>
      <c r="H706" s="8"/>
      <c r="J706" s="8"/>
      <c r="N706" s="66"/>
      <c r="W706" s="66"/>
      <c r="Y706" s="23"/>
      <c r="Z706" s="70"/>
      <c r="AB706" s="8"/>
      <c r="AD706" s="23"/>
      <c r="AE706" s="70"/>
      <c r="AG706" s="8"/>
      <c r="AL706" s="8"/>
      <c r="AQ706" s="8"/>
      <c r="AV706" s="8"/>
      <c r="BA706" s="8"/>
      <c r="BD706" s="8"/>
      <c r="BH706" s="8"/>
      <c r="BL706" s="8"/>
      <c r="BP706" s="8"/>
      <c r="BT706" s="8"/>
    </row>
    <row r="707">
      <c r="A707" s="72"/>
      <c r="H707" s="8"/>
      <c r="J707" s="8"/>
      <c r="N707" s="66"/>
      <c r="W707" s="66"/>
      <c r="Y707" s="23"/>
      <c r="Z707" s="70"/>
      <c r="AB707" s="8"/>
      <c r="AD707" s="23"/>
      <c r="AE707" s="70"/>
      <c r="AG707" s="8"/>
      <c r="AL707" s="8"/>
      <c r="AQ707" s="8"/>
      <c r="AV707" s="8"/>
      <c r="BA707" s="8"/>
      <c r="BD707" s="8"/>
      <c r="BH707" s="8"/>
      <c r="BL707" s="8"/>
      <c r="BP707" s="8"/>
      <c r="BT707" s="8"/>
    </row>
    <row r="708">
      <c r="A708" s="72"/>
      <c r="H708" s="8"/>
      <c r="J708" s="8"/>
      <c r="N708" s="66"/>
      <c r="W708" s="66"/>
      <c r="Y708" s="23"/>
      <c r="Z708" s="70"/>
      <c r="AB708" s="8"/>
      <c r="AD708" s="23"/>
      <c r="AE708" s="70"/>
      <c r="AG708" s="8"/>
      <c r="AL708" s="8"/>
      <c r="AQ708" s="8"/>
      <c r="AV708" s="8"/>
      <c r="BA708" s="8"/>
      <c r="BD708" s="8"/>
      <c r="BH708" s="8"/>
      <c r="BL708" s="8"/>
      <c r="BP708" s="8"/>
      <c r="BT708" s="8"/>
    </row>
    <row r="709">
      <c r="A709" s="72"/>
      <c r="H709" s="8"/>
      <c r="J709" s="8"/>
      <c r="N709" s="66"/>
      <c r="W709" s="66"/>
      <c r="Y709" s="23"/>
      <c r="Z709" s="70"/>
      <c r="AB709" s="8"/>
      <c r="AD709" s="23"/>
      <c r="AE709" s="70"/>
      <c r="AG709" s="8"/>
      <c r="AL709" s="8"/>
      <c r="AQ709" s="8"/>
      <c r="AV709" s="8"/>
      <c r="BA709" s="8"/>
      <c r="BD709" s="8"/>
      <c r="BH709" s="8"/>
      <c r="BL709" s="8"/>
      <c r="BP709" s="8"/>
      <c r="BT709" s="8"/>
    </row>
    <row r="710">
      <c r="A710" s="72"/>
      <c r="H710" s="8"/>
      <c r="J710" s="8"/>
      <c r="N710" s="66"/>
      <c r="W710" s="66"/>
      <c r="Y710" s="23"/>
      <c r="Z710" s="70"/>
      <c r="AB710" s="8"/>
      <c r="AD710" s="23"/>
      <c r="AE710" s="70"/>
      <c r="AG710" s="8"/>
      <c r="AL710" s="8"/>
      <c r="AQ710" s="8"/>
      <c r="AV710" s="8"/>
      <c r="BA710" s="8"/>
      <c r="BD710" s="8"/>
      <c r="BH710" s="8"/>
      <c r="BL710" s="8"/>
      <c r="BP710" s="8"/>
      <c r="BT710" s="8"/>
    </row>
    <row r="711">
      <c r="A711" s="72"/>
      <c r="H711" s="8"/>
      <c r="J711" s="8"/>
      <c r="N711" s="66"/>
      <c r="W711" s="66"/>
      <c r="Y711" s="23"/>
      <c r="Z711" s="70"/>
      <c r="AB711" s="8"/>
      <c r="AD711" s="23"/>
      <c r="AE711" s="70"/>
      <c r="AG711" s="8"/>
      <c r="AL711" s="8"/>
      <c r="AQ711" s="8"/>
      <c r="AV711" s="8"/>
      <c r="BA711" s="8"/>
      <c r="BD711" s="8"/>
      <c r="BH711" s="8"/>
      <c r="BL711" s="8"/>
      <c r="BP711" s="8"/>
      <c r="BT711" s="8"/>
    </row>
    <row r="712">
      <c r="A712" s="72"/>
      <c r="H712" s="8"/>
      <c r="J712" s="8"/>
      <c r="N712" s="66"/>
      <c r="W712" s="66"/>
      <c r="Y712" s="23"/>
      <c r="Z712" s="70"/>
      <c r="AB712" s="8"/>
      <c r="AD712" s="23"/>
      <c r="AE712" s="70"/>
      <c r="AG712" s="8"/>
      <c r="AL712" s="8"/>
      <c r="AQ712" s="8"/>
      <c r="AV712" s="8"/>
      <c r="BA712" s="8"/>
      <c r="BD712" s="8"/>
      <c r="BH712" s="8"/>
      <c r="BL712" s="8"/>
      <c r="BP712" s="8"/>
      <c r="BT712" s="8"/>
    </row>
    <row r="713">
      <c r="A713" s="72"/>
      <c r="H713" s="8"/>
      <c r="J713" s="8"/>
      <c r="N713" s="66"/>
      <c r="W713" s="66"/>
      <c r="Y713" s="23"/>
      <c r="Z713" s="70"/>
      <c r="AB713" s="8"/>
      <c r="AD713" s="23"/>
      <c r="AE713" s="70"/>
      <c r="AG713" s="8"/>
      <c r="AL713" s="8"/>
      <c r="AQ713" s="8"/>
      <c r="AV713" s="8"/>
      <c r="BA713" s="8"/>
      <c r="BD713" s="8"/>
      <c r="BH713" s="8"/>
      <c r="BL713" s="8"/>
      <c r="BP713" s="8"/>
      <c r="BT713" s="8"/>
    </row>
    <row r="714">
      <c r="A714" s="72"/>
      <c r="H714" s="8"/>
      <c r="J714" s="8"/>
      <c r="N714" s="66"/>
      <c r="W714" s="66"/>
      <c r="Y714" s="23"/>
      <c r="Z714" s="70"/>
      <c r="AB714" s="8"/>
      <c r="AD714" s="23"/>
      <c r="AE714" s="70"/>
      <c r="AG714" s="8"/>
      <c r="AL714" s="8"/>
      <c r="AQ714" s="8"/>
      <c r="AV714" s="8"/>
      <c r="BA714" s="8"/>
      <c r="BD714" s="8"/>
      <c r="BH714" s="8"/>
      <c r="BL714" s="8"/>
      <c r="BP714" s="8"/>
      <c r="BT714" s="8"/>
    </row>
    <row r="715">
      <c r="A715" s="72"/>
      <c r="H715" s="8"/>
      <c r="J715" s="8"/>
      <c r="N715" s="66"/>
      <c r="W715" s="66"/>
      <c r="Y715" s="23"/>
      <c r="Z715" s="70"/>
      <c r="AB715" s="8"/>
      <c r="AD715" s="23"/>
      <c r="AE715" s="70"/>
      <c r="AG715" s="8"/>
      <c r="AL715" s="8"/>
      <c r="AQ715" s="8"/>
      <c r="AV715" s="8"/>
      <c r="BA715" s="8"/>
      <c r="BD715" s="8"/>
      <c r="BH715" s="8"/>
      <c r="BL715" s="8"/>
      <c r="BP715" s="8"/>
      <c r="BT715" s="8"/>
    </row>
    <row r="716">
      <c r="A716" s="72"/>
      <c r="H716" s="8"/>
      <c r="J716" s="8"/>
      <c r="N716" s="66"/>
      <c r="W716" s="66"/>
      <c r="Y716" s="23"/>
      <c r="Z716" s="70"/>
      <c r="AB716" s="8"/>
      <c r="AD716" s="23"/>
      <c r="AE716" s="70"/>
      <c r="AG716" s="8"/>
      <c r="AL716" s="8"/>
      <c r="AQ716" s="8"/>
      <c r="AV716" s="8"/>
      <c r="BA716" s="8"/>
      <c r="BD716" s="8"/>
      <c r="BH716" s="8"/>
      <c r="BL716" s="8"/>
      <c r="BP716" s="8"/>
      <c r="BT716" s="8"/>
    </row>
    <row r="717">
      <c r="A717" s="72"/>
      <c r="H717" s="8"/>
      <c r="J717" s="8"/>
      <c r="N717" s="66"/>
      <c r="W717" s="66"/>
      <c r="Y717" s="23"/>
      <c r="Z717" s="70"/>
      <c r="AB717" s="8"/>
      <c r="AD717" s="23"/>
      <c r="AE717" s="70"/>
      <c r="AG717" s="8"/>
      <c r="AL717" s="8"/>
      <c r="AQ717" s="8"/>
      <c r="AV717" s="8"/>
      <c r="BA717" s="8"/>
      <c r="BD717" s="8"/>
      <c r="BH717" s="8"/>
      <c r="BL717" s="8"/>
      <c r="BP717" s="8"/>
      <c r="BT717" s="8"/>
    </row>
    <row r="718">
      <c r="A718" s="72"/>
      <c r="H718" s="8"/>
      <c r="J718" s="8"/>
      <c r="N718" s="66"/>
      <c r="W718" s="66"/>
      <c r="Y718" s="23"/>
      <c r="Z718" s="70"/>
      <c r="AB718" s="8"/>
      <c r="AD718" s="23"/>
      <c r="AE718" s="70"/>
      <c r="AG718" s="8"/>
      <c r="AL718" s="8"/>
      <c r="AQ718" s="8"/>
      <c r="AV718" s="8"/>
      <c r="BA718" s="8"/>
      <c r="BD718" s="8"/>
      <c r="BH718" s="8"/>
      <c r="BL718" s="8"/>
      <c r="BP718" s="8"/>
      <c r="BT718" s="8"/>
    </row>
    <row r="719">
      <c r="A719" s="72"/>
      <c r="H719" s="8"/>
      <c r="J719" s="8"/>
      <c r="N719" s="66"/>
      <c r="W719" s="66"/>
      <c r="Y719" s="23"/>
      <c r="Z719" s="70"/>
      <c r="AB719" s="8"/>
      <c r="AD719" s="23"/>
      <c r="AE719" s="70"/>
      <c r="AG719" s="8"/>
      <c r="AL719" s="8"/>
      <c r="AQ719" s="8"/>
      <c r="AV719" s="8"/>
      <c r="BA719" s="8"/>
      <c r="BD719" s="8"/>
      <c r="BH719" s="8"/>
      <c r="BL719" s="8"/>
      <c r="BP719" s="8"/>
      <c r="BT719" s="8"/>
    </row>
    <row r="720">
      <c r="A720" s="72"/>
      <c r="H720" s="8"/>
      <c r="J720" s="8"/>
      <c r="N720" s="66"/>
      <c r="W720" s="66"/>
      <c r="Y720" s="23"/>
      <c r="Z720" s="70"/>
      <c r="AB720" s="8"/>
      <c r="AD720" s="23"/>
      <c r="AE720" s="70"/>
      <c r="AG720" s="8"/>
      <c r="AL720" s="8"/>
      <c r="AQ720" s="8"/>
      <c r="AV720" s="8"/>
      <c r="BA720" s="8"/>
      <c r="BD720" s="8"/>
      <c r="BH720" s="8"/>
      <c r="BL720" s="8"/>
      <c r="BP720" s="8"/>
      <c r="BT720" s="8"/>
    </row>
    <row r="721">
      <c r="A721" s="72"/>
      <c r="H721" s="8"/>
      <c r="J721" s="8"/>
      <c r="N721" s="66"/>
      <c r="W721" s="66"/>
      <c r="Y721" s="23"/>
      <c r="Z721" s="70"/>
      <c r="AB721" s="8"/>
      <c r="AD721" s="23"/>
      <c r="AE721" s="70"/>
      <c r="AG721" s="8"/>
      <c r="AL721" s="8"/>
      <c r="AQ721" s="8"/>
      <c r="AV721" s="8"/>
      <c r="BA721" s="8"/>
      <c r="BD721" s="8"/>
      <c r="BH721" s="8"/>
      <c r="BL721" s="8"/>
      <c r="BP721" s="8"/>
      <c r="BT721" s="8"/>
    </row>
    <row r="722">
      <c r="A722" s="72"/>
      <c r="H722" s="8"/>
      <c r="J722" s="8"/>
      <c r="N722" s="66"/>
      <c r="W722" s="66"/>
      <c r="Y722" s="23"/>
      <c r="Z722" s="70"/>
      <c r="AB722" s="8"/>
      <c r="AD722" s="23"/>
      <c r="AE722" s="70"/>
      <c r="AG722" s="8"/>
      <c r="AL722" s="8"/>
      <c r="AQ722" s="8"/>
      <c r="AV722" s="8"/>
      <c r="BA722" s="8"/>
      <c r="BD722" s="8"/>
      <c r="BH722" s="8"/>
      <c r="BL722" s="8"/>
      <c r="BP722" s="8"/>
      <c r="BT722" s="8"/>
    </row>
    <row r="723">
      <c r="A723" s="72"/>
      <c r="H723" s="8"/>
      <c r="J723" s="8"/>
      <c r="N723" s="66"/>
      <c r="W723" s="66"/>
      <c r="Y723" s="23"/>
      <c r="Z723" s="70"/>
      <c r="AB723" s="8"/>
      <c r="AD723" s="23"/>
      <c r="AE723" s="70"/>
      <c r="AG723" s="8"/>
      <c r="AL723" s="8"/>
      <c r="AQ723" s="8"/>
      <c r="AV723" s="8"/>
      <c r="BA723" s="8"/>
      <c r="BD723" s="8"/>
      <c r="BH723" s="8"/>
      <c r="BL723" s="8"/>
      <c r="BP723" s="8"/>
      <c r="BT723" s="8"/>
    </row>
    <row r="724">
      <c r="A724" s="72"/>
      <c r="H724" s="8"/>
      <c r="J724" s="8"/>
      <c r="N724" s="66"/>
      <c r="W724" s="66"/>
      <c r="Y724" s="23"/>
      <c r="Z724" s="70"/>
      <c r="AB724" s="8"/>
      <c r="AD724" s="23"/>
      <c r="AE724" s="70"/>
      <c r="AG724" s="8"/>
      <c r="AL724" s="8"/>
      <c r="AQ724" s="8"/>
      <c r="AV724" s="8"/>
      <c r="BA724" s="8"/>
      <c r="BD724" s="8"/>
      <c r="BH724" s="8"/>
      <c r="BL724" s="8"/>
      <c r="BP724" s="8"/>
      <c r="BT724" s="8"/>
    </row>
    <row r="725">
      <c r="A725" s="72"/>
      <c r="H725" s="8"/>
      <c r="J725" s="8"/>
      <c r="N725" s="66"/>
      <c r="W725" s="66"/>
      <c r="Y725" s="23"/>
      <c r="Z725" s="70"/>
      <c r="AB725" s="8"/>
      <c r="AD725" s="23"/>
      <c r="AE725" s="70"/>
      <c r="AG725" s="8"/>
      <c r="AL725" s="8"/>
      <c r="AQ725" s="8"/>
      <c r="AV725" s="8"/>
      <c r="BA725" s="8"/>
      <c r="BD725" s="8"/>
      <c r="BH725" s="8"/>
      <c r="BL725" s="8"/>
      <c r="BP725" s="8"/>
      <c r="BT725" s="8"/>
    </row>
    <row r="726">
      <c r="A726" s="72"/>
      <c r="H726" s="8"/>
      <c r="J726" s="8"/>
      <c r="N726" s="66"/>
      <c r="W726" s="66"/>
      <c r="Y726" s="23"/>
      <c r="Z726" s="70"/>
      <c r="AB726" s="8"/>
      <c r="AD726" s="23"/>
      <c r="AE726" s="70"/>
      <c r="AG726" s="8"/>
      <c r="AL726" s="8"/>
      <c r="AQ726" s="8"/>
      <c r="AV726" s="8"/>
      <c r="BA726" s="8"/>
      <c r="BD726" s="8"/>
      <c r="BH726" s="8"/>
      <c r="BL726" s="8"/>
      <c r="BP726" s="8"/>
      <c r="BT726" s="8"/>
    </row>
    <row r="727">
      <c r="A727" s="72"/>
      <c r="H727" s="8"/>
      <c r="J727" s="8"/>
      <c r="N727" s="66"/>
      <c r="W727" s="66"/>
      <c r="Y727" s="23"/>
      <c r="Z727" s="70"/>
      <c r="AB727" s="8"/>
      <c r="AD727" s="23"/>
      <c r="AE727" s="70"/>
      <c r="AG727" s="8"/>
      <c r="AL727" s="8"/>
      <c r="AQ727" s="8"/>
      <c r="AV727" s="8"/>
      <c r="BA727" s="8"/>
      <c r="BD727" s="8"/>
      <c r="BH727" s="8"/>
      <c r="BL727" s="8"/>
      <c r="BP727" s="8"/>
      <c r="BT727" s="8"/>
    </row>
    <row r="728">
      <c r="A728" s="72"/>
      <c r="H728" s="8"/>
      <c r="J728" s="8"/>
      <c r="N728" s="66"/>
      <c r="W728" s="66"/>
      <c r="Y728" s="23"/>
      <c r="Z728" s="70"/>
      <c r="AB728" s="8"/>
      <c r="AD728" s="23"/>
      <c r="AE728" s="70"/>
      <c r="AG728" s="8"/>
      <c r="AL728" s="8"/>
      <c r="AQ728" s="8"/>
      <c r="AV728" s="8"/>
      <c r="BA728" s="8"/>
      <c r="BD728" s="8"/>
      <c r="BH728" s="8"/>
      <c r="BL728" s="8"/>
      <c r="BP728" s="8"/>
      <c r="BT728" s="8"/>
    </row>
    <row r="729">
      <c r="A729" s="72"/>
      <c r="H729" s="8"/>
      <c r="J729" s="8"/>
      <c r="N729" s="66"/>
      <c r="W729" s="66"/>
      <c r="Y729" s="23"/>
      <c r="Z729" s="70"/>
      <c r="AB729" s="8"/>
      <c r="AD729" s="23"/>
      <c r="AE729" s="70"/>
      <c r="AG729" s="8"/>
      <c r="AL729" s="8"/>
      <c r="AQ729" s="8"/>
      <c r="AV729" s="8"/>
      <c r="BA729" s="8"/>
      <c r="BD729" s="8"/>
      <c r="BH729" s="8"/>
      <c r="BL729" s="8"/>
      <c r="BP729" s="8"/>
      <c r="BT729" s="8"/>
    </row>
    <row r="730">
      <c r="A730" s="72"/>
      <c r="H730" s="8"/>
      <c r="J730" s="8"/>
      <c r="N730" s="66"/>
      <c r="W730" s="66"/>
      <c r="Y730" s="23"/>
      <c r="Z730" s="70"/>
      <c r="AB730" s="8"/>
      <c r="AD730" s="23"/>
      <c r="AE730" s="70"/>
      <c r="AG730" s="8"/>
      <c r="AL730" s="8"/>
      <c r="AQ730" s="8"/>
      <c r="AV730" s="8"/>
      <c r="BA730" s="8"/>
      <c r="BD730" s="8"/>
      <c r="BH730" s="8"/>
      <c r="BL730" s="8"/>
      <c r="BP730" s="8"/>
      <c r="BT730" s="8"/>
    </row>
    <row r="731">
      <c r="A731" s="72"/>
      <c r="H731" s="8"/>
      <c r="J731" s="8"/>
      <c r="N731" s="66"/>
      <c r="W731" s="66"/>
      <c r="Y731" s="23"/>
      <c r="Z731" s="70"/>
      <c r="AB731" s="8"/>
      <c r="AD731" s="23"/>
      <c r="AE731" s="70"/>
      <c r="AG731" s="8"/>
      <c r="AL731" s="8"/>
      <c r="AQ731" s="8"/>
      <c r="AV731" s="8"/>
      <c r="BA731" s="8"/>
      <c r="BD731" s="8"/>
      <c r="BH731" s="8"/>
      <c r="BL731" s="8"/>
      <c r="BP731" s="8"/>
      <c r="BT731" s="8"/>
    </row>
    <row r="732">
      <c r="A732" s="72"/>
      <c r="H732" s="8"/>
      <c r="J732" s="8"/>
      <c r="N732" s="66"/>
      <c r="W732" s="66"/>
      <c r="Y732" s="23"/>
      <c r="Z732" s="70"/>
      <c r="AB732" s="8"/>
      <c r="AD732" s="23"/>
      <c r="AE732" s="70"/>
      <c r="AG732" s="8"/>
      <c r="AL732" s="8"/>
      <c r="AQ732" s="8"/>
      <c r="AV732" s="8"/>
      <c r="BA732" s="8"/>
      <c r="BD732" s="8"/>
      <c r="BH732" s="8"/>
      <c r="BL732" s="8"/>
      <c r="BP732" s="8"/>
      <c r="BT732" s="8"/>
    </row>
    <row r="733">
      <c r="A733" s="72"/>
      <c r="H733" s="8"/>
      <c r="J733" s="8"/>
      <c r="N733" s="66"/>
      <c r="W733" s="66"/>
      <c r="Y733" s="23"/>
      <c r="Z733" s="70"/>
      <c r="AB733" s="8"/>
      <c r="AD733" s="23"/>
      <c r="AE733" s="70"/>
      <c r="AG733" s="8"/>
      <c r="AL733" s="8"/>
      <c r="AQ733" s="8"/>
      <c r="AV733" s="8"/>
      <c r="BA733" s="8"/>
      <c r="BD733" s="8"/>
      <c r="BH733" s="8"/>
      <c r="BL733" s="8"/>
      <c r="BP733" s="8"/>
      <c r="BT733" s="8"/>
    </row>
    <row r="734">
      <c r="A734" s="72"/>
      <c r="H734" s="8"/>
      <c r="J734" s="8"/>
      <c r="N734" s="66"/>
      <c r="W734" s="66"/>
      <c r="Y734" s="23"/>
      <c r="Z734" s="70"/>
      <c r="AB734" s="8"/>
      <c r="AD734" s="23"/>
      <c r="AE734" s="70"/>
      <c r="AG734" s="8"/>
      <c r="AL734" s="8"/>
      <c r="AQ734" s="8"/>
      <c r="AV734" s="8"/>
      <c r="BA734" s="8"/>
      <c r="BD734" s="8"/>
      <c r="BH734" s="8"/>
      <c r="BL734" s="8"/>
      <c r="BP734" s="8"/>
      <c r="BT734" s="8"/>
    </row>
    <row r="735">
      <c r="A735" s="72"/>
      <c r="H735" s="8"/>
      <c r="J735" s="8"/>
      <c r="N735" s="66"/>
      <c r="W735" s="66"/>
      <c r="Y735" s="23"/>
      <c r="Z735" s="70"/>
      <c r="AB735" s="8"/>
      <c r="AD735" s="23"/>
      <c r="AE735" s="70"/>
      <c r="AG735" s="8"/>
      <c r="AL735" s="8"/>
      <c r="AQ735" s="8"/>
      <c r="AV735" s="8"/>
      <c r="BA735" s="8"/>
      <c r="BD735" s="8"/>
      <c r="BH735" s="8"/>
      <c r="BL735" s="8"/>
      <c r="BP735" s="8"/>
      <c r="BT735" s="8"/>
    </row>
    <row r="736">
      <c r="A736" s="72"/>
      <c r="H736" s="8"/>
      <c r="J736" s="8"/>
      <c r="N736" s="66"/>
      <c r="W736" s="66"/>
      <c r="Y736" s="23"/>
      <c r="Z736" s="70"/>
      <c r="AB736" s="8"/>
      <c r="AD736" s="23"/>
      <c r="AE736" s="70"/>
      <c r="AG736" s="8"/>
      <c r="AL736" s="8"/>
      <c r="AQ736" s="8"/>
      <c r="AV736" s="8"/>
      <c r="BA736" s="8"/>
      <c r="BD736" s="8"/>
      <c r="BH736" s="8"/>
      <c r="BL736" s="8"/>
      <c r="BP736" s="8"/>
      <c r="BT736" s="8"/>
    </row>
    <row r="737">
      <c r="A737" s="72"/>
      <c r="H737" s="8"/>
      <c r="J737" s="8"/>
      <c r="N737" s="66"/>
      <c r="W737" s="66"/>
      <c r="Y737" s="23"/>
      <c r="Z737" s="70"/>
      <c r="AB737" s="8"/>
      <c r="AD737" s="23"/>
      <c r="AE737" s="70"/>
      <c r="AG737" s="8"/>
      <c r="AL737" s="8"/>
      <c r="AQ737" s="8"/>
      <c r="AV737" s="8"/>
      <c r="BA737" s="8"/>
      <c r="BD737" s="8"/>
      <c r="BH737" s="8"/>
      <c r="BL737" s="8"/>
      <c r="BP737" s="8"/>
      <c r="BT737" s="8"/>
    </row>
    <row r="738">
      <c r="A738" s="72"/>
      <c r="H738" s="8"/>
      <c r="J738" s="8"/>
      <c r="N738" s="66"/>
      <c r="W738" s="66"/>
      <c r="Y738" s="23"/>
      <c r="Z738" s="70"/>
      <c r="AB738" s="8"/>
      <c r="AD738" s="23"/>
      <c r="AE738" s="70"/>
      <c r="AG738" s="8"/>
      <c r="AL738" s="8"/>
      <c r="AQ738" s="8"/>
      <c r="AV738" s="8"/>
      <c r="BA738" s="8"/>
      <c r="BD738" s="8"/>
      <c r="BH738" s="8"/>
      <c r="BL738" s="8"/>
      <c r="BP738" s="8"/>
      <c r="BT738" s="8"/>
    </row>
    <row r="739">
      <c r="A739" s="72"/>
      <c r="H739" s="8"/>
      <c r="J739" s="8"/>
      <c r="N739" s="66"/>
      <c r="W739" s="66"/>
      <c r="Y739" s="23"/>
      <c r="Z739" s="70"/>
      <c r="AB739" s="8"/>
      <c r="AD739" s="23"/>
      <c r="AE739" s="70"/>
      <c r="AG739" s="8"/>
      <c r="AL739" s="8"/>
      <c r="AQ739" s="8"/>
      <c r="AV739" s="8"/>
      <c r="BA739" s="8"/>
      <c r="BD739" s="8"/>
      <c r="BH739" s="8"/>
      <c r="BL739" s="8"/>
      <c r="BP739" s="8"/>
      <c r="BT739" s="8"/>
    </row>
    <row r="740">
      <c r="A740" s="72"/>
      <c r="H740" s="8"/>
      <c r="J740" s="8"/>
      <c r="N740" s="66"/>
      <c r="W740" s="66"/>
      <c r="Y740" s="23"/>
      <c r="Z740" s="70"/>
      <c r="AB740" s="8"/>
      <c r="AD740" s="23"/>
      <c r="AE740" s="70"/>
      <c r="AG740" s="8"/>
      <c r="AL740" s="8"/>
      <c r="AQ740" s="8"/>
      <c r="AV740" s="8"/>
      <c r="BA740" s="8"/>
      <c r="BD740" s="8"/>
      <c r="BH740" s="8"/>
      <c r="BL740" s="8"/>
      <c r="BP740" s="8"/>
      <c r="BT740" s="8"/>
    </row>
    <row r="741">
      <c r="A741" s="72"/>
      <c r="H741" s="8"/>
      <c r="J741" s="8"/>
      <c r="N741" s="66"/>
      <c r="W741" s="66"/>
      <c r="Y741" s="23"/>
      <c r="Z741" s="70"/>
      <c r="AB741" s="8"/>
      <c r="AD741" s="23"/>
      <c r="AE741" s="70"/>
      <c r="AG741" s="8"/>
      <c r="AL741" s="8"/>
      <c r="AQ741" s="8"/>
      <c r="AV741" s="8"/>
      <c r="BA741" s="8"/>
      <c r="BD741" s="8"/>
      <c r="BH741" s="8"/>
      <c r="BL741" s="8"/>
      <c r="BP741" s="8"/>
      <c r="BT741" s="8"/>
    </row>
    <row r="742">
      <c r="A742" s="72"/>
      <c r="H742" s="8"/>
      <c r="J742" s="8"/>
      <c r="N742" s="66"/>
      <c r="W742" s="66"/>
      <c r="Y742" s="23"/>
      <c r="Z742" s="70"/>
      <c r="AB742" s="8"/>
      <c r="AD742" s="23"/>
      <c r="AE742" s="70"/>
      <c r="AG742" s="8"/>
      <c r="AL742" s="8"/>
      <c r="AQ742" s="8"/>
      <c r="AV742" s="8"/>
      <c r="BA742" s="8"/>
      <c r="BD742" s="8"/>
      <c r="BH742" s="8"/>
      <c r="BL742" s="8"/>
      <c r="BP742" s="8"/>
      <c r="BT742" s="8"/>
    </row>
    <row r="743">
      <c r="A743" s="72"/>
      <c r="H743" s="8"/>
      <c r="J743" s="8"/>
      <c r="N743" s="66"/>
      <c r="W743" s="66"/>
      <c r="Y743" s="23"/>
      <c r="Z743" s="70"/>
      <c r="AB743" s="8"/>
      <c r="AD743" s="23"/>
      <c r="AE743" s="70"/>
      <c r="AG743" s="8"/>
      <c r="AL743" s="8"/>
      <c r="AQ743" s="8"/>
      <c r="AV743" s="8"/>
      <c r="BA743" s="8"/>
      <c r="BD743" s="8"/>
      <c r="BH743" s="8"/>
      <c r="BL743" s="8"/>
      <c r="BP743" s="8"/>
      <c r="BT743" s="8"/>
    </row>
    <row r="744">
      <c r="A744" s="72"/>
      <c r="H744" s="8"/>
      <c r="J744" s="8"/>
      <c r="N744" s="66"/>
      <c r="W744" s="66"/>
      <c r="Y744" s="23"/>
      <c r="Z744" s="70"/>
      <c r="AB744" s="8"/>
      <c r="AD744" s="23"/>
      <c r="AE744" s="70"/>
      <c r="AG744" s="8"/>
      <c r="AL744" s="8"/>
      <c r="AQ744" s="8"/>
      <c r="AV744" s="8"/>
      <c r="BA744" s="8"/>
      <c r="BD744" s="8"/>
      <c r="BH744" s="8"/>
      <c r="BL744" s="8"/>
      <c r="BP744" s="8"/>
      <c r="BT744" s="8"/>
    </row>
    <row r="745">
      <c r="A745" s="72"/>
      <c r="H745" s="8"/>
      <c r="J745" s="8"/>
      <c r="N745" s="66"/>
      <c r="W745" s="66"/>
      <c r="Y745" s="23"/>
      <c r="Z745" s="70"/>
      <c r="AB745" s="8"/>
      <c r="AD745" s="23"/>
      <c r="AE745" s="70"/>
      <c r="AG745" s="8"/>
      <c r="AL745" s="8"/>
      <c r="AQ745" s="8"/>
      <c r="AV745" s="8"/>
      <c r="BA745" s="8"/>
      <c r="BD745" s="8"/>
      <c r="BH745" s="8"/>
      <c r="BL745" s="8"/>
      <c r="BP745" s="8"/>
      <c r="BT745" s="8"/>
    </row>
    <row r="746">
      <c r="A746" s="72"/>
      <c r="H746" s="8"/>
      <c r="J746" s="8"/>
      <c r="N746" s="66"/>
      <c r="W746" s="66"/>
      <c r="Y746" s="23"/>
      <c r="Z746" s="70"/>
      <c r="AB746" s="8"/>
      <c r="AD746" s="23"/>
      <c r="AE746" s="70"/>
      <c r="AG746" s="8"/>
      <c r="AL746" s="8"/>
      <c r="AQ746" s="8"/>
      <c r="AV746" s="8"/>
      <c r="BA746" s="8"/>
      <c r="BD746" s="8"/>
      <c r="BH746" s="8"/>
      <c r="BL746" s="8"/>
      <c r="BP746" s="8"/>
      <c r="BT746" s="8"/>
    </row>
    <row r="747">
      <c r="A747" s="72"/>
      <c r="H747" s="8"/>
      <c r="J747" s="8"/>
      <c r="N747" s="66"/>
      <c r="W747" s="66"/>
      <c r="Y747" s="23"/>
      <c r="Z747" s="70"/>
      <c r="AB747" s="8"/>
      <c r="AD747" s="23"/>
      <c r="AE747" s="70"/>
      <c r="AG747" s="8"/>
      <c r="AL747" s="8"/>
      <c r="AQ747" s="8"/>
      <c r="AV747" s="8"/>
      <c r="BA747" s="8"/>
      <c r="BD747" s="8"/>
      <c r="BH747" s="8"/>
      <c r="BL747" s="8"/>
      <c r="BP747" s="8"/>
      <c r="BT747" s="8"/>
    </row>
    <row r="748">
      <c r="A748" s="72"/>
      <c r="H748" s="8"/>
      <c r="J748" s="8"/>
      <c r="N748" s="66"/>
      <c r="W748" s="66"/>
      <c r="Y748" s="23"/>
      <c r="Z748" s="70"/>
      <c r="AB748" s="8"/>
      <c r="AD748" s="23"/>
      <c r="AE748" s="70"/>
      <c r="AG748" s="8"/>
      <c r="AL748" s="8"/>
      <c r="AQ748" s="8"/>
      <c r="AV748" s="8"/>
      <c r="BA748" s="8"/>
      <c r="BD748" s="8"/>
      <c r="BH748" s="8"/>
      <c r="BL748" s="8"/>
      <c r="BP748" s="8"/>
      <c r="BT748" s="8"/>
    </row>
    <row r="749">
      <c r="A749" s="72"/>
      <c r="H749" s="8"/>
      <c r="J749" s="8"/>
      <c r="N749" s="66"/>
      <c r="W749" s="66"/>
      <c r="Y749" s="23"/>
      <c r="Z749" s="70"/>
      <c r="AB749" s="8"/>
      <c r="AD749" s="23"/>
      <c r="AE749" s="70"/>
      <c r="AG749" s="8"/>
      <c r="AL749" s="8"/>
      <c r="AQ749" s="8"/>
      <c r="AV749" s="8"/>
      <c r="BA749" s="8"/>
      <c r="BD749" s="8"/>
      <c r="BH749" s="8"/>
      <c r="BL749" s="8"/>
      <c r="BP749" s="8"/>
      <c r="BT749" s="8"/>
    </row>
    <row r="750">
      <c r="A750" s="72"/>
      <c r="H750" s="8"/>
      <c r="J750" s="8"/>
      <c r="N750" s="66"/>
      <c r="W750" s="66"/>
      <c r="Y750" s="23"/>
      <c r="Z750" s="70"/>
      <c r="AB750" s="8"/>
      <c r="AD750" s="23"/>
      <c r="AE750" s="70"/>
      <c r="AG750" s="8"/>
      <c r="AL750" s="8"/>
      <c r="AQ750" s="8"/>
      <c r="AV750" s="8"/>
      <c r="BA750" s="8"/>
      <c r="BD750" s="8"/>
      <c r="BH750" s="8"/>
      <c r="BL750" s="8"/>
      <c r="BP750" s="8"/>
      <c r="BT750" s="8"/>
    </row>
    <row r="751">
      <c r="A751" s="72"/>
      <c r="H751" s="8"/>
      <c r="J751" s="8"/>
      <c r="N751" s="66"/>
      <c r="W751" s="66"/>
      <c r="Y751" s="23"/>
      <c r="Z751" s="70"/>
      <c r="AB751" s="8"/>
      <c r="AD751" s="23"/>
      <c r="AE751" s="70"/>
      <c r="AG751" s="8"/>
      <c r="AL751" s="8"/>
      <c r="AQ751" s="8"/>
      <c r="AV751" s="8"/>
      <c r="BA751" s="8"/>
      <c r="BD751" s="8"/>
      <c r="BH751" s="8"/>
      <c r="BL751" s="8"/>
      <c r="BP751" s="8"/>
      <c r="BT751" s="8"/>
    </row>
    <row r="752">
      <c r="A752" s="72"/>
      <c r="H752" s="8"/>
      <c r="J752" s="8"/>
      <c r="N752" s="66"/>
      <c r="W752" s="66"/>
      <c r="Y752" s="23"/>
      <c r="Z752" s="70"/>
      <c r="AB752" s="8"/>
      <c r="AD752" s="23"/>
      <c r="AE752" s="70"/>
      <c r="AG752" s="8"/>
      <c r="AL752" s="8"/>
      <c r="AQ752" s="8"/>
      <c r="AV752" s="8"/>
      <c r="BA752" s="8"/>
      <c r="BD752" s="8"/>
      <c r="BH752" s="8"/>
      <c r="BL752" s="8"/>
      <c r="BP752" s="8"/>
      <c r="BT752" s="8"/>
    </row>
    <row r="753">
      <c r="A753" s="72"/>
      <c r="H753" s="8"/>
      <c r="J753" s="8"/>
      <c r="N753" s="66"/>
      <c r="W753" s="66"/>
      <c r="Y753" s="23"/>
      <c r="Z753" s="70"/>
      <c r="AB753" s="8"/>
      <c r="AD753" s="23"/>
      <c r="AE753" s="70"/>
      <c r="AG753" s="8"/>
      <c r="AL753" s="8"/>
      <c r="AQ753" s="8"/>
      <c r="AV753" s="8"/>
      <c r="BA753" s="8"/>
      <c r="BD753" s="8"/>
      <c r="BH753" s="8"/>
      <c r="BL753" s="8"/>
      <c r="BP753" s="8"/>
      <c r="BT753" s="8"/>
    </row>
    <row r="754">
      <c r="A754" s="72"/>
      <c r="H754" s="8"/>
      <c r="J754" s="8"/>
      <c r="N754" s="66"/>
      <c r="W754" s="66"/>
      <c r="Y754" s="23"/>
      <c r="Z754" s="70"/>
      <c r="AB754" s="8"/>
      <c r="AD754" s="23"/>
      <c r="AE754" s="70"/>
      <c r="AG754" s="8"/>
      <c r="AL754" s="8"/>
      <c r="AQ754" s="8"/>
      <c r="AV754" s="8"/>
      <c r="BA754" s="8"/>
      <c r="BD754" s="8"/>
      <c r="BH754" s="8"/>
      <c r="BL754" s="8"/>
      <c r="BP754" s="8"/>
      <c r="BT754" s="8"/>
    </row>
    <row r="755">
      <c r="A755" s="72"/>
      <c r="H755" s="8"/>
      <c r="J755" s="8"/>
      <c r="N755" s="66"/>
      <c r="W755" s="66"/>
      <c r="Y755" s="23"/>
      <c r="Z755" s="70"/>
      <c r="AB755" s="8"/>
      <c r="AD755" s="23"/>
      <c r="AE755" s="70"/>
      <c r="AG755" s="8"/>
      <c r="AL755" s="8"/>
      <c r="AQ755" s="8"/>
      <c r="AV755" s="8"/>
      <c r="BA755" s="8"/>
      <c r="BD755" s="8"/>
      <c r="BH755" s="8"/>
      <c r="BL755" s="8"/>
      <c r="BP755" s="8"/>
      <c r="BT755" s="8"/>
    </row>
    <row r="756">
      <c r="A756" s="72"/>
      <c r="H756" s="8"/>
      <c r="J756" s="8"/>
      <c r="N756" s="66"/>
      <c r="W756" s="66"/>
      <c r="Y756" s="23"/>
      <c r="Z756" s="70"/>
      <c r="AB756" s="8"/>
      <c r="AD756" s="23"/>
      <c r="AE756" s="70"/>
      <c r="AG756" s="8"/>
      <c r="AL756" s="8"/>
      <c r="AQ756" s="8"/>
      <c r="AV756" s="8"/>
      <c r="BA756" s="8"/>
      <c r="BD756" s="8"/>
      <c r="BH756" s="8"/>
      <c r="BL756" s="8"/>
      <c r="BP756" s="8"/>
      <c r="BT756" s="8"/>
    </row>
    <row r="757">
      <c r="A757" s="72"/>
      <c r="H757" s="8"/>
      <c r="J757" s="8"/>
      <c r="N757" s="66"/>
      <c r="W757" s="66"/>
      <c r="Y757" s="23"/>
      <c r="Z757" s="70"/>
      <c r="AB757" s="8"/>
      <c r="AD757" s="23"/>
      <c r="AE757" s="70"/>
      <c r="AG757" s="8"/>
      <c r="AL757" s="8"/>
      <c r="AQ757" s="8"/>
      <c r="AV757" s="8"/>
      <c r="BA757" s="8"/>
      <c r="BD757" s="8"/>
      <c r="BH757" s="8"/>
      <c r="BL757" s="8"/>
      <c r="BP757" s="8"/>
      <c r="BT757" s="8"/>
    </row>
    <row r="758">
      <c r="A758" s="72"/>
      <c r="H758" s="8"/>
      <c r="J758" s="8"/>
      <c r="N758" s="66"/>
      <c r="W758" s="66"/>
      <c r="Y758" s="23"/>
      <c r="Z758" s="70"/>
      <c r="AB758" s="8"/>
      <c r="AD758" s="23"/>
      <c r="AE758" s="70"/>
      <c r="AG758" s="8"/>
      <c r="AL758" s="8"/>
      <c r="AQ758" s="8"/>
      <c r="AV758" s="8"/>
      <c r="BA758" s="8"/>
      <c r="BD758" s="8"/>
      <c r="BH758" s="8"/>
      <c r="BL758" s="8"/>
      <c r="BP758" s="8"/>
      <c r="BT758" s="8"/>
    </row>
    <row r="759">
      <c r="A759" s="72"/>
      <c r="H759" s="8"/>
      <c r="J759" s="8"/>
      <c r="N759" s="66"/>
      <c r="W759" s="66"/>
      <c r="Y759" s="23"/>
      <c r="Z759" s="70"/>
      <c r="AB759" s="8"/>
      <c r="AD759" s="23"/>
      <c r="AE759" s="70"/>
      <c r="AG759" s="8"/>
      <c r="AL759" s="8"/>
      <c r="AQ759" s="8"/>
      <c r="AV759" s="8"/>
      <c r="BA759" s="8"/>
      <c r="BD759" s="8"/>
      <c r="BH759" s="8"/>
      <c r="BL759" s="8"/>
      <c r="BP759" s="8"/>
      <c r="BT759" s="8"/>
    </row>
    <row r="760">
      <c r="A760" s="72"/>
      <c r="H760" s="8"/>
      <c r="J760" s="8"/>
      <c r="N760" s="66"/>
      <c r="W760" s="66"/>
      <c r="Y760" s="23"/>
      <c r="Z760" s="70"/>
      <c r="AB760" s="8"/>
      <c r="AD760" s="23"/>
      <c r="AE760" s="70"/>
      <c r="AG760" s="8"/>
      <c r="AL760" s="8"/>
      <c r="AQ760" s="8"/>
      <c r="AV760" s="8"/>
      <c r="BA760" s="8"/>
      <c r="BD760" s="8"/>
      <c r="BH760" s="8"/>
      <c r="BL760" s="8"/>
      <c r="BP760" s="8"/>
      <c r="BT760" s="8"/>
    </row>
    <row r="761">
      <c r="A761" s="72"/>
      <c r="H761" s="8"/>
      <c r="J761" s="8"/>
      <c r="N761" s="66"/>
      <c r="W761" s="66"/>
      <c r="Y761" s="23"/>
      <c r="Z761" s="70"/>
      <c r="AB761" s="8"/>
      <c r="AD761" s="23"/>
      <c r="AE761" s="70"/>
      <c r="AG761" s="8"/>
      <c r="AL761" s="8"/>
      <c r="AQ761" s="8"/>
      <c r="AV761" s="8"/>
      <c r="BA761" s="8"/>
      <c r="BD761" s="8"/>
      <c r="BH761" s="8"/>
      <c r="BL761" s="8"/>
      <c r="BP761" s="8"/>
      <c r="BT761" s="8"/>
    </row>
    <row r="762">
      <c r="A762" s="72"/>
      <c r="H762" s="8"/>
      <c r="J762" s="8"/>
      <c r="N762" s="66"/>
      <c r="W762" s="66"/>
      <c r="Y762" s="23"/>
      <c r="Z762" s="70"/>
      <c r="AB762" s="8"/>
      <c r="AD762" s="23"/>
      <c r="AE762" s="70"/>
      <c r="AG762" s="8"/>
      <c r="AL762" s="8"/>
      <c r="AQ762" s="8"/>
      <c r="AV762" s="8"/>
      <c r="BA762" s="8"/>
      <c r="BD762" s="8"/>
      <c r="BH762" s="8"/>
      <c r="BL762" s="8"/>
      <c r="BP762" s="8"/>
      <c r="BT762" s="8"/>
    </row>
    <row r="763">
      <c r="A763" s="72"/>
      <c r="H763" s="8"/>
      <c r="J763" s="8"/>
      <c r="N763" s="66"/>
      <c r="W763" s="66"/>
      <c r="Y763" s="23"/>
      <c r="Z763" s="70"/>
      <c r="AB763" s="8"/>
      <c r="AD763" s="23"/>
      <c r="AE763" s="70"/>
      <c r="AG763" s="8"/>
      <c r="AL763" s="8"/>
      <c r="AQ763" s="8"/>
      <c r="AV763" s="8"/>
      <c r="BA763" s="8"/>
      <c r="BD763" s="8"/>
      <c r="BH763" s="8"/>
      <c r="BL763" s="8"/>
      <c r="BP763" s="8"/>
      <c r="BT763" s="8"/>
    </row>
    <row r="764">
      <c r="A764" s="72"/>
      <c r="H764" s="8"/>
      <c r="J764" s="8"/>
      <c r="N764" s="66"/>
      <c r="W764" s="66"/>
      <c r="Y764" s="23"/>
      <c r="Z764" s="70"/>
      <c r="AB764" s="8"/>
      <c r="AD764" s="23"/>
      <c r="AE764" s="70"/>
      <c r="AG764" s="8"/>
      <c r="AL764" s="8"/>
      <c r="AQ764" s="8"/>
      <c r="AV764" s="8"/>
      <c r="BA764" s="8"/>
      <c r="BD764" s="8"/>
      <c r="BH764" s="8"/>
      <c r="BL764" s="8"/>
      <c r="BP764" s="8"/>
      <c r="BT764" s="8"/>
    </row>
    <row r="765">
      <c r="A765" s="72"/>
      <c r="H765" s="8"/>
      <c r="J765" s="8"/>
      <c r="N765" s="66"/>
      <c r="W765" s="66"/>
      <c r="Y765" s="23"/>
      <c r="Z765" s="70"/>
      <c r="AB765" s="8"/>
      <c r="AD765" s="23"/>
      <c r="AE765" s="70"/>
      <c r="AG765" s="8"/>
      <c r="AL765" s="8"/>
      <c r="AQ765" s="8"/>
      <c r="AV765" s="8"/>
      <c r="BA765" s="8"/>
      <c r="BD765" s="8"/>
      <c r="BH765" s="8"/>
      <c r="BL765" s="8"/>
      <c r="BP765" s="8"/>
      <c r="BT765" s="8"/>
    </row>
    <row r="766">
      <c r="A766" s="72"/>
      <c r="H766" s="8"/>
      <c r="J766" s="8"/>
      <c r="N766" s="66"/>
      <c r="W766" s="66"/>
      <c r="Y766" s="23"/>
      <c r="Z766" s="70"/>
      <c r="AB766" s="8"/>
      <c r="AD766" s="23"/>
      <c r="AE766" s="70"/>
      <c r="AG766" s="8"/>
      <c r="AL766" s="8"/>
      <c r="AQ766" s="8"/>
      <c r="AV766" s="8"/>
      <c r="BA766" s="8"/>
      <c r="BD766" s="8"/>
      <c r="BH766" s="8"/>
      <c r="BL766" s="8"/>
      <c r="BP766" s="8"/>
      <c r="BT766" s="8"/>
    </row>
    <row r="767">
      <c r="A767" s="72"/>
      <c r="H767" s="8"/>
      <c r="J767" s="8"/>
      <c r="N767" s="66"/>
      <c r="W767" s="66"/>
      <c r="Y767" s="23"/>
      <c r="Z767" s="70"/>
      <c r="AB767" s="8"/>
      <c r="AD767" s="23"/>
      <c r="AE767" s="70"/>
      <c r="AG767" s="8"/>
      <c r="AL767" s="8"/>
      <c r="AQ767" s="8"/>
      <c r="AV767" s="8"/>
      <c r="BA767" s="8"/>
      <c r="BD767" s="8"/>
      <c r="BH767" s="8"/>
      <c r="BL767" s="8"/>
      <c r="BP767" s="8"/>
      <c r="BT767" s="8"/>
    </row>
    <row r="768">
      <c r="A768" s="72"/>
      <c r="H768" s="8"/>
      <c r="J768" s="8"/>
      <c r="N768" s="66"/>
      <c r="W768" s="66"/>
      <c r="Y768" s="23"/>
      <c r="Z768" s="70"/>
      <c r="AB768" s="8"/>
      <c r="AD768" s="23"/>
      <c r="AE768" s="70"/>
      <c r="AG768" s="8"/>
      <c r="AL768" s="8"/>
      <c r="AQ768" s="8"/>
      <c r="AV768" s="8"/>
      <c r="BA768" s="8"/>
      <c r="BD768" s="8"/>
      <c r="BH768" s="8"/>
      <c r="BL768" s="8"/>
      <c r="BP768" s="8"/>
      <c r="BT768" s="8"/>
    </row>
    <row r="769">
      <c r="A769" s="72"/>
      <c r="H769" s="8"/>
      <c r="J769" s="8"/>
      <c r="N769" s="66"/>
      <c r="W769" s="66"/>
      <c r="Y769" s="23"/>
      <c r="Z769" s="70"/>
      <c r="AB769" s="8"/>
      <c r="AD769" s="23"/>
      <c r="AE769" s="70"/>
      <c r="AG769" s="8"/>
      <c r="AL769" s="8"/>
      <c r="AQ769" s="8"/>
      <c r="AV769" s="8"/>
      <c r="BA769" s="8"/>
      <c r="BD769" s="8"/>
      <c r="BH769" s="8"/>
      <c r="BL769" s="8"/>
      <c r="BP769" s="8"/>
      <c r="BT769" s="8"/>
    </row>
    <row r="770">
      <c r="A770" s="72"/>
      <c r="H770" s="8"/>
      <c r="J770" s="8"/>
      <c r="N770" s="66"/>
      <c r="W770" s="66"/>
      <c r="Y770" s="23"/>
      <c r="Z770" s="70"/>
      <c r="AB770" s="8"/>
      <c r="AD770" s="23"/>
      <c r="AE770" s="70"/>
      <c r="AG770" s="8"/>
      <c r="AL770" s="8"/>
      <c r="AQ770" s="8"/>
      <c r="AV770" s="8"/>
      <c r="BA770" s="8"/>
      <c r="BD770" s="8"/>
      <c r="BH770" s="8"/>
      <c r="BL770" s="8"/>
      <c r="BP770" s="8"/>
      <c r="BT770" s="8"/>
    </row>
    <row r="771">
      <c r="A771" s="72"/>
      <c r="H771" s="8"/>
      <c r="J771" s="8"/>
      <c r="N771" s="66"/>
      <c r="W771" s="66"/>
      <c r="Y771" s="23"/>
      <c r="Z771" s="70"/>
      <c r="AB771" s="8"/>
      <c r="AD771" s="23"/>
      <c r="AE771" s="70"/>
      <c r="AG771" s="8"/>
      <c r="AL771" s="8"/>
      <c r="AQ771" s="8"/>
      <c r="AV771" s="8"/>
      <c r="BA771" s="8"/>
      <c r="BD771" s="8"/>
      <c r="BH771" s="8"/>
      <c r="BL771" s="8"/>
      <c r="BP771" s="8"/>
      <c r="BT771" s="8"/>
    </row>
    <row r="772">
      <c r="A772" s="72"/>
      <c r="H772" s="8"/>
      <c r="J772" s="8"/>
      <c r="N772" s="66"/>
      <c r="W772" s="66"/>
      <c r="Y772" s="23"/>
      <c r="Z772" s="70"/>
      <c r="AB772" s="8"/>
      <c r="AD772" s="23"/>
      <c r="AE772" s="70"/>
      <c r="AG772" s="8"/>
      <c r="AL772" s="8"/>
      <c r="AQ772" s="8"/>
      <c r="AV772" s="8"/>
      <c r="BA772" s="8"/>
      <c r="BD772" s="8"/>
      <c r="BH772" s="8"/>
      <c r="BL772" s="8"/>
      <c r="BP772" s="8"/>
      <c r="BT772" s="8"/>
    </row>
    <row r="773">
      <c r="A773" s="72"/>
      <c r="H773" s="8"/>
      <c r="J773" s="8"/>
      <c r="N773" s="66"/>
      <c r="W773" s="66"/>
      <c r="Y773" s="23"/>
      <c r="Z773" s="70"/>
      <c r="AB773" s="8"/>
      <c r="AD773" s="23"/>
      <c r="AE773" s="70"/>
      <c r="AG773" s="8"/>
      <c r="AL773" s="8"/>
      <c r="AQ773" s="8"/>
      <c r="AV773" s="8"/>
      <c r="BA773" s="8"/>
      <c r="BD773" s="8"/>
      <c r="BH773" s="8"/>
      <c r="BL773" s="8"/>
      <c r="BP773" s="8"/>
      <c r="BT773" s="8"/>
    </row>
    <row r="774">
      <c r="A774" s="72"/>
      <c r="H774" s="8"/>
      <c r="J774" s="8"/>
      <c r="N774" s="66"/>
      <c r="W774" s="66"/>
      <c r="Y774" s="23"/>
      <c r="Z774" s="70"/>
      <c r="AB774" s="8"/>
      <c r="AD774" s="23"/>
      <c r="AE774" s="70"/>
      <c r="AG774" s="8"/>
      <c r="AL774" s="8"/>
      <c r="AQ774" s="8"/>
      <c r="AV774" s="8"/>
      <c r="BA774" s="8"/>
      <c r="BD774" s="8"/>
      <c r="BH774" s="8"/>
      <c r="BL774" s="8"/>
      <c r="BP774" s="8"/>
      <c r="BT774" s="8"/>
    </row>
    <row r="775">
      <c r="A775" s="72"/>
      <c r="H775" s="8"/>
      <c r="J775" s="8"/>
      <c r="N775" s="66"/>
      <c r="W775" s="66"/>
      <c r="Y775" s="23"/>
      <c r="Z775" s="70"/>
      <c r="AB775" s="8"/>
      <c r="AD775" s="23"/>
      <c r="AE775" s="70"/>
      <c r="AG775" s="8"/>
      <c r="AL775" s="8"/>
      <c r="AQ775" s="8"/>
      <c r="AV775" s="8"/>
      <c r="BA775" s="8"/>
      <c r="BD775" s="8"/>
      <c r="BH775" s="8"/>
      <c r="BL775" s="8"/>
      <c r="BP775" s="8"/>
      <c r="BT775" s="8"/>
    </row>
    <row r="776">
      <c r="A776" s="72"/>
      <c r="H776" s="8"/>
      <c r="J776" s="8"/>
      <c r="N776" s="66"/>
      <c r="W776" s="66"/>
      <c r="Y776" s="23"/>
      <c r="Z776" s="70"/>
      <c r="AB776" s="8"/>
      <c r="AD776" s="23"/>
      <c r="AE776" s="70"/>
      <c r="AG776" s="8"/>
      <c r="AL776" s="8"/>
      <c r="AQ776" s="8"/>
      <c r="AV776" s="8"/>
      <c r="BA776" s="8"/>
      <c r="BD776" s="8"/>
      <c r="BH776" s="8"/>
      <c r="BL776" s="8"/>
      <c r="BP776" s="8"/>
      <c r="BT776" s="8"/>
    </row>
    <row r="777">
      <c r="A777" s="72"/>
      <c r="H777" s="8"/>
      <c r="J777" s="8"/>
      <c r="N777" s="66"/>
      <c r="W777" s="66"/>
      <c r="Y777" s="23"/>
      <c r="Z777" s="70"/>
      <c r="AB777" s="8"/>
      <c r="AD777" s="23"/>
      <c r="AE777" s="70"/>
      <c r="AG777" s="8"/>
      <c r="AL777" s="8"/>
      <c r="AQ777" s="8"/>
      <c r="AV777" s="8"/>
      <c r="BA777" s="8"/>
      <c r="BD777" s="8"/>
      <c r="BH777" s="8"/>
      <c r="BL777" s="8"/>
      <c r="BP777" s="8"/>
      <c r="BT777" s="8"/>
    </row>
    <row r="778">
      <c r="A778" s="72"/>
      <c r="H778" s="8"/>
      <c r="J778" s="8"/>
      <c r="N778" s="66"/>
      <c r="W778" s="66"/>
      <c r="Y778" s="23"/>
      <c r="Z778" s="70"/>
      <c r="AB778" s="8"/>
      <c r="AD778" s="23"/>
      <c r="AE778" s="70"/>
      <c r="AG778" s="8"/>
      <c r="AL778" s="8"/>
      <c r="AQ778" s="8"/>
      <c r="AV778" s="8"/>
      <c r="BA778" s="8"/>
      <c r="BD778" s="8"/>
      <c r="BH778" s="8"/>
      <c r="BL778" s="8"/>
      <c r="BP778" s="8"/>
      <c r="BT778" s="8"/>
    </row>
    <row r="779">
      <c r="A779" s="72"/>
      <c r="H779" s="8"/>
      <c r="J779" s="8"/>
      <c r="N779" s="66"/>
      <c r="W779" s="66"/>
      <c r="Y779" s="23"/>
      <c r="Z779" s="70"/>
      <c r="AB779" s="8"/>
      <c r="AD779" s="23"/>
      <c r="AE779" s="70"/>
      <c r="AG779" s="8"/>
      <c r="AL779" s="8"/>
      <c r="AQ779" s="8"/>
      <c r="AV779" s="8"/>
      <c r="BA779" s="8"/>
      <c r="BD779" s="8"/>
      <c r="BH779" s="8"/>
      <c r="BL779" s="8"/>
      <c r="BP779" s="8"/>
      <c r="BT779" s="8"/>
    </row>
    <row r="780">
      <c r="A780" s="72"/>
      <c r="H780" s="8"/>
      <c r="J780" s="8"/>
      <c r="N780" s="66"/>
      <c r="W780" s="66"/>
      <c r="Y780" s="23"/>
      <c r="Z780" s="70"/>
      <c r="AB780" s="8"/>
      <c r="AD780" s="23"/>
      <c r="AE780" s="70"/>
      <c r="AG780" s="8"/>
      <c r="AL780" s="8"/>
      <c r="AQ780" s="8"/>
      <c r="AV780" s="8"/>
      <c r="BA780" s="8"/>
      <c r="BD780" s="8"/>
      <c r="BH780" s="8"/>
      <c r="BL780" s="8"/>
      <c r="BP780" s="8"/>
      <c r="BT780" s="8"/>
    </row>
    <row r="781">
      <c r="A781" s="72"/>
      <c r="H781" s="8"/>
      <c r="J781" s="8"/>
      <c r="N781" s="66"/>
      <c r="W781" s="66"/>
      <c r="Y781" s="23"/>
      <c r="Z781" s="70"/>
      <c r="AB781" s="8"/>
      <c r="AD781" s="23"/>
      <c r="AE781" s="70"/>
      <c r="AG781" s="8"/>
      <c r="AL781" s="8"/>
      <c r="AQ781" s="8"/>
      <c r="AV781" s="8"/>
      <c r="BA781" s="8"/>
      <c r="BD781" s="8"/>
      <c r="BH781" s="8"/>
      <c r="BL781" s="8"/>
      <c r="BP781" s="8"/>
      <c r="BT781" s="8"/>
    </row>
    <row r="782">
      <c r="A782" s="72"/>
      <c r="H782" s="8"/>
      <c r="J782" s="8"/>
      <c r="N782" s="66"/>
      <c r="W782" s="66"/>
      <c r="Y782" s="23"/>
      <c r="Z782" s="70"/>
      <c r="AB782" s="8"/>
      <c r="AD782" s="23"/>
      <c r="AE782" s="70"/>
      <c r="AG782" s="8"/>
      <c r="AL782" s="8"/>
      <c r="AQ782" s="8"/>
      <c r="AV782" s="8"/>
      <c r="BA782" s="8"/>
      <c r="BD782" s="8"/>
      <c r="BH782" s="8"/>
      <c r="BL782" s="8"/>
      <c r="BP782" s="8"/>
      <c r="BT782" s="8"/>
    </row>
    <row r="783">
      <c r="A783" s="72"/>
      <c r="H783" s="8"/>
      <c r="J783" s="8"/>
      <c r="N783" s="66"/>
      <c r="W783" s="66"/>
      <c r="Y783" s="23"/>
      <c r="Z783" s="70"/>
      <c r="AB783" s="8"/>
      <c r="AD783" s="23"/>
      <c r="AE783" s="70"/>
      <c r="AG783" s="8"/>
      <c r="AL783" s="8"/>
      <c r="AQ783" s="8"/>
      <c r="AV783" s="8"/>
      <c r="BA783" s="8"/>
      <c r="BD783" s="8"/>
      <c r="BH783" s="8"/>
      <c r="BL783" s="8"/>
      <c r="BP783" s="8"/>
      <c r="BT783" s="8"/>
    </row>
    <row r="784">
      <c r="A784" s="72"/>
      <c r="H784" s="8"/>
      <c r="J784" s="8"/>
      <c r="N784" s="66"/>
      <c r="W784" s="66"/>
      <c r="Y784" s="23"/>
      <c r="Z784" s="70"/>
      <c r="AB784" s="8"/>
      <c r="AD784" s="23"/>
      <c r="AE784" s="70"/>
      <c r="AG784" s="8"/>
      <c r="AL784" s="8"/>
      <c r="AQ784" s="8"/>
      <c r="AV784" s="8"/>
      <c r="BA784" s="8"/>
      <c r="BD784" s="8"/>
      <c r="BH784" s="8"/>
      <c r="BL784" s="8"/>
      <c r="BP784" s="8"/>
      <c r="BT784" s="8"/>
    </row>
    <row r="785">
      <c r="A785" s="72"/>
      <c r="H785" s="8"/>
      <c r="J785" s="8"/>
      <c r="N785" s="66"/>
      <c r="W785" s="66"/>
      <c r="Y785" s="23"/>
      <c r="Z785" s="70"/>
      <c r="AB785" s="8"/>
      <c r="AD785" s="23"/>
      <c r="AE785" s="70"/>
      <c r="AG785" s="8"/>
      <c r="AL785" s="8"/>
      <c r="AQ785" s="8"/>
      <c r="AV785" s="8"/>
      <c r="BA785" s="8"/>
      <c r="BD785" s="8"/>
      <c r="BH785" s="8"/>
      <c r="BL785" s="8"/>
      <c r="BP785" s="8"/>
      <c r="BT785" s="8"/>
    </row>
    <row r="786">
      <c r="A786" s="72"/>
      <c r="H786" s="8"/>
      <c r="J786" s="8"/>
      <c r="N786" s="66"/>
      <c r="W786" s="66"/>
      <c r="Y786" s="23"/>
      <c r="Z786" s="70"/>
      <c r="AB786" s="8"/>
      <c r="AD786" s="23"/>
      <c r="AE786" s="70"/>
      <c r="AG786" s="8"/>
      <c r="AL786" s="8"/>
      <c r="AQ786" s="8"/>
      <c r="AV786" s="8"/>
      <c r="BA786" s="8"/>
      <c r="BD786" s="8"/>
      <c r="BH786" s="8"/>
      <c r="BL786" s="8"/>
      <c r="BP786" s="8"/>
      <c r="BT786" s="8"/>
    </row>
    <row r="787">
      <c r="A787" s="72"/>
      <c r="H787" s="8"/>
      <c r="J787" s="8"/>
      <c r="N787" s="66"/>
      <c r="W787" s="66"/>
      <c r="Y787" s="23"/>
      <c r="Z787" s="70"/>
      <c r="AB787" s="8"/>
      <c r="AD787" s="23"/>
      <c r="AE787" s="70"/>
      <c r="AG787" s="8"/>
      <c r="AL787" s="8"/>
      <c r="AQ787" s="8"/>
      <c r="AV787" s="8"/>
      <c r="BA787" s="8"/>
      <c r="BD787" s="8"/>
      <c r="BH787" s="8"/>
      <c r="BL787" s="8"/>
      <c r="BP787" s="8"/>
      <c r="BT787" s="8"/>
    </row>
    <row r="788">
      <c r="A788" s="72"/>
      <c r="H788" s="8"/>
      <c r="J788" s="8"/>
      <c r="N788" s="66"/>
      <c r="W788" s="66"/>
      <c r="Y788" s="23"/>
      <c r="Z788" s="70"/>
      <c r="AB788" s="8"/>
      <c r="AD788" s="23"/>
      <c r="AE788" s="70"/>
      <c r="AG788" s="8"/>
      <c r="AL788" s="8"/>
      <c r="AQ788" s="8"/>
      <c r="AV788" s="8"/>
      <c r="BA788" s="8"/>
      <c r="BD788" s="8"/>
      <c r="BH788" s="8"/>
      <c r="BL788" s="8"/>
      <c r="BP788" s="8"/>
      <c r="BT788" s="8"/>
    </row>
    <row r="789">
      <c r="A789" s="72"/>
      <c r="H789" s="8"/>
      <c r="J789" s="8"/>
      <c r="N789" s="66"/>
      <c r="W789" s="66"/>
      <c r="Y789" s="23"/>
      <c r="Z789" s="70"/>
      <c r="AB789" s="8"/>
      <c r="AD789" s="23"/>
      <c r="AE789" s="70"/>
      <c r="AG789" s="8"/>
      <c r="AL789" s="8"/>
      <c r="AQ789" s="8"/>
      <c r="AV789" s="8"/>
      <c r="BA789" s="8"/>
      <c r="BD789" s="8"/>
      <c r="BH789" s="8"/>
      <c r="BL789" s="8"/>
      <c r="BP789" s="8"/>
      <c r="BT789" s="8"/>
    </row>
    <row r="790">
      <c r="A790" s="72"/>
      <c r="H790" s="8"/>
      <c r="J790" s="8"/>
      <c r="N790" s="66"/>
      <c r="W790" s="66"/>
      <c r="Y790" s="23"/>
      <c r="Z790" s="70"/>
      <c r="AB790" s="8"/>
      <c r="AD790" s="23"/>
      <c r="AE790" s="70"/>
      <c r="AG790" s="8"/>
      <c r="AL790" s="8"/>
      <c r="AQ790" s="8"/>
      <c r="AV790" s="8"/>
      <c r="BA790" s="8"/>
      <c r="BD790" s="8"/>
      <c r="BH790" s="8"/>
      <c r="BL790" s="8"/>
      <c r="BP790" s="8"/>
      <c r="BT790" s="8"/>
    </row>
    <row r="791">
      <c r="A791" s="72"/>
      <c r="H791" s="8"/>
      <c r="J791" s="8"/>
      <c r="N791" s="66"/>
      <c r="W791" s="66"/>
      <c r="Y791" s="23"/>
      <c r="Z791" s="70"/>
      <c r="AB791" s="8"/>
      <c r="AD791" s="23"/>
      <c r="AE791" s="70"/>
      <c r="AG791" s="8"/>
      <c r="AL791" s="8"/>
      <c r="AQ791" s="8"/>
      <c r="AV791" s="8"/>
      <c r="BA791" s="8"/>
      <c r="BD791" s="8"/>
      <c r="BH791" s="8"/>
      <c r="BL791" s="8"/>
      <c r="BP791" s="8"/>
      <c r="BT791" s="8"/>
    </row>
    <row r="792">
      <c r="A792" s="72"/>
      <c r="H792" s="8"/>
      <c r="J792" s="8"/>
      <c r="N792" s="66"/>
      <c r="W792" s="66"/>
      <c r="Y792" s="23"/>
      <c r="Z792" s="70"/>
      <c r="AB792" s="8"/>
      <c r="AD792" s="23"/>
      <c r="AE792" s="70"/>
      <c r="AG792" s="8"/>
      <c r="AL792" s="8"/>
      <c r="AQ792" s="8"/>
      <c r="AV792" s="8"/>
      <c r="BA792" s="8"/>
      <c r="BD792" s="8"/>
      <c r="BH792" s="8"/>
      <c r="BL792" s="8"/>
      <c r="BP792" s="8"/>
      <c r="BT792" s="8"/>
    </row>
    <row r="793">
      <c r="A793" s="72"/>
      <c r="H793" s="8"/>
      <c r="J793" s="8"/>
      <c r="N793" s="66"/>
      <c r="W793" s="66"/>
      <c r="Y793" s="23"/>
      <c r="Z793" s="70"/>
      <c r="AB793" s="8"/>
      <c r="AD793" s="23"/>
      <c r="AE793" s="70"/>
      <c r="AG793" s="8"/>
      <c r="AL793" s="8"/>
      <c r="AQ793" s="8"/>
      <c r="AV793" s="8"/>
      <c r="BA793" s="8"/>
      <c r="BD793" s="8"/>
      <c r="BH793" s="8"/>
      <c r="BL793" s="8"/>
      <c r="BP793" s="8"/>
      <c r="BT793" s="8"/>
    </row>
    <row r="794">
      <c r="A794" s="72"/>
      <c r="H794" s="8"/>
      <c r="J794" s="8"/>
      <c r="N794" s="66"/>
      <c r="W794" s="66"/>
      <c r="Y794" s="23"/>
      <c r="Z794" s="70"/>
      <c r="AB794" s="8"/>
      <c r="AD794" s="23"/>
      <c r="AE794" s="70"/>
      <c r="AG794" s="8"/>
      <c r="AL794" s="8"/>
      <c r="AQ794" s="8"/>
      <c r="AV794" s="8"/>
      <c r="BA794" s="8"/>
      <c r="BD794" s="8"/>
      <c r="BH794" s="8"/>
      <c r="BL794" s="8"/>
      <c r="BP794" s="8"/>
      <c r="BT794" s="8"/>
    </row>
    <row r="795">
      <c r="A795" s="72"/>
      <c r="H795" s="8"/>
      <c r="J795" s="8"/>
      <c r="N795" s="66"/>
      <c r="W795" s="66"/>
      <c r="Y795" s="23"/>
      <c r="Z795" s="70"/>
      <c r="AB795" s="8"/>
      <c r="AD795" s="23"/>
      <c r="AE795" s="70"/>
      <c r="AG795" s="8"/>
      <c r="AL795" s="8"/>
      <c r="AQ795" s="8"/>
      <c r="AV795" s="8"/>
      <c r="BA795" s="8"/>
      <c r="BD795" s="8"/>
      <c r="BH795" s="8"/>
      <c r="BL795" s="8"/>
      <c r="BP795" s="8"/>
      <c r="BT795" s="8"/>
    </row>
    <row r="796">
      <c r="A796" s="72"/>
      <c r="H796" s="8"/>
      <c r="J796" s="8"/>
      <c r="N796" s="66"/>
      <c r="W796" s="66"/>
      <c r="Y796" s="23"/>
      <c r="Z796" s="70"/>
      <c r="AB796" s="8"/>
      <c r="AD796" s="23"/>
      <c r="AE796" s="70"/>
      <c r="AG796" s="8"/>
      <c r="AL796" s="8"/>
      <c r="AQ796" s="8"/>
      <c r="AV796" s="8"/>
      <c r="BA796" s="8"/>
      <c r="BD796" s="8"/>
      <c r="BH796" s="8"/>
      <c r="BL796" s="8"/>
      <c r="BP796" s="8"/>
      <c r="BT796" s="8"/>
    </row>
    <row r="797">
      <c r="A797" s="72"/>
      <c r="H797" s="8"/>
      <c r="J797" s="8"/>
      <c r="N797" s="66"/>
      <c r="W797" s="66"/>
      <c r="Y797" s="23"/>
      <c r="Z797" s="70"/>
      <c r="AB797" s="8"/>
      <c r="AD797" s="23"/>
      <c r="AE797" s="70"/>
      <c r="AG797" s="8"/>
      <c r="AL797" s="8"/>
      <c r="AQ797" s="8"/>
      <c r="AV797" s="8"/>
      <c r="BA797" s="8"/>
      <c r="BD797" s="8"/>
      <c r="BH797" s="8"/>
      <c r="BL797" s="8"/>
      <c r="BP797" s="8"/>
      <c r="BT797" s="8"/>
    </row>
    <row r="798">
      <c r="A798" s="72"/>
      <c r="H798" s="8"/>
      <c r="J798" s="8"/>
      <c r="N798" s="66"/>
      <c r="W798" s="66"/>
      <c r="Y798" s="23"/>
      <c r="Z798" s="70"/>
      <c r="AB798" s="8"/>
      <c r="AD798" s="23"/>
      <c r="AE798" s="70"/>
      <c r="AG798" s="8"/>
      <c r="AL798" s="8"/>
      <c r="AQ798" s="8"/>
      <c r="AV798" s="8"/>
      <c r="BA798" s="8"/>
      <c r="BD798" s="8"/>
      <c r="BH798" s="8"/>
      <c r="BL798" s="8"/>
      <c r="BP798" s="8"/>
      <c r="BT798" s="8"/>
    </row>
    <row r="799">
      <c r="A799" s="72"/>
      <c r="H799" s="8"/>
      <c r="J799" s="8"/>
      <c r="N799" s="66"/>
      <c r="W799" s="66"/>
      <c r="Y799" s="23"/>
      <c r="Z799" s="70"/>
      <c r="AB799" s="8"/>
      <c r="AD799" s="23"/>
      <c r="AE799" s="70"/>
      <c r="AG799" s="8"/>
      <c r="AL799" s="8"/>
      <c r="AQ799" s="8"/>
      <c r="AV799" s="8"/>
      <c r="BA799" s="8"/>
      <c r="BD799" s="8"/>
      <c r="BH799" s="8"/>
      <c r="BL799" s="8"/>
      <c r="BP799" s="8"/>
      <c r="BT799" s="8"/>
    </row>
    <row r="800">
      <c r="A800" s="72"/>
      <c r="H800" s="8"/>
      <c r="J800" s="8"/>
      <c r="N800" s="66"/>
      <c r="W800" s="66"/>
      <c r="Y800" s="23"/>
      <c r="Z800" s="70"/>
      <c r="AB800" s="8"/>
      <c r="AD800" s="23"/>
      <c r="AE800" s="70"/>
      <c r="AG800" s="8"/>
      <c r="AL800" s="8"/>
      <c r="AQ800" s="8"/>
      <c r="AV800" s="8"/>
      <c r="BA800" s="8"/>
      <c r="BD800" s="8"/>
      <c r="BH800" s="8"/>
      <c r="BL800" s="8"/>
      <c r="BP800" s="8"/>
      <c r="BT800" s="8"/>
    </row>
    <row r="801">
      <c r="A801" s="72"/>
      <c r="H801" s="8"/>
      <c r="J801" s="8"/>
      <c r="N801" s="66"/>
      <c r="W801" s="66"/>
      <c r="Y801" s="23"/>
      <c r="Z801" s="70"/>
      <c r="AB801" s="8"/>
      <c r="AD801" s="23"/>
      <c r="AE801" s="70"/>
      <c r="AG801" s="8"/>
      <c r="AL801" s="8"/>
      <c r="AQ801" s="8"/>
      <c r="AV801" s="8"/>
      <c r="BA801" s="8"/>
      <c r="BD801" s="8"/>
      <c r="BH801" s="8"/>
      <c r="BL801" s="8"/>
      <c r="BP801" s="8"/>
      <c r="BT801" s="8"/>
    </row>
    <row r="802">
      <c r="A802" s="72"/>
      <c r="H802" s="8"/>
      <c r="J802" s="8"/>
      <c r="N802" s="66"/>
      <c r="W802" s="66"/>
      <c r="Y802" s="23"/>
      <c r="Z802" s="70"/>
      <c r="AB802" s="8"/>
      <c r="AD802" s="23"/>
      <c r="AE802" s="70"/>
      <c r="AG802" s="8"/>
      <c r="AL802" s="8"/>
      <c r="AQ802" s="8"/>
      <c r="AV802" s="8"/>
      <c r="BA802" s="8"/>
      <c r="BD802" s="8"/>
      <c r="BH802" s="8"/>
      <c r="BL802" s="8"/>
      <c r="BP802" s="8"/>
      <c r="BT802" s="8"/>
    </row>
    <row r="803">
      <c r="A803" s="72"/>
      <c r="H803" s="8"/>
      <c r="J803" s="8"/>
      <c r="N803" s="66"/>
      <c r="W803" s="66"/>
      <c r="Y803" s="23"/>
      <c r="Z803" s="70"/>
      <c r="AB803" s="8"/>
      <c r="AD803" s="23"/>
      <c r="AE803" s="70"/>
      <c r="AG803" s="8"/>
      <c r="AL803" s="8"/>
      <c r="AQ803" s="8"/>
      <c r="AV803" s="8"/>
      <c r="BA803" s="8"/>
      <c r="BD803" s="8"/>
      <c r="BH803" s="8"/>
      <c r="BL803" s="8"/>
      <c r="BP803" s="8"/>
      <c r="BT803" s="8"/>
    </row>
    <row r="804">
      <c r="A804" s="72"/>
      <c r="H804" s="8"/>
      <c r="J804" s="8"/>
      <c r="N804" s="66"/>
      <c r="W804" s="66"/>
      <c r="Y804" s="23"/>
      <c r="Z804" s="70"/>
      <c r="AB804" s="8"/>
      <c r="AD804" s="23"/>
      <c r="AE804" s="70"/>
      <c r="AG804" s="8"/>
      <c r="AL804" s="8"/>
      <c r="AQ804" s="8"/>
      <c r="AV804" s="8"/>
      <c r="BA804" s="8"/>
      <c r="BD804" s="8"/>
      <c r="BH804" s="8"/>
      <c r="BL804" s="8"/>
      <c r="BP804" s="8"/>
      <c r="BT804" s="8"/>
    </row>
    <row r="805">
      <c r="A805" s="72"/>
      <c r="H805" s="8"/>
      <c r="J805" s="8"/>
      <c r="N805" s="66"/>
      <c r="W805" s="66"/>
      <c r="Y805" s="23"/>
      <c r="Z805" s="70"/>
      <c r="AB805" s="8"/>
      <c r="AD805" s="23"/>
      <c r="AE805" s="70"/>
      <c r="AG805" s="8"/>
      <c r="AL805" s="8"/>
      <c r="AQ805" s="8"/>
      <c r="AV805" s="8"/>
      <c r="BA805" s="8"/>
      <c r="BD805" s="8"/>
      <c r="BH805" s="8"/>
      <c r="BL805" s="8"/>
      <c r="BP805" s="8"/>
      <c r="BT805" s="8"/>
    </row>
    <row r="806">
      <c r="A806" s="72"/>
      <c r="H806" s="8"/>
      <c r="J806" s="8"/>
      <c r="N806" s="66"/>
      <c r="W806" s="66"/>
      <c r="Y806" s="23"/>
      <c r="Z806" s="70"/>
      <c r="AB806" s="8"/>
      <c r="AD806" s="23"/>
      <c r="AE806" s="70"/>
      <c r="AG806" s="8"/>
      <c r="AL806" s="8"/>
      <c r="AQ806" s="8"/>
      <c r="AV806" s="8"/>
      <c r="BA806" s="8"/>
      <c r="BD806" s="8"/>
      <c r="BH806" s="8"/>
      <c r="BL806" s="8"/>
      <c r="BP806" s="8"/>
      <c r="BT806" s="8"/>
    </row>
    <row r="807">
      <c r="A807" s="72"/>
      <c r="H807" s="8"/>
      <c r="J807" s="8"/>
      <c r="N807" s="66"/>
      <c r="W807" s="66"/>
      <c r="Y807" s="23"/>
      <c r="Z807" s="70"/>
      <c r="AB807" s="8"/>
      <c r="AD807" s="23"/>
      <c r="AE807" s="70"/>
      <c r="AG807" s="8"/>
      <c r="AL807" s="8"/>
      <c r="AQ807" s="8"/>
      <c r="AV807" s="8"/>
      <c r="BA807" s="8"/>
      <c r="BD807" s="8"/>
      <c r="BH807" s="8"/>
      <c r="BL807" s="8"/>
      <c r="BP807" s="8"/>
      <c r="BT807" s="8"/>
    </row>
    <row r="808">
      <c r="A808" s="72"/>
      <c r="H808" s="8"/>
      <c r="J808" s="8"/>
      <c r="N808" s="66"/>
      <c r="W808" s="66"/>
      <c r="Y808" s="23"/>
      <c r="Z808" s="70"/>
      <c r="AB808" s="8"/>
      <c r="AD808" s="23"/>
      <c r="AE808" s="70"/>
      <c r="AG808" s="8"/>
      <c r="AL808" s="8"/>
      <c r="AQ808" s="8"/>
      <c r="AV808" s="8"/>
      <c r="BA808" s="8"/>
      <c r="BD808" s="8"/>
      <c r="BH808" s="8"/>
      <c r="BL808" s="8"/>
      <c r="BP808" s="8"/>
      <c r="BT808" s="8"/>
    </row>
    <row r="809">
      <c r="A809" s="72"/>
      <c r="H809" s="8"/>
      <c r="J809" s="8"/>
      <c r="N809" s="66"/>
      <c r="W809" s="66"/>
      <c r="Y809" s="23"/>
      <c r="Z809" s="70"/>
      <c r="AB809" s="8"/>
      <c r="AD809" s="23"/>
      <c r="AE809" s="70"/>
      <c r="AG809" s="8"/>
      <c r="AL809" s="8"/>
      <c r="AQ809" s="8"/>
      <c r="AV809" s="8"/>
      <c r="BA809" s="8"/>
      <c r="BD809" s="8"/>
      <c r="BH809" s="8"/>
      <c r="BL809" s="8"/>
      <c r="BP809" s="8"/>
      <c r="BT809" s="8"/>
    </row>
    <row r="810">
      <c r="A810" s="72"/>
      <c r="H810" s="8"/>
      <c r="J810" s="8"/>
      <c r="N810" s="66"/>
      <c r="W810" s="66"/>
      <c r="Y810" s="23"/>
      <c r="Z810" s="70"/>
      <c r="AB810" s="8"/>
      <c r="AD810" s="23"/>
      <c r="AE810" s="70"/>
      <c r="AG810" s="8"/>
      <c r="AL810" s="8"/>
      <c r="AQ810" s="8"/>
      <c r="AV810" s="8"/>
      <c r="BA810" s="8"/>
      <c r="BD810" s="8"/>
      <c r="BH810" s="8"/>
      <c r="BL810" s="8"/>
      <c r="BP810" s="8"/>
      <c r="BT810" s="8"/>
    </row>
    <row r="811">
      <c r="A811" s="72"/>
      <c r="H811" s="8"/>
      <c r="J811" s="8"/>
      <c r="N811" s="66"/>
      <c r="W811" s="66"/>
      <c r="Y811" s="23"/>
      <c r="Z811" s="70"/>
      <c r="AB811" s="8"/>
      <c r="AD811" s="23"/>
      <c r="AE811" s="70"/>
      <c r="AG811" s="8"/>
      <c r="AL811" s="8"/>
      <c r="AQ811" s="8"/>
      <c r="AV811" s="8"/>
      <c r="BA811" s="8"/>
      <c r="BD811" s="8"/>
      <c r="BH811" s="8"/>
      <c r="BL811" s="8"/>
      <c r="BP811" s="8"/>
      <c r="BT811" s="8"/>
    </row>
    <row r="812">
      <c r="A812" s="72"/>
      <c r="H812" s="8"/>
      <c r="J812" s="8"/>
      <c r="N812" s="66"/>
      <c r="W812" s="66"/>
      <c r="Y812" s="23"/>
      <c r="Z812" s="70"/>
      <c r="AB812" s="8"/>
      <c r="AD812" s="23"/>
      <c r="AE812" s="70"/>
      <c r="AG812" s="8"/>
      <c r="AL812" s="8"/>
      <c r="AQ812" s="8"/>
      <c r="AV812" s="8"/>
      <c r="BA812" s="8"/>
      <c r="BD812" s="8"/>
      <c r="BH812" s="8"/>
      <c r="BL812" s="8"/>
      <c r="BP812" s="8"/>
      <c r="BT812" s="8"/>
    </row>
    <row r="813">
      <c r="A813" s="72"/>
      <c r="H813" s="8"/>
      <c r="J813" s="8"/>
      <c r="N813" s="66"/>
      <c r="W813" s="66"/>
      <c r="Y813" s="23"/>
      <c r="Z813" s="70"/>
      <c r="AB813" s="8"/>
      <c r="AD813" s="23"/>
      <c r="AE813" s="70"/>
      <c r="AG813" s="8"/>
      <c r="AL813" s="8"/>
      <c r="AQ813" s="8"/>
      <c r="AV813" s="8"/>
      <c r="BA813" s="8"/>
      <c r="BD813" s="8"/>
      <c r="BH813" s="8"/>
      <c r="BL813" s="8"/>
      <c r="BP813" s="8"/>
      <c r="BT813" s="8"/>
    </row>
    <row r="814">
      <c r="A814" s="72"/>
      <c r="H814" s="8"/>
      <c r="J814" s="8"/>
      <c r="N814" s="66"/>
      <c r="W814" s="66"/>
      <c r="Y814" s="23"/>
      <c r="Z814" s="70"/>
      <c r="AB814" s="8"/>
      <c r="AD814" s="23"/>
      <c r="AE814" s="70"/>
      <c r="AG814" s="8"/>
      <c r="AL814" s="8"/>
      <c r="AQ814" s="8"/>
      <c r="AV814" s="8"/>
      <c r="BA814" s="8"/>
      <c r="BD814" s="8"/>
      <c r="BH814" s="8"/>
      <c r="BL814" s="8"/>
      <c r="BP814" s="8"/>
      <c r="BT814" s="8"/>
    </row>
    <row r="815">
      <c r="A815" s="72"/>
      <c r="H815" s="8"/>
      <c r="J815" s="8"/>
      <c r="N815" s="66"/>
      <c r="W815" s="66"/>
      <c r="Y815" s="23"/>
      <c r="Z815" s="70"/>
      <c r="AB815" s="8"/>
      <c r="AD815" s="23"/>
      <c r="AE815" s="70"/>
      <c r="AG815" s="8"/>
      <c r="AL815" s="8"/>
      <c r="AQ815" s="8"/>
      <c r="AV815" s="8"/>
      <c r="BA815" s="8"/>
      <c r="BD815" s="8"/>
      <c r="BH815" s="8"/>
      <c r="BL815" s="8"/>
      <c r="BP815" s="8"/>
      <c r="BT815" s="8"/>
    </row>
    <row r="816">
      <c r="A816" s="72"/>
      <c r="H816" s="8"/>
      <c r="J816" s="8"/>
      <c r="N816" s="66"/>
      <c r="W816" s="66"/>
      <c r="Y816" s="23"/>
      <c r="Z816" s="70"/>
      <c r="AB816" s="8"/>
      <c r="AD816" s="23"/>
      <c r="AE816" s="70"/>
      <c r="AG816" s="8"/>
      <c r="AL816" s="8"/>
      <c r="AQ816" s="8"/>
      <c r="AV816" s="8"/>
      <c r="BA816" s="8"/>
      <c r="BD816" s="8"/>
      <c r="BH816" s="8"/>
      <c r="BL816" s="8"/>
      <c r="BP816" s="8"/>
      <c r="BT816" s="8"/>
    </row>
    <row r="817">
      <c r="A817" s="72"/>
      <c r="H817" s="8"/>
      <c r="J817" s="8"/>
      <c r="N817" s="66"/>
      <c r="W817" s="66"/>
      <c r="Y817" s="23"/>
      <c r="Z817" s="70"/>
      <c r="AB817" s="8"/>
      <c r="AD817" s="23"/>
      <c r="AE817" s="70"/>
      <c r="AG817" s="8"/>
      <c r="AL817" s="8"/>
      <c r="AQ817" s="8"/>
      <c r="AV817" s="8"/>
      <c r="BA817" s="8"/>
      <c r="BD817" s="8"/>
      <c r="BH817" s="8"/>
      <c r="BL817" s="8"/>
      <c r="BP817" s="8"/>
      <c r="BT817" s="8"/>
    </row>
    <row r="818">
      <c r="A818" s="72"/>
      <c r="H818" s="8"/>
      <c r="J818" s="8"/>
      <c r="N818" s="66"/>
      <c r="W818" s="66"/>
      <c r="Y818" s="23"/>
      <c r="Z818" s="70"/>
      <c r="AB818" s="8"/>
      <c r="AD818" s="23"/>
      <c r="AE818" s="70"/>
      <c r="AG818" s="8"/>
      <c r="AL818" s="8"/>
      <c r="AQ818" s="8"/>
      <c r="AV818" s="8"/>
      <c r="BA818" s="8"/>
      <c r="BD818" s="8"/>
      <c r="BH818" s="8"/>
      <c r="BL818" s="8"/>
      <c r="BP818" s="8"/>
      <c r="BT818" s="8"/>
    </row>
    <row r="819">
      <c r="A819" s="72"/>
      <c r="H819" s="8"/>
      <c r="J819" s="8"/>
      <c r="N819" s="66"/>
      <c r="W819" s="66"/>
      <c r="Y819" s="23"/>
      <c r="Z819" s="70"/>
      <c r="AB819" s="8"/>
      <c r="AD819" s="23"/>
      <c r="AE819" s="70"/>
      <c r="AG819" s="8"/>
      <c r="AL819" s="8"/>
      <c r="AQ819" s="8"/>
      <c r="AV819" s="8"/>
      <c r="BA819" s="8"/>
      <c r="BD819" s="8"/>
      <c r="BH819" s="8"/>
      <c r="BL819" s="8"/>
      <c r="BP819" s="8"/>
      <c r="BT819" s="8"/>
    </row>
    <row r="820">
      <c r="A820" s="72"/>
      <c r="H820" s="8"/>
      <c r="J820" s="8"/>
      <c r="N820" s="66"/>
      <c r="W820" s="66"/>
      <c r="Y820" s="23"/>
      <c r="Z820" s="70"/>
      <c r="AB820" s="8"/>
      <c r="AD820" s="23"/>
      <c r="AE820" s="70"/>
      <c r="AG820" s="8"/>
      <c r="AL820" s="8"/>
      <c r="AQ820" s="8"/>
      <c r="AV820" s="8"/>
      <c r="BA820" s="8"/>
      <c r="BD820" s="8"/>
      <c r="BH820" s="8"/>
      <c r="BL820" s="8"/>
      <c r="BP820" s="8"/>
      <c r="BT820" s="8"/>
    </row>
    <row r="821">
      <c r="A821" s="72"/>
      <c r="H821" s="8"/>
      <c r="J821" s="8"/>
      <c r="N821" s="66"/>
      <c r="W821" s="66"/>
      <c r="Y821" s="23"/>
      <c r="Z821" s="70"/>
      <c r="AB821" s="8"/>
      <c r="AD821" s="23"/>
      <c r="AE821" s="70"/>
      <c r="AG821" s="8"/>
      <c r="AL821" s="8"/>
      <c r="AQ821" s="8"/>
      <c r="AV821" s="8"/>
      <c r="BA821" s="8"/>
      <c r="BD821" s="8"/>
      <c r="BH821" s="8"/>
      <c r="BL821" s="8"/>
      <c r="BP821" s="8"/>
      <c r="BT821" s="8"/>
    </row>
    <row r="822">
      <c r="A822" s="72"/>
      <c r="H822" s="8"/>
      <c r="J822" s="8"/>
      <c r="N822" s="66"/>
      <c r="W822" s="66"/>
      <c r="Y822" s="23"/>
      <c r="Z822" s="70"/>
      <c r="AB822" s="8"/>
      <c r="AD822" s="23"/>
      <c r="AE822" s="70"/>
      <c r="AG822" s="8"/>
      <c r="AL822" s="8"/>
      <c r="AQ822" s="8"/>
      <c r="AV822" s="8"/>
      <c r="BA822" s="8"/>
      <c r="BD822" s="8"/>
      <c r="BH822" s="8"/>
      <c r="BL822" s="8"/>
      <c r="BP822" s="8"/>
      <c r="BT822" s="8"/>
    </row>
    <row r="823">
      <c r="A823" s="72"/>
      <c r="H823" s="8"/>
      <c r="J823" s="8"/>
      <c r="N823" s="66"/>
      <c r="W823" s="66"/>
      <c r="Y823" s="23"/>
      <c r="Z823" s="70"/>
      <c r="AB823" s="8"/>
      <c r="AD823" s="23"/>
      <c r="AE823" s="70"/>
      <c r="AG823" s="8"/>
      <c r="AL823" s="8"/>
      <c r="AQ823" s="8"/>
      <c r="AV823" s="8"/>
      <c r="BA823" s="8"/>
      <c r="BD823" s="8"/>
      <c r="BH823" s="8"/>
      <c r="BL823" s="8"/>
      <c r="BP823" s="8"/>
      <c r="BT823" s="8"/>
    </row>
    <row r="824">
      <c r="A824" s="72"/>
      <c r="H824" s="8"/>
      <c r="J824" s="8"/>
      <c r="N824" s="66"/>
      <c r="W824" s="66"/>
      <c r="Y824" s="23"/>
      <c r="Z824" s="70"/>
      <c r="AB824" s="8"/>
      <c r="AD824" s="23"/>
      <c r="AE824" s="70"/>
      <c r="AG824" s="8"/>
      <c r="AL824" s="8"/>
      <c r="AQ824" s="8"/>
      <c r="AV824" s="8"/>
      <c r="BA824" s="8"/>
      <c r="BD824" s="8"/>
      <c r="BH824" s="8"/>
      <c r="BL824" s="8"/>
      <c r="BP824" s="8"/>
      <c r="BT824" s="8"/>
    </row>
    <row r="825">
      <c r="A825" s="72"/>
      <c r="H825" s="8"/>
      <c r="J825" s="8"/>
      <c r="N825" s="66"/>
      <c r="W825" s="66"/>
      <c r="Y825" s="23"/>
      <c r="Z825" s="70"/>
      <c r="AB825" s="8"/>
      <c r="AD825" s="23"/>
      <c r="AE825" s="70"/>
      <c r="AG825" s="8"/>
      <c r="AL825" s="8"/>
      <c r="AQ825" s="8"/>
      <c r="AV825" s="8"/>
      <c r="BA825" s="8"/>
      <c r="BD825" s="8"/>
      <c r="BH825" s="8"/>
      <c r="BL825" s="8"/>
      <c r="BP825" s="8"/>
      <c r="BT825" s="8"/>
    </row>
    <row r="826">
      <c r="A826" s="72"/>
      <c r="H826" s="8"/>
      <c r="J826" s="8"/>
      <c r="N826" s="66"/>
      <c r="W826" s="66"/>
      <c r="Y826" s="23"/>
      <c r="Z826" s="70"/>
      <c r="AB826" s="8"/>
      <c r="AD826" s="23"/>
      <c r="AE826" s="70"/>
      <c r="AG826" s="8"/>
      <c r="AL826" s="8"/>
      <c r="AQ826" s="8"/>
      <c r="AV826" s="8"/>
      <c r="BA826" s="8"/>
      <c r="BD826" s="8"/>
      <c r="BH826" s="8"/>
      <c r="BL826" s="8"/>
      <c r="BP826" s="8"/>
      <c r="BT826" s="8"/>
    </row>
    <row r="827">
      <c r="A827" s="72"/>
      <c r="H827" s="8"/>
      <c r="J827" s="8"/>
      <c r="N827" s="66"/>
      <c r="W827" s="66"/>
      <c r="Y827" s="23"/>
      <c r="Z827" s="70"/>
      <c r="AB827" s="8"/>
      <c r="AD827" s="23"/>
      <c r="AE827" s="70"/>
      <c r="AG827" s="8"/>
      <c r="AL827" s="8"/>
      <c r="AQ827" s="8"/>
      <c r="AV827" s="8"/>
      <c r="BA827" s="8"/>
      <c r="BD827" s="8"/>
      <c r="BH827" s="8"/>
      <c r="BL827" s="8"/>
      <c r="BP827" s="8"/>
      <c r="BT827" s="8"/>
    </row>
    <row r="828">
      <c r="A828" s="72"/>
      <c r="H828" s="8"/>
      <c r="J828" s="8"/>
      <c r="N828" s="66"/>
      <c r="W828" s="66"/>
      <c r="Y828" s="23"/>
      <c r="Z828" s="70"/>
      <c r="AB828" s="8"/>
      <c r="AD828" s="23"/>
      <c r="AE828" s="70"/>
      <c r="AG828" s="8"/>
      <c r="AL828" s="8"/>
      <c r="AQ828" s="8"/>
      <c r="AV828" s="8"/>
      <c r="BA828" s="8"/>
      <c r="BD828" s="8"/>
      <c r="BH828" s="8"/>
      <c r="BL828" s="8"/>
      <c r="BP828" s="8"/>
      <c r="BT828" s="8"/>
    </row>
    <row r="829">
      <c r="A829" s="72"/>
      <c r="H829" s="8"/>
      <c r="J829" s="8"/>
      <c r="N829" s="66"/>
      <c r="W829" s="66"/>
      <c r="Y829" s="23"/>
      <c r="Z829" s="70"/>
      <c r="AB829" s="8"/>
      <c r="AD829" s="23"/>
      <c r="AE829" s="70"/>
      <c r="AG829" s="8"/>
      <c r="AL829" s="8"/>
      <c r="AQ829" s="8"/>
      <c r="AV829" s="8"/>
      <c r="BA829" s="8"/>
      <c r="BD829" s="8"/>
      <c r="BH829" s="8"/>
      <c r="BL829" s="8"/>
      <c r="BP829" s="8"/>
      <c r="BT829" s="8"/>
    </row>
    <row r="830">
      <c r="A830" s="72"/>
      <c r="H830" s="8"/>
      <c r="J830" s="8"/>
      <c r="N830" s="66"/>
      <c r="W830" s="66"/>
      <c r="Y830" s="23"/>
      <c r="Z830" s="70"/>
      <c r="AB830" s="8"/>
      <c r="AD830" s="23"/>
      <c r="AE830" s="70"/>
      <c r="AG830" s="8"/>
      <c r="AL830" s="8"/>
      <c r="AQ830" s="8"/>
      <c r="AV830" s="8"/>
      <c r="BA830" s="8"/>
      <c r="BD830" s="8"/>
      <c r="BH830" s="8"/>
      <c r="BL830" s="8"/>
      <c r="BP830" s="8"/>
      <c r="BT830" s="8"/>
    </row>
    <row r="831">
      <c r="A831" s="72"/>
      <c r="H831" s="8"/>
      <c r="J831" s="8"/>
      <c r="N831" s="66"/>
      <c r="W831" s="66"/>
      <c r="Y831" s="23"/>
      <c r="Z831" s="70"/>
      <c r="AB831" s="8"/>
      <c r="AD831" s="23"/>
      <c r="AE831" s="70"/>
      <c r="AG831" s="8"/>
      <c r="AL831" s="8"/>
      <c r="AQ831" s="8"/>
      <c r="AV831" s="8"/>
      <c r="BA831" s="8"/>
      <c r="BD831" s="8"/>
      <c r="BH831" s="8"/>
      <c r="BL831" s="8"/>
      <c r="BP831" s="8"/>
      <c r="BT831" s="8"/>
    </row>
    <row r="832">
      <c r="A832" s="72"/>
      <c r="H832" s="8"/>
      <c r="J832" s="8"/>
      <c r="N832" s="66"/>
      <c r="W832" s="66"/>
      <c r="Y832" s="23"/>
      <c r="Z832" s="70"/>
      <c r="AB832" s="8"/>
      <c r="AD832" s="23"/>
      <c r="AE832" s="70"/>
      <c r="AG832" s="8"/>
      <c r="AL832" s="8"/>
      <c r="AQ832" s="8"/>
      <c r="AV832" s="8"/>
      <c r="BA832" s="8"/>
      <c r="BD832" s="8"/>
      <c r="BH832" s="8"/>
      <c r="BL832" s="8"/>
      <c r="BP832" s="8"/>
      <c r="BT832" s="8"/>
    </row>
    <row r="833">
      <c r="A833" s="72"/>
      <c r="H833" s="8"/>
      <c r="J833" s="8"/>
      <c r="N833" s="66"/>
      <c r="W833" s="66"/>
      <c r="Y833" s="23"/>
      <c r="Z833" s="70"/>
      <c r="AB833" s="8"/>
      <c r="AD833" s="23"/>
      <c r="AE833" s="70"/>
      <c r="AG833" s="8"/>
      <c r="AL833" s="8"/>
      <c r="AQ833" s="8"/>
      <c r="AV833" s="8"/>
      <c r="BA833" s="8"/>
      <c r="BD833" s="8"/>
      <c r="BH833" s="8"/>
      <c r="BL833" s="8"/>
      <c r="BP833" s="8"/>
      <c r="BT833" s="8"/>
    </row>
    <row r="834">
      <c r="A834" s="72"/>
      <c r="H834" s="8"/>
      <c r="J834" s="8"/>
      <c r="N834" s="66"/>
      <c r="W834" s="66"/>
      <c r="Y834" s="23"/>
      <c r="Z834" s="70"/>
      <c r="AB834" s="8"/>
      <c r="AD834" s="23"/>
      <c r="AE834" s="70"/>
      <c r="AG834" s="8"/>
      <c r="AL834" s="8"/>
      <c r="AQ834" s="8"/>
      <c r="AV834" s="8"/>
      <c r="BA834" s="8"/>
      <c r="BD834" s="8"/>
      <c r="BH834" s="8"/>
      <c r="BL834" s="8"/>
      <c r="BP834" s="8"/>
      <c r="BT834" s="8"/>
    </row>
    <row r="835">
      <c r="A835" s="72"/>
      <c r="H835" s="8"/>
      <c r="J835" s="8"/>
      <c r="N835" s="66"/>
      <c r="W835" s="66"/>
      <c r="Y835" s="23"/>
      <c r="Z835" s="70"/>
      <c r="AB835" s="8"/>
      <c r="AD835" s="23"/>
      <c r="AE835" s="70"/>
      <c r="AG835" s="8"/>
      <c r="AL835" s="8"/>
      <c r="AQ835" s="8"/>
      <c r="AV835" s="8"/>
      <c r="BA835" s="8"/>
      <c r="BD835" s="8"/>
      <c r="BH835" s="8"/>
      <c r="BL835" s="8"/>
      <c r="BP835" s="8"/>
      <c r="BT835" s="8"/>
    </row>
    <row r="836">
      <c r="A836" s="72"/>
      <c r="H836" s="8"/>
      <c r="J836" s="8"/>
      <c r="N836" s="66"/>
      <c r="W836" s="66"/>
      <c r="Y836" s="23"/>
      <c r="Z836" s="70"/>
      <c r="AB836" s="8"/>
      <c r="AD836" s="23"/>
      <c r="AE836" s="70"/>
      <c r="AG836" s="8"/>
      <c r="AL836" s="8"/>
      <c r="AQ836" s="8"/>
      <c r="AV836" s="8"/>
      <c r="BA836" s="8"/>
      <c r="BD836" s="8"/>
      <c r="BH836" s="8"/>
      <c r="BL836" s="8"/>
      <c r="BP836" s="8"/>
      <c r="BT836" s="8"/>
    </row>
    <row r="837">
      <c r="A837" s="72"/>
      <c r="H837" s="8"/>
      <c r="J837" s="8"/>
      <c r="N837" s="66"/>
      <c r="W837" s="66"/>
      <c r="Y837" s="23"/>
      <c r="Z837" s="70"/>
      <c r="AB837" s="8"/>
      <c r="AD837" s="23"/>
      <c r="AE837" s="70"/>
      <c r="AG837" s="8"/>
      <c r="AL837" s="8"/>
      <c r="AQ837" s="8"/>
      <c r="AV837" s="8"/>
      <c r="BA837" s="8"/>
      <c r="BD837" s="8"/>
      <c r="BH837" s="8"/>
      <c r="BL837" s="8"/>
      <c r="BP837" s="8"/>
      <c r="BT837" s="8"/>
    </row>
    <row r="838">
      <c r="A838" s="72"/>
      <c r="H838" s="8"/>
      <c r="J838" s="8"/>
      <c r="N838" s="66"/>
      <c r="W838" s="66"/>
      <c r="Y838" s="23"/>
      <c r="Z838" s="70"/>
      <c r="AB838" s="8"/>
      <c r="AD838" s="23"/>
      <c r="AE838" s="70"/>
      <c r="AG838" s="8"/>
      <c r="AL838" s="8"/>
      <c r="AQ838" s="8"/>
      <c r="AV838" s="8"/>
      <c r="BA838" s="8"/>
      <c r="BD838" s="8"/>
      <c r="BH838" s="8"/>
      <c r="BL838" s="8"/>
      <c r="BP838" s="8"/>
      <c r="BT838" s="8"/>
    </row>
    <row r="839">
      <c r="A839" s="72"/>
      <c r="H839" s="8"/>
      <c r="J839" s="8"/>
      <c r="N839" s="66"/>
      <c r="W839" s="66"/>
      <c r="Y839" s="23"/>
      <c r="Z839" s="70"/>
      <c r="AB839" s="8"/>
      <c r="AD839" s="23"/>
      <c r="AE839" s="70"/>
      <c r="AG839" s="8"/>
      <c r="AL839" s="8"/>
      <c r="AQ839" s="8"/>
      <c r="AV839" s="8"/>
      <c r="BA839" s="8"/>
      <c r="BD839" s="8"/>
      <c r="BH839" s="8"/>
      <c r="BL839" s="8"/>
      <c r="BP839" s="8"/>
      <c r="BT839" s="8"/>
    </row>
    <row r="840">
      <c r="A840" s="72"/>
      <c r="H840" s="8"/>
      <c r="J840" s="8"/>
      <c r="N840" s="66"/>
      <c r="W840" s="66"/>
      <c r="Y840" s="23"/>
      <c r="Z840" s="70"/>
      <c r="AB840" s="8"/>
      <c r="AD840" s="23"/>
      <c r="AE840" s="70"/>
      <c r="AG840" s="8"/>
      <c r="AL840" s="8"/>
      <c r="AQ840" s="8"/>
      <c r="AV840" s="8"/>
      <c r="BA840" s="8"/>
      <c r="BD840" s="8"/>
      <c r="BH840" s="8"/>
      <c r="BL840" s="8"/>
      <c r="BP840" s="8"/>
      <c r="BT840" s="8"/>
    </row>
    <row r="841">
      <c r="A841" s="72"/>
      <c r="H841" s="8"/>
      <c r="J841" s="8"/>
      <c r="N841" s="66"/>
      <c r="W841" s="66"/>
      <c r="Y841" s="23"/>
      <c r="Z841" s="70"/>
      <c r="AB841" s="8"/>
      <c r="AD841" s="23"/>
      <c r="AE841" s="70"/>
      <c r="AG841" s="8"/>
      <c r="AL841" s="8"/>
      <c r="AQ841" s="8"/>
      <c r="AV841" s="8"/>
      <c r="BA841" s="8"/>
      <c r="BD841" s="8"/>
      <c r="BH841" s="8"/>
      <c r="BL841" s="8"/>
      <c r="BP841" s="8"/>
      <c r="BT841" s="8"/>
    </row>
    <row r="842">
      <c r="A842" s="72"/>
      <c r="H842" s="8"/>
      <c r="J842" s="8"/>
      <c r="N842" s="66"/>
      <c r="W842" s="66"/>
      <c r="Y842" s="23"/>
      <c r="Z842" s="70"/>
      <c r="AB842" s="8"/>
      <c r="AD842" s="23"/>
      <c r="AE842" s="70"/>
      <c r="AG842" s="8"/>
      <c r="AL842" s="8"/>
      <c r="AQ842" s="8"/>
      <c r="AV842" s="8"/>
      <c r="BA842" s="8"/>
      <c r="BD842" s="8"/>
      <c r="BH842" s="8"/>
      <c r="BL842" s="8"/>
      <c r="BP842" s="8"/>
      <c r="BT842" s="8"/>
    </row>
    <row r="843">
      <c r="A843" s="72"/>
      <c r="H843" s="8"/>
      <c r="J843" s="8"/>
      <c r="N843" s="66"/>
      <c r="W843" s="66"/>
      <c r="Y843" s="23"/>
      <c r="Z843" s="70"/>
      <c r="AB843" s="8"/>
      <c r="AD843" s="23"/>
      <c r="AE843" s="70"/>
      <c r="AG843" s="8"/>
      <c r="AL843" s="8"/>
      <c r="AQ843" s="8"/>
      <c r="AV843" s="8"/>
      <c r="BA843" s="8"/>
      <c r="BD843" s="8"/>
      <c r="BH843" s="8"/>
      <c r="BL843" s="8"/>
      <c r="BP843" s="8"/>
      <c r="BT843" s="8"/>
    </row>
    <row r="844">
      <c r="A844" s="72"/>
      <c r="H844" s="8"/>
      <c r="J844" s="8"/>
      <c r="N844" s="66"/>
      <c r="W844" s="66"/>
      <c r="Y844" s="23"/>
      <c r="Z844" s="70"/>
      <c r="AB844" s="8"/>
      <c r="AD844" s="23"/>
      <c r="AE844" s="70"/>
      <c r="AG844" s="8"/>
      <c r="AL844" s="8"/>
      <c r="AQ844" s="8"/>
      <c r="AV844" s="8"/>
      <c r="BA844" s="8"/>
      <c r="BD844" s="8"/>
      <c r="BH844" s="8"/>
      <c r="BL844" s="8"/>
      <c r="BP844" s="8"/>
      <c r="BT844" s="8"/>
    </row>
    <row r="845">
      <c r="A845" s="72"/>
      <c r="H845" s="8"/>
      <c r="J845" s="8"/>
      <c r="N845" s="66"/>
      <c r="W845" s="66"/>
      <c r="Y845" s="23"/>
      <c r="Z845" s="70"/>
      <c r="AB845" s="8"/>
      <c r="AD845" s="23"/>
      <c r="AE845" s="70"/>
      <c r="AG845" s="8"/>
      <c r="AL845" s="8"/>
      <c r="AQ845" s="8"/>
      <c r="AV845" s="8"/>
      <c r="BA845" s="8"/>
      <c r="BD845" s="8"/>
      <c r="BH845" s="8"/>
      <c r="BL845" s="8"/>
      <c r="BP845" s="8"/>
      <c r="BT845" s="8"/>
    </row>
    <row r="846">
      <c r="A846" s="72"/>
      <c r="H846" s="8"/>
      <c r="J846" s="8"/>
      <c r="N846" s="66"/>
      <c r="W846" s="66"/>
      <c r="Y846" s="23"/>
      <c r="Z846" s="70"/>
      <c r="AB846" s="8"/>
      <c r="AD846" s="23"/>
      <c r="AE846" s="70"/>
      <c r="AG846" s="8"/>
      <c r="AL846" s="8"/>
      <c r="AQ846" s="8"/>
      <c r="AV846" s="8"/>
      <c r="BA846" s="8"/>
      <c r="BD846" s="8"/>
      <c r="BH846" s="8"/>
      <c r="BL846" s="8"/>
      <c r="BP846" s="8"/>
      <c r="BT846" s="8"/>
    </row>
    <row r="847">
      <c r="A847" s="72"/>
      <c r="H847" s="8"/>
      <c r="J847" s="8"/>
      <c r="N847" s="66"/>
      <c r="W847" s="66"/>
      <c r="Y847" s="23"/>
      <c r="Z847" s="70"/>
      <c r="AB847" s="8"/>
      <c r="AD847" s="23"/>
      <c r="AE847" s="70"/>
      <c r="AG847" s="8"/>
      <c r="AL847" s="8"/>
      <c r="AQ847" s="8"/>
      <c r="AV847" s="8"/>
      <c r="BA847" s="8"/>
      <c r="BD847" s="8"/>
      <c r="BH847" s="8"/>
      <c r="BL847" s="8"/>
      <c r="BP847" s="8"/>
      <c r="BT847" s="8"/>
    </row>
    <row r="848">
      <c r="A848" s="72"/>
      <c r="H848" s="8"/>
      <c r="J848" s="8"/>
      <c r="N848" s="66"/>
      <c r="W848" s="66"/>
      <c r="Y848" s="23"/>
      <c r="Z848" s="70"/>
      <c r="AB848" s="8"/>
      <c r="AD848" s="23"/>
      <c r="AE848" s="70"/>
      <c r="AG848" s="8"/>
      <c r="AL848" s="8"/>
      <c r="AQ848" s="8"/>
      <c r="AV848" s="8"/>
      <c r="BA848" s="8"/>
      <c r="BD848" s="8"/>
      <c r="BH848" s="8"/>
      <c r="BL848" s="8"/>
      <c r="BP848" s="8"/>
      <c r="BT848" s="8"/>
    </row>
    <row r="849">
      <c r="A849" s="72"/>
      <c r="H849" s="8"/>
      <c r="J849" s="8"/>
      <c r="N849" s="66"/>
      <c r="W849" s="66"/>
      <c r="Y849" s="23"/>
      <c r="Z849" s="70"/>
      <c r="AB849" s="8"/>
      <c r="AD849" s="23"/>
      <c r="AE849" s="70"/>
      <c r="AG849" s="8"/>
      <c r="AL849" s="8"/>
      <c r="AQ849" s="8"/>
      <c r="AV849" s="8"/>
      <c r="BA849" s="8"/>
      <c r="BD849" s="8"/>
      <c r="BH849" s="8"/>
      <c r="BL849" s="8"/>
      <c r="BP849" s="8"/>
      <c r="BT849" s="8"/>
    </row>
    <row r="850">
      <c r="A850" s="72"/>
      <c r="H850" s="8"/>
      <c r="J850" s="8"/>
      <c r="N850" s="66"/>
      <c r="W850" s="66"/>
      <c r="Y850" s="23"/>
      <c r="Z850" s="70"/>
      <c r="AB850" s="8"/>
      <c r="AD850" s="23"/>
      <c r="AE850" s="70"/>
      <c r="AG850" s="8"/>
      <c r="AL850" s="8"/>
      <c r="AQ850" s="8"/>
      <c r="AV850" s="8"/>
      <c r="BA850" s="8"/>
      <c r="BD850" s="8"/>
      <c r="BH850" s="8"/>
      <c r="BL850" s="8"/>
      <c r="BP850" s="8"/>
      <c r="BT850" s="8"/>
    </row>
    <row r="851">
      <c r="A851" s="72"/>
      <c r="H851" s="8"/>
      <c r="J851" s="8"/>
      <c r="N851" s="66"/>
      <c r="W851" s="66"/>
      <c r="Y851" s="23"/>
      <c r="Z851" s="70"/>
      <c r="AB851" s="8"/>
      <c r="AD851" s="23"/>
      <c r="AE851" s="70"/>
      <c r="AG851" s="8"/>
      <c r="AL851" s="8"/>
      <c r="AQ851" s="8"/>
      <c r="AV851" s="8"/>
      <c r="BA851" s="8"/>
      <c r="BD851" s="8"/>
      <c r="BH851" s="8"/>
      <c r="BL851" s="8"/>
      <c r="BP851" s="8"/>
      <c r="BT851" s="8"/>
    </row>
    <row r="852">
      <c r="A852" s="72"/>
      <c r="H852" s="8"/>
      <c r="J852" s="8"/>
      <c r="N852" s="66"/>
      <c r="W852" s="66"/>
      <c r="Y852" s="23"/>
      <c r="Z852" s="70"/>
      <c r="AB852" s="8"/>
      <c r="AD852" s="23"/>
      <c r="AE852" s="70"/>
      <c r="AG852" s="8"/>
      <c r="AL852" s="8"/>
      <c r="AQ852" s="8"/>
      <c r="AV852" s="8"/>
      <c r="BA852" s="8"/>
      <c r="BD852" s="8"/>
      <c r="BH852" s="8"/>
      <c r="BL852" s="8"/>
      <c r="BP852" s="8"/>
      <c r="BT852" s="8"/>
    </row>
    <row r="853">
      <c r="A853" s="72"/>
      <c r="H853" s="8"/>
      <c r="J853" s="8"/>
      <c r="N853" s="66"/>
      <c r="W853" s="66"/>
      <c r="Y853" s="23"/>
      <c r="Z853" s="70"/>
      <c r="AB853" s="8"/>
      <c r="AD853" s="23"/>
      <c r="AE853" s="70"/>
      <c r="AG853" s="8"/>
      <c r="AL853" s="8"/>
      <c r="AQ853" s="8"/>
      <c r="AV853" s="8"/>
      <c r="BA853" s="8"/>
      <c r="BD853" s="8"/>
      <c r="BH853" s="8"/>
      <c r="BL853" s="8"/>
      <c r="BP853" s="8"/>
      <c r="BT853" s="8"/>
    </row>
    <row r="854">
      <c r="A854" s="72"/>
      <c r="H854" s="8"/>
      <c r="J854" s="8"/>
      <c r="N854" s="66"/>
      <c r="W854" s="66"/>
      <c r="Y854" s="23"/>
      <c r="Z854" s="70"/>
      <c r="AB854" s="8"/>
      <c r="AD854" s="23"/>
      <c r="AE854" s="70"/>
      <c r="AG854" s="8"/>
      <c r="AL854" s="8"/>
      <c r="AQ854" s="8"/>
      <c r="AV854" s="8"/>
      <c r="BA854" s="8"/>
      <c r="BD854" s="8"/>
      <c r="BH854" s="8"/>
      <c r="BL854" s="8"/>
      <c r="BP854" s="8"/>
      <c r="BT854" s="8"/>
    </row>
    <row r="855">
      <c r="A855" s="72"/>
      <c r="H855" s="8"/>
      <c r="J855" s="8"/>
      <c r="N855" s="66"/>
      <c r="W855" s="66"/>
      <c r="Y855" s="23"/>
      <c r="Z855" s="70"/>
      <c r="AB855" s="8"/>
      <c r="AD855" s="23"/>
      <c r="AE855" s="70"/>
      <c r="AG855" s="8"/>
      <c r="AL855" s="8"/>
      <c r="AQ855" s="8"/>
      <c r="AV855" s="8"/>
      <c r="BA855" s="8"/>
      <c r="BD855" s="8"/>
      <c r="BH855" s="8"/>
      <c r="BL855" s="8"/>
      <c r="BP855" s="8"/>
      <c r="BT855" s="8"/>
    </row>
    <row r="856">
      <c r="A856" s="72"/>
      <c r="H856" s="8"/>
      <c r="J856" s="8"/>
      <c r="N856" s="66"/>
      <c r="W856" s="66"/>
      <c r="Y856" s="23"/>
      <c r="Z856" s="70"/>
      <c r="AB856" s="8"/>
      <c r="AD856" s="23"/>
      <c r="AE856" s="70"/>
      <c r="AG856" s="8"/>
      <c r="AL856" s="8"/>
      <c r="AQ856" s="8"/>
      <c r="AV856" s="8"/>
      <c r="BA856" s="8"/>
      <c r="BD856" s="8"/>
      <c r="BH856" s="8"/>
      <c r="BL856" s="8"/>
      <c r="BP856" s="8"/>
      <c r="BT856" s="8"/>
    </row>
    <row r="857">
      <c r="A857" s="72"/>
      <c r="H857" s="8"/>
      <c r="J857" s="8"/>
      <c r="N857" s="66"/>
      <c r="W857" s="66"/>
      <c r="Y857" s="23"/>
      <c r="Z857" s="70"/>
      <c r="AB857" s="8"/>
      <c r="AD857" s="23"/>
      <c r="AE857" s="70"/>
      <c r="AG857" s="8"/>
      <c r="AL857" s="8"/>
      <c r="AQ857" s="8"/>
      <c r="AV857" s="8"/>
      <c r="BA857" s="8"/>
      <c r="BD857" s="8"/>
      <c r="BH857" s="8"/>
      <c r="BL857" s="8"/>
      <c r="BP857" s="8"/>
      <c r="BT857" s="8"/>
    </row>
    <row r="858">
      <c r="A858" s="72"/>
      <c r="H858" s="8"/>
      <c r="J858" s="8"/>
      <c r="N858" s="66"/>
      <c r="W858" s="66"/>
      <c r="Y858" s="23"/>
      <c r="Z858" s="70"/>
      <c r="AB858" s="8"/>
      <c r="AD858" s="23"/>
      <c r="AE858" s="70"/>
      <c r="AG858" s="8"/>
      <c r="AL858" s="8"/>
      <c r="AQ858" s="8"/>
      <c r="AV858" s="8"/>
      <c r="BA858" s="8"/>
      <c r="BD858" s="8"/>
      <c r="BH858" s="8"/>
      <c r="BL858" s="8"/>
      <c r="BP858" s="8"/>
      <c r="BT858" s="8"/>
    </row>
    <row r="859">
      <c r="A859" s="72"/>
      <c r="H859" s="8"/>
      <c r="J859" s="8"/>
      <c r="N859" s="66"/>
      <c r="W859" s="66"/>
      <c r="Y859" s="23"/>
      <c r="Z859" s="70"/>
      <c r="AB859" s="8"/>
      <c r="AD859" s="23"/>
      <c r="AE859" s="70"/>
      <c r="AG859" s="8"/>
      <c r="AL859" s="8"/>
      <c r="AQ859" s="8"/>
      <c r="AV859" s="8"/>
      <c r="BA859" s="8"/>
      <c r="BD859" s="8"/>
      <c r="BH859" s="8"/>
      <c r="BL859" s="8"/>
      <c r="BP859" s="8"/>
      <c r="BT859" s="8"/>
    </row>
    <row r="860">
      <c r="A860" s="72"/>
      <c r="H860" s="8"/>
      <c r="J860" s="8"/>
      <c r="N860" s="66"/>
      <c r="W860" s="66"/>
      <c r="Y860" s="23"/>
      <c r="Z860" s="70"/>
      <c r="AB860" s="8"/>
      <c r="AD860" s="23"/>
      <c r="AE860" s="70"/>
      <c r="AG860" s="8"/>
      <c r="AL860" s="8"/>
      <c r="AQ860" s="8"/>
      <c r="AV860" s="8"/>
      <c r="BA860" s="8"/>
      <c r="BD860" s="8"/>
      <c r="BH860" s="8"/>
      <c r="BL860" s="8"/>
      <c r="BP860" s="8"/>
      <c r="BT860" s="8"/>
    </row>
    <row r="861">
      <c r="A861" s="72"/>
      <c r="H861" s="8"/>
      <c r="J861" s="8"/>
      <c r="N861" s="66"/>
      <c r="W861" s="66"/>
      <c r="Y861" s="23"/>
      <c r="Z861" s="70"/>
      <c r="AB861" s="8"/>
      <c r="AD861" s="23"/>
      <c r="AE861" s="70"/>
      <c r="AG861" s="8"/>
      <c r="AL861" s="8"/>
      <c r="AQ861" s="8"/>
      <c r="AV861" s="8"/>
      <c r="BA861" s="8"/>
      <c r="BD861" s="8"/>
      <c r="BH861" s="8"/>
      <c r="BL861" s="8"/>
      <c r="BP861" s="8"/>
      <c r="BT861" s="8"/>
    </row>
    <row r="862">
      <c r="A862" s="72"/>
      <c r="H862" s="8"/>
      <c r="J862" s="8"/>
      <c r="N862" s="66"/>
      <c r="W862" s="66"/>
      <c r="Y862" s="23"/>
      <c r="Z862" s="70"/>
      <c r="AB862" s="8"/>
      <c r="AD862" s="23"/>
      <c r="AE862" s="70"/>
      <c r="AG862" s="8"/>
      <c r="AL862" s="8"/>
      <c r="AQ862" s="8"/>
      <c r="AV862" s="8"/>
      <c r="BA862" s="8"/>
      <c r="BD862" s="8"/>
      <c r="BH862" s="8"/>
      <c r="BL862" s="8"/>
      <c r="BP862" s="8"/>
      <c r="BT862" s="8"/>
    </row>
    <row r="863">
      <c r="A863" s="72"/>
      <c r="H863" s="8"/>
      <c r="J863" s="8"/>
      <c r="N863" s="66"/>
      <c r="W863" s="66"/>
      <c r="Y863" s="23"/>
      <c r="Z863" s="70"/>
      <c r="AB863" s="8"/>
      <c r="AD863" s="23"/>
      <c r="AE863" s="70"/>
      <c r="AG863" s="8"/>
      <c r="AL863" s="8"/>
      <c r="AQ863" s="8"/>
      <c r="AV863" s="8"/>
      <c r="BA863" s="8"/>
      <c r="BD863" s="8"/>
      <c r="BH863" s="8"/>
      <c r="BL863" s="8"/>
      <c r="BP863" s="8"/>
      <c r="BT863" s="8"/>
    </row>
    <row r="864">
      <c r="A864" s="72"/>
      <c r="H864" s="8"/>
      <c r="J864" s="8"/>
      <c r="N864" s="66"/>
      <c r="W864" s="66"/>
      <c r="Y864" s="23"/>
      <c r="Z864" s="70"/>
      <c r="AB864" s="8"/>
      <c r="AD864" s="23"/>
      <c r="AE864" s="70"/>
      <c r="AG864" s="8"/>
      <c r="AL864" s="8"/>
      <c r="AQ864" s="8"/>
      <c r="AV864" s="8"/>
      <c r="BA864" s="8"/>
      <c r="BD864" s="8"/>
      <c r="BH864" s="8"/>
      <c r="BL864" s="8"/>
      <c r="BP864" s="8"/>
      <c r="BT864" s="8"/>
    </row>
  </sheetData>
  <mergeCells count="28">
    <mergeCell ref="BE1:BH1"/>
    <mergeCell ref="BI1:BL1"/>
    <mergeCell ref="AW1:BA1"/>
    <mergeCell ref="AY2:BA2"/>
    <mergeCell ref="BB1:BD2"/>
    <mergeCell ref="BE2:BH2"/>
    <mergeCell ref="BQ1:BT1"/>
    <mergeCell ref="BQ2:BT2"/>
    <mergeCell ref="AJ2:AL2"/>
    <mergeCell ref="AF2:AG2"/>
    <mergeCell ref="AD2:AE2"/>
    <mergeCell ref="AA2:AB2"/>
    <mergeCell ref="Y2:Z2"/>
    <mergeCell ref="AH1:AL1"/>
    <mergeCell ref="K1:N1"/>
    <mergeCell ref="I1:J1"/>
    <mergeCell ref="X1:AB1"/>
    <mergeCell ref="AC1:AG1"/>
    <mergeCell ref="O1:W1"/>
    <mergeCell ref="A1:H2"/>
    <mergeCell ref="T2:U2"/>
    <mergeCell ref="AM1:AQ1"/>
    <mergeCell ref="AO2:AQ2"/>
    <mergeCell ref="AR1:AV1"/>
    <mergeCell ref="BM1:BP1"/>
    <mergeCell ref="AT2:AV2"/>
    <mergeCell ref="BI2:BL2"/>
    <mergeCell ref="BM2:BP2"/>
  </mergeCells>
  <dataValidations>
    <dataValidation type="list" allowBlank="1" sqref="AJ4:AJ864 AO4:AO864 AT4:AT864 AY4:AY864 BB4:BB864">
      <formula1>Categories!$M$2:$M$20</formula1>
    </dataValidation>
    <dataValidation type="list" allowBlank="1" sqref="O4:O864">
      <formula1>Categories!$G$2:$G$35</formula1>
    </dataValidation>
    <dataValidation type="list" allowBlank="1" sqref="V4:V864">
      <formula1>Categories!$H$2:$H$71</formula1>
    </dataValidation>
    <dataValidation type="list" allowBlank="1" sqref="Y4:Y864 AD4:AD864">
      <formula1>Categories!$J$2:$J$21</formula1>
    </dataValidation>
    <dataValidation type="list" allowBlank="1" showErrorMessage="1" sqref="K4:K864">
      <formula1>Categories!$A$2:$A$250</formula1>
    </dataValidation>
    <dataValidation type="list" allowBlank="1" sqref="BF4:BF864 BJ4:BJ864 BN4:BN864 BR4:BR864">
      <formula1>Categories!$N$2:$N$40</formula1>
    </dataValidation>
    <dataValidation type="list" allowBlank="1" sqref="L4:L864">
      <formula1>Categories!$D$2:$D$14</formula1>
    </dataValidation>
    <dataValidation type="list" allowBlank="1" sqref="W4:W864">
      <formula1>Categories!$I$2:$I$72</formula1>
    </dataValidation>
    <dataValidation type="list" allowBlank="1" sqref="AH4:AH864 AM4:AM864 AR4:AR864 AW4:AW864">
      <formula1>Categories!$K$2:$K$26</formula1>
    </dataValidation>
    <dataValidation type="list" allowBlank="1" showErrorMessage="1" sqref="I4:I864">
      <formula1>Categories!$C$2:$C$3</formula1>
    </dataValidation>
    <dataValidation type="list" allowBlank="1" sqref="N4:N864">
      <formula1>Categories!$F$2:$F$20</formula1>
    </dataValidation>
    <dataValidation type="list" allowBlank="1" showErrorMessage="1" sqref="J4:J864">
      <formula1>Categories!$B$2:$B$10</formula1>
    </dataValidation>
    <dataValidation type="list" allowBlank="1" showErrorMessage="1" sqref="P4:P864">
      <formula1>Categories!$E$2:$E$15</formula1>
    </dataValidation>
    <dataValidation type="list" allowBlank="1" sqref="BE4:BE864 BI4:BI864 BM4:BM864 BQ4:BQ864">
      <formula1>Categories!$O$2:$O$9</formula1>
    </dataValidation>
    <dataValidation type="list" allowBlank="1" sqref="X4:X864 AC4:AC864">
      <formula1>Categories!$L$2:$L$30</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2" max="2" width="7.86"/>
    <col customWidth="1" min="7" max="7" width="9.14"/>
    <col customWidth="1" min="8" max="8" width="18.0"/>
    <col customWidth="1" min="12" max="12" width="16.57"/>
    <col customWidth="1" min="15" max="16" width="16.0"/>
    <col customWidth="1" min="19" max="19" width="22.86"/>
    <col customWidth="1" min="20" max="20" width="18.14"/>
    <col customWidth="1" min="21" max="21" width="8.29"/>
    <col customWidth="1" min="24" max="27" width="16.71"/>
    <col customWidth="1" min="28" max="28" width="8.57"/>
    <col customWidth="1" min="29" max="32" width="16.71"/>
    <col customWidth="1" min="33" max="33" width="8.57"/>
    <col customWidth="1" min="34" max="35" width="19.14"/>
    <col customWidth="1" min="39" max="40" width="20.14"/>
    <col customWidth="1" min="45" max="45" width="18.43"/>
    <col customWidth="1" min="50" max="50" width="19.57"/>
  </cols>
  <sheetData>
    <row r="1">
      <c r="A1" s="43" t="s">
        <v>24</v>
      </c>
      <c r="H1" s="8"/>
      <c r="I1" s="6" t="s">
        <v>731</v>
      </c>
      <c r="J1" s="8"/>
      <c r="K1" s="6" t="s">
        <v>732</v>
      </c>
      <c r="N1" s="8"/>
      <c r="O1" s="44" t="s">
        <v>733</v>
      </c>
      <c r="W1" s="8"/>
      <c r="X1" s="45" t="s">
        <v>735</v>
      </c>
      <c r="AB1" s="8"/>
      <c r="AC1" s="45" t="s">
        <v>739</v>
      </c>
      <c r="AG1" s="8"/>
      <c r="AH1" s="46" t="s">
        <v>742</v>
      </c>
      <c r="AL1" s="8"/>
      <c r="AM1" s="46" t="s">
        <v>745</v>
      </c>
      <c r="AQ1" s="8"/>
      <c r="AR1" s="46" t="s">
        <v>747</v>
      </c>
      <c r="AV1" s="8"/>
      <c r="AW1" s="46" t="s">
        <v>749</v>
      </c>
      <c r="BA1" s="8"/>
      <c r="BB1" s="47" t="s">
        <v>752</v>
      </c>
      <c r="BD1" s="8"/>
      <c r="BE1" s="48" t="s">
        <v>756</v>
      </c>
      <c r="BH1" s="8"/>
      <c r="BI1" s="48" t="s">
        <v>761</v>
      </c>
      <c r="BL1" s="8"/>
      <c r="BM1" s="48" t="s">
        <v>763</v>
      </c>
      <c r="BP1" s="8"/>
      <c r="BQ1" s="48" t="s">
        <v>764</v>
      </c>
      <c r="BT1" s="8"/>
    </row>
    <row r="2">
      <c r="H2" s="8"/>
      <c r="I2" s="21" t="s">
        <v>768</v>
      </c>
      <c r="J2" s="49" t="s">
        <v>770</v>
      </c>
      <c r="K2" s="21" t="s">
        <v>775</v>
      </c>
      <c r="L2" s="21" t="s">
        <v>776</v>
      </c>
      <c r="M2" s="21" t="s">
        <v>778</v>
      </c>
      <c r="N2" s="49" t="s">
        <v>102</v>
      </c>
      <c r="O2" s="50" t="s">
        <v>779</v>
      </c>
      <c r="P2" s="51" t="s">
        <v>784</v>
      </c>
      <c r="Q2" s="50" t="s">
        <v>786</v>
      </c>
      <c r="R2" s="50" t="s">
        <v>787</v>
      </c>
      <c r="S2" s="50" t="s">
        <v>789</v>
      </c>
      <c r="T2" s="44" t="s">
        <v>790</v>
      </c>
      <c r="V2" s="50" t="s">
        <v>792</v>
      </c>
      <c r="W2" s="52" t="s">
        <v>793</v>
      </c>
      <c r="X2" s="53" t="s">
        <v>795</v>
      </c>
      <c r="Y2" s="45" t="s">
        <v>799</v>
      </c>
      <c r="AA2" s="45" t="s">
        <v>800</v>
      </c>
      <c r="AB2" s="8"/>
      <c r="AC2" s="53" t="s">
        <v>795</v>
      </c>
      <c r="AD2" s="45" t="s">
        <v>799</v>
      </c>
      <c r="AF2" s="45" t="s">
        <v>800</v>
      </c>
      <c r="AG2" s="8"/>
      <c r="AH2" s="54" t="s">
        <v>795</v>
      </c>
      <c r="AI2" s="46" t="s">
        <v>804</v>
      </c>
      <c r="AJ2" s="46" t="s">
        <v>805</v>
      </c>
      <c r="AL2" s="8"/>
      <c r="AM2" s="54" t="s">
        <v>795</v>
      </c>
      <c r="AN2" s="46" t="s">
        <v>804</v>
      </c>
      <c r="AO2" s="46" t="s">
        <v>805</v>
      </c>
      <c r="AQ2" s="8"/>
      <c r="AR2" s="54" t="s">
        <v>795</v>
      </c>
      <c r="AS2" s="46" t="s">
        <v>804</v>
      </c>
      <c r="AT2" s="46" t="s">
        <v>805</v>
      </c>
      <c r="AV2" s="8"/>
      <c r="AW2" s="54" t="s">
        <v>795</v>
      </c>
      <c r="AX2" s="46" t="s">
        <v>804</v>
      </c>
      <c r="AY2" s="46" t="s">
        <v>805</v>
      </c>
      <c r="BA2" s="8"/>
      <c r="BD2" s="8"/>
      <c r="BE2" s="55" t="s">
        <v>809</v>
      </c>
      <c r="BH2" s="8"/>
      <c r="BI2" s="55" t="s">
        <v>809</v>
      </c>
      <c r="BL2" s="8"/>
      <c r="BM2" s="55" t="s">
        <v>809</v>
      </c>
      <c r="BP2" s="8"/>
      <c r="BQ2" s="55" t="s">
        <v>809</v>
      </c>
      <c r="BT2" s="8"/>
    </row>
    <row r="3">
      <c r="A3" s="13" t="s">
        <v>45</v>
      </c>
      <c r="B3" s="14" t="s">
        <v>47</v>
      </c>
      <c r="C3" s="14" t="s">
        <v>57</v>
      </c>
      <c r="D3" s="14" t="s">
        <v>59</v>
      </c>
      <c r="E3" s="14" t="s">
        <v>60</v>
      </c>
      <c r="F3" s="14" t="s">
        <v>61</v>
      </c>
      <c r="G3" s="14" t="s">
        <v>63</v>
      </c>
      <c r="H3" s="15" t="s">
        <v>65</v>
      </c>
      <c r="I3" s="14" t="s">
        <v>820</v>
      </c>
      <c r="J3" s="15" t="s">
        <v>23</v>
      </c>
      <c r="K3" s="14" t="s">
        <v>23</v>
      </c>
      <c r="L3" s="14" t="s">
        <v>23</v>
      </c>
      <c r="M3" s="14" t="s">
        <v>821</v>
      </c>
      <c r="N3" s="15" t="s">
        <v>23</v>
      </c>
      <c r="O3" s="56" t="s">
        <v>23</v>
      </c>
      <c r="P3" s="56" t="s">
        <v>23</v>
      </c>
      <c r="Q3" s="56" t="s">
        <v>821</v>
      </c>
      <c r="R3" s="56" t="s">
        <v>821</v>
      </c>
      <c r="S3" s="56" t="s">
        <v>821</v>
      </c>
      <c r="T3" s="56" t="s">
        <v>826</v>
      </c>
      <c r="U3" s="56" t="s">
        <v>827</v>
      </c>
      <c r="V3" s="56" t="s">
        <v>63</v>
      </c>
      <c r="W3" s="57" t="s">
        <v>63</v>
      </c>
      <c r="X3" s="58" t="s">
        <v>23</v>
      </c>
      <c r="Y3" s="58" t="s">
        <v>23</v>
      </c>
      <c r="Z3" s="58" t="s">
        <v>101</v>
      </c>
      <c r="AA3" s="58" t="s">
        <v>826</v>
      </c>
      <c r="AB3" s="59" t="s">
        <v>827</v>
      </c>
      <c r="AC3" s="58" t="s">
        <v>23</v>
      </c>
      <c r="AD3" s="58" t="s">
        <v>23</v>
      </c>
      <c r="AE3" s="58" t="s">
        <v>101</v>
      </c>
      <c r="AF3" s="58" t="s">
        <v>826</v>
      </c>
      <c r="AG3" s="59" t="s">
        <v>827</v>
      </c>
      <c r="AH3" s="60" t="s">
        <v>23</v>
      </c>
      <c r="AI3" s="60" t="s">
        <v>836</v>
      </c>
      <c r="AJ3" s="60" t="s">
        <v>837</v>
      </c>
      <c r="AK3" s="60" t="s">
        <v>826</v>
      </c>
      <c r="AL3" s="61" t="s">
        <v>827</v>
      </c>
      <c r="AM3" s="60" t="s">
        <v>23</v>
      </c>
      <c r="AN3" s="60" t="s">
        <v>836</v>
      </c>
      <c r="AO3" s="60" t="s">
        <v>837</v>
      </c>
      <c r="AP3" s="60" t="s">
        <v>826</v>
      </c>
      <c r="AQ3" s="61" t="s">
        <v>827</v>
      </c>
      <c r="AR3" s="60" t="s">
        <v>23</v>
      </c>
      <c r="AS3" s="60" t="s">
        <v>836</v>
      </c>
      <c r="AT3" s="60" t="s">
        <v>837</v>
      </c>
      <c r="AU3" s="60" t="s">
        <v>836</v>
      </c>
      <c r="AV3" s="61" t="s">
        <v>827</v>
      </c>
      <c r="AW3" s="60" t="s">
        <v>23</v>
      </c>
      <c r="AX3" s="60" t="s">
        <v>836</v>
      </c>
      <c r="AY3" s="60" t="s">
        <v>837</v>
      </c>
      <c r="AZ3" s="60" t="s">
        <v>836</v>
      </c>
      <c r="BA3" s="61" t="s">
        <v>827</v>
      </c>
      <c r="BB3" s="62" t="s">
        <v>23</v>
      </c>
      <c r="BC3" s="62" t="s">
        <v>826</v>
      </c>
      <c r="BD3" s="63" t="s">
        <v>827</v>
      </c>
      <c r="BE3" s="64" t="s">
        <v>23</v>
      </c>
      <c r="BF3" s="64" t="s">
        <v>23</v>
      </c>
      <c r="BG3" s="64" t="s">
        <v>836</v>
      </c>
      <c r="BH3" s="65" t="s">
        <v>827</v>
      </c>
      <c r="BI3" s="64" t="s">
        <v>23</v>
      </c>
      <c r="BJ3" s="64" t="s">
        <v>23</v>
      </c>
      <c r="BK3" s="64" t="s">
        <v>836</v>
      </c>
      <c r="BL3" s="65" t="s">
        <v>827</v>
      </c>
      <c r="BM3" s="64" t="s">
        <v>23</v>
      </c>
      <c r="BN3" s="64" t="s">
        <v>23</v>
      </c>
      <c r="BO3" s="64" t="s">
        <v>836</v>
      </c>
      <c r="BP3" s="65" t="s">
        <v>827</v>
      </c>
      <c r="BQ3" s="64" t="s">
        <v>23</v>
      </c>
      <c r="BR3" s="64" t="s">
        <v>23</v>
      </c>
      <c r="BS3" s="64" t="s">
        <v>836</v>
      </c>
      <c r="BT3" s="65" t="s">
        <v>827</v>
      </c>
    </row>
    <row r="4">
      <c r="A4" s="20">
        <v>652574.0</v>
      </c>
      <c r="B4" s="22" t="s">
        <v>227</v>
      </c>
      <c r="C4" s="26" t="str">
        <f t="shared" ref="C4:C8" si="1">CONCATENATE("http://dx.doi.org/",B4)</f>
        <v>http://dx.doi.org/10.1016/j.energy.2015.09.016</v>
      </c>
      <c r="D4" s="22" t="s">
        <v>269</v>
      </c>
      <c r="E4" s="22" t="s">
        <v>270</v>
      </c>
      <c r="F4" s="22" t="s">
        <v>271</v>
      </c>
      <c r="G4" s="28">
        <v>2015.0</v>
      </c>
      <c r="H4" s="30" t="s">
        <v>273</v>
      </c>
      <c r="I4" s="23"/>
      <c r="J4" s="8"/>
      <c r="K4" s="23"/>
      <c r="L4" s="23"/>
      <c r="M4" s="23"/>
      <c r="N4" s="66"/>
      <c r="O4" s="23"/>
      <c r="P4" s="23"/>
      <c r="Q4" s="35"/>
      <c r="R4" s="35"/>
      <c r="T4" s="23"/>
      <c r="U4" s="23"/>
      <c r="V4" s="23"/>
      <c r="W4" s="66"/>
      <c r="X4" s="23"/>
      <c r="Y4" s="23"/>
      <c r="Z4" s="70"/>
      <c r="AB4" s="8"/>
      <c r="AD4" s="23"/>
      <c r="AE4" s="70"/>
      <c r="AG4" s="8"/>
      <c r="AH4" s="23"/>
      <c r="AI4" s="23"/>
      <c r="AJ4" s="23"/>
      <c r="AK4" s="23"/>
      <c r="AL4" s="66"/>
      <c r="AM4" s="23"/>
      <c r="AN4" s="23"/>
      <c r="AO4" s="23"/>
      <c r="AP4" s="23"/>
      <c r="AQ4" s="66"/>
      <c r="AR4" s="23"/>
      <c r="AS4" s="23"/>
      <c r="AT4" s="23"/>
      <c r="AU4" s="23"/>
      <c r="AV4" s="66"/>
      <c r="BA4" s="8"/>
      <c r="BD4" s="8"/>
      <c r="BE4" s="23"/>
      <c r="BF4" s="23"/>
      <c r="BG4" s="23"/>
      <c r="BH4" s="66"/>
      <c r="BI4" s="23"/>
      <c r="BJ4" s="23"/>
      <c r="BK4" s="23"/>
      <c r="BL4" s="66"/>
      <c r="BP4" s="8"/>
      <c r="BT4" s="8"/>
    </row>
    <row r="5">
      <c r="A5" s="20">
        <v>232156.0</v>
      </c>
      <c r="B5" s="22" t="s">
        <v>212</v>
      </c>
      <c r="C5" s="26" t="str">
        <f t="shared" si="1"/>
        <v>http://dx.doi.org/10.1016/j.reseneeco.2015.04.005</v>
      </c>
      <c r="D5" s="22" t="s">
        <v>216</v>
      </c>
      <c r="E5" s="22" t="s">
        <v>217</v>
      </c>
      <c r="F5" s="22" t="s">
        <v>218</v>
      </c>
      <c r="G5" s="28">
        <v>2015.0</v>
      </c>
      <c r="H5" s="30" t="s">
        <v>219</v>
      </c>
      <c r="I5" s="23"/>
      <c r="J5" s="8"/>
      <c r="K5" s="23"/>
      <c r="L5" s="23"/>
      <c r="M5" s="23"/>
      <c r="N5" s="66"/>
      <c r="O5" s="23"/>
      <c r="P5" s="23"/>
      <c r="Q5" s="35"/>
      <c r="R5" s="35"/>
      <c r="T5" s="23"/>
      <c r="U5" s="23"/>
      <c r="V5" s="23"/>
      <c r="W5" s="66"/>
      <c r="X5" s="23"/>
      <c r="Y5" s="23"/>
      <c r="Z5" s="70"/>
      <c r="AB5" s="8"/>
      <c r="AD5" s="23"/>
      <c r="AE5" s="70"/>
      <c r="AG5" s="8"/>
      <c r="AH5" s="23"/>
      <c r="AI5" s="23"/>
      <c r="AJ5" s="23"/>
      <c r="AK5" s="23"/>
      <c r="AL5" s="66"/>
      <c r="AM5" s="23"/>
      <c r="AN5" s="23"/>
      <c r="AO5" s="23"/>
      <c r="AP5" s="23"/>
      <c r="AQ5" s="66"/>
      <c r="AR5" s="23"/>
      <c r="AS5" s="23"/>
      <c r="AT5" s="23"/>
      <c r="AU5" s="23"/>
      <c r="AV5" s="66"/>
      <c r="BA5" s="8"/>
      <c r="BD5" s="8"/>
      <c r="BE5" s="23"/>
      <c r="BF5" s="23"/>
      <c r="BG5" s="23"/>
      <c r="BH5" s="66"/>
      <c r="BI5" s="23"/>
      <c r="BJ5" s="23"/>
      <c r="BK5" s="23"/>
      <c r="BL5" s="66"/>
      <c r="BP5" s="8"/>
      <c r="BT5" s="8"/>
    </row>
    <row r="6">
      <c r="A6" s="20">
        <v>819012.0</v>
      </c>
      <c r="B6" s="22" t="s">
        <v>276</v>
      </c>
      <c r="C6" s="26" t="str">
        <f t="shared" si="1"/>
        <v>http://dx.doi.org/10.1016/j.apenergy.2016.06.073</v>
      </c>
      <c r="D6" s="22" t="s">
        <v>285</v>
      </c>
      <c r="E6" s="23" t="s">
        <v>286</v>
      </c>
      <c r="F6" s="22" t="s">
        <v>289</v>
      </c>
      <c r="G6" s="28">
        <v>2016.0</v>
      </c>
      <c r="H6" s="30" t="s">
        <v>292</v>
      </c>
      <c r="I6" s="23"/>
      <c r="J6" s="8"/>
      <c r="K6" s="23"/>
      <c r="L6" s="23"/>
      <c r="M6" s="23"/>
      <c r="N6" s="66"/>
      <c r="O6" s="23"/>
      <c r="P6" s="23"/>
      <c r="Q6" s="35"/>
      <c r="R6" s="35"/>
      <c r="T6" s="23"/>
      <c r="U6" s="23"/>
      <c r="V6" s="23"/>
      <c r="W6" s="66"/>
      <c r="X6" s="23"/>
      <c r="Y6" s="23"/>
      <c r="Z6" s="70"/>
      <c r="AB6" s="8"/>
      <c r="AD6" s="23"/>
      <c r="AE6" s="70"/>
      <c r="AG6" s="8"/>
      <c r="AH6" s="23"/>
      <c r="AI6" s="23"/>
      <c r="AJ6" s="23"/>
      <c r="AK6" s="23"/>
      <c r="AL6" s="66"/>
      <c r="AM6" s="23"/>
      <c r="AN6" s="23"/>
      <c r="AO6" s="23"/>
      <c r="AP6" s="23"/>
      <c r="AQ6" s="66"/>
      <c r="AR6" s="23"/>
      <c r="AS6" s="23"/>
      <c r="AT6" s="23"/>
      <c r="AU6" s="23"/>
      <c r="AV6" s="66"/>
      <c r="BA6" s="8"/>
      <c r="BD6" s="8"/>
      <c r="BE6" s="23"/>
      <c r="BF6" s="23"/>
      <c r="BG6" s="23"/>
      <c r="BH6" s="66"/>
      <c r="BI6" s="23"/>
      <c r="BJ6" s="23"/>
      <c r="BK6" s="23"/>
      <c r="BL6" s="66"/>
      <c r="BP6" s="8"/>
      <c r="BT6" s="8"/>
    </row>
    <row r="7">
      <c r="A7" s="20">
        <v>882724.0</v>
      </c>
      <c r="B7" s="22" t="s">
        <v>234</v>
      </c>
      <c r="C7" s="26" t="str">
        <f t="shared" si="1"/>
        <v>http://dx.doi.org/10.1016/j.enpol.2018.04.013</v>
      </c>
      <c r="D7" s="22" t="s">
        <v>246</v>
      </c>
      <c r="F7" s="22" t="s">
        <v>248</v>
      </c>
      <c r="G7" s="28">
        <v>2018.0</v>
      </c>
      <c r="H7" s="30" t="s">
        <v>253</v>
      </c>
      <c r="I7" s="23"/>
      <c r="J7" s="8"/>
      <c r="K7" s="23"/>
      <c r="L7" s="23"/>
      <c r="M7" s="23"/>
      <c r="N7" s="66"/>
      <c r="O7" s="23"/>
      <c r="P7" s="23"/>
      <c r="Q7" s="35"/>
      <c r="R7" s="35"/>
      <c r="T7" s="23"/>
      <c r="U7" s="23"/>
      <c r="V7" s="23"/>
      <c r="W7" s="66"/>
      <c r="X7" s="23"/>
      <c r="Y7" s="23"/>
      <c r="Z7" s="70"/>
      <c r="AB7" s="8"/>
      <c r="AD7" s="23"/>
      <c r="AE7" s="70"/>
      <c r="AG7" s="8"/>
      <c r="AH7" s="23"/>
      <c r="AI7" s="23"/>
      <c r="AJ7" s="23"/>
      <c r="AK7" s="23"/>
      <c r="AL7" s="66"/>
      <c r="AM7" s="23"/>
      <c r="AN7" s="23"/>
      <c r="AO7" s="23"/>
      <c r="AP7" s="23"/>
      <c r="AQ7" s="66"/>
      <c r="AR7" s="23"/>
      <c r="AS7" s="23"/>
      <c r="AT7" s="23"/>
      <c r="AU7" s="23"/>
      <c r="AV7" s="66"/>
      <c r="BA7" s="8"/>
      <c r="BD7" s="8"/>
      <c r="BE7" s="23"/>
      <c r="BF7" s="23"/>
      <c r="BG7" s="23"/>
      <c r="BH7" s="66"/>
      <c r="BI7" s="23"/>
      <c r="BJ7" s="23"/>
      <c r="BK7" s="23"/>
      <c r="BL7" s="66"/>
      <c r="BP7" s="8"/>
      <c r="BT7" s="8"/>
    </row>
    <row r="8">
      <c r="A8" s="20">
        <v>1591994.0</v>
      </c>
      <c r="B8" s="22" t="s">
        <v>97</v>
      </c>
      <c r="C8" s="26" t="str">
        <f t="shared" si="1"/>
        <v>http://dx.doi.org/10.1016/j.esd.2018.01.001</v>
      </c>
      <c r="D8" s="22" t="s">
        <v>141</v>
      </c>
      <c r="F8" s="22" t="s">
        <v>142</v>
      </c>
      <c r="G8" s="28">
        <v>2018.0</v>
      </c>
      <c r="H8" s="30" t="s">
        <v>157</v>
      </c>
      <c r="J8" s="8"/>
      <c r="N8" s="66"/>
      <c r="W8" s="66"/>
      <c r="Y8" s="23"/>
      <c r="Z8" s="70"/>
      <c r="AB8" s="8"/>
      <c r="AD8" s="23"/>
      <c r="AE8" s="70"/>
      <c r="AG8" s="8"/>
      <c r="AL8" s="8"/>
      <c r="AQ8" s="8"/>
      <c r="AV8" s="8"/>
      <c r="BA8" s="8"/>
      <c r="BD8" s="8"/>
      <c r="BH8" s="8"/>
      <c r="BL8" s="8"/>
      <c r="BP8" s="8"/>
      <c r="BT8" s="8"/>
    </row>
    <row r="9">
      <c r="A9" s="72"/>
      <c r="H9" s="8"/>
      <c r="J9" s="8"/>
      <c r="N9" s="66"/>
      <c r="W9" s="66"/>
      <c r="Y9" s="23"/>
      <c r="Z9" s="70"/>
      <c r="AB9" s="8"/>
      <c r="AD9" s="23"/>
      <c r="AE9" s="70"/>
      <c r="AG9" s="8"/>
      <c r="AL9" s="8"/>
      <c r="AQ9" s="8"/>
      <c r="AV9" s="8"/>
      <c r="BA9" s="8"/>
      <c r="BD9" s="8"/>
      <c r="BH9" s="8"/>
      <c r="BL9" s="8"/>
      <c r="BP9" s="8"/>
      <c r="BT9" s="8"/>
    </row>
    <row r="10">
      <c r="A10" s="72"/>
      <c r="H10" s="8"/>
      <c r="J10" s="8"/>
      <c r="N10" s="66"/>
      <c r="W10" s="66"/>
      <c r="Y10" s="23"/>
      <c r="Z10" s="70"/>
      <c r="AB10" s="8"/>
      <c r="AD10" s="23"/>
      <c r="AE10" s="70"/>
      <c r="AG10" s="8"/>
      <c r="AL10" s="8"/>
      <c r="AQ10" s="8"/>
      <c r="AV10" s="8"/>
      <c r="BA10" s="8"/>
      <c r="BD10" s="8"/>
      <c r="BH10" s="8"/>
      <c r="BL10" s="8"/>
      <c r="BP10" s="8"/>
      <c r="BT10" s="8"/>
    </row>
    <row r="11">
      <c r="A11" s="72"/>
      <c r="H11" s="8"/>
      <c r="J11" s="8"/>
      <c r="N11" s="66"/>
      <c r="W11" s="66"/>
      <c r="Y11" s="23"/>
      <c r="Z11" s="70"/>
      <c r="AB11" s="8"/>
      <c r="AD11" s="23"/>
      <c r="AE11" s="70"/>
      <c r="AG11" s="8"/>
      <c r="AL11" s="8"/>
      <c r="AQ11" s="8"/>
      <c r="AV11" s="8"/>
      <c r="BA11" s="8"/>
      <c r="BD11" s="8"/>
      <c r="BH11" s="8"/>
      <c r="BL11" s="8"/>
      <c r="BP11" s="8"/>
      <c r="BT11" s="8"/>
    </row>
    <row r="12">
      <c r="A12" s="72"/>
      <c r="H12" s="8"/>
      <c r="J12" s="8"/>
      <c r="N12" s="66"/>
      <c r="W12" s="66"/>
      <c r="Y12" s="23"/>
      <c r="Z12" s="70"/>
      <c r="AB12" s="8"/>
      <c r="AD12" s="23"/>
      <c r="AE12" s="70"/>
      <c r="AG12" s="8"/>
      <c r="AL12" s="8"/>
      <c r="AQ12" s="8"/>
      <c r="AV12" s="8"/>
      <c r="BA12" s="8"/>
      <c r="BD12" s="8"/>
      <c r="BH12" s="8"/>
      <c r="BL12" s="8"/>
      <c r="BP12" s="8"/>
      <c r="BT12" s="8"/>
    </row>
    <row r="13">
      <c r="A13" s="72"/>
      <c r="H13" s="8"/>
      <c r="J13" s="8"/>
      <c r="N13" s="66"/>
      <c r="W13" s="66"/>
      <c r="Y13" s="23"/>
      <c r="Z13" s="70"/>
      <c r="AB13" s="8"/>
      <c r="AD13" s="23"/>
      <c r="AE13" s="70"/>
      <c r="AG13" s="8"/>
      <c r="AL13" s="8"/>
      <c r="AQ13" s="8"/>
      <c r="AV13" s="8"/>
      <c r="BA13" s="8"/>
      <c r="BD13" s="8"/>
      <c r="BH13" s="8"/>
      <c r="BL13" s="8"/>
      <c r="BP13" s="8"/>
      <c r="BT13" s="8"/>
    </row>
    <row r="14">
      <c r="A14" s="72"/>
      <c r="H14" s="8"/>
      <c r="J14" s="8"/>
      <c r="N14" s="66"/>
      <c r="W14" s="66"/>
      <c r="Y14" s="23"/>
      <c r="Z14" s="70"/>
      <c r="AB14" s="8"/>
      <c r="AD14" s="23"/>
      <c r="AE14" s="70"/>
      <c r="AG14" s="8"/>
      <c r="AL14" s="8"/>
      <c r="AQ14" s="8"/>
      <c r="AV14" s="8"/>
      <c r="BA14" s="8"/>
      <c r="BD14" s="8"/>
      <c r="BH14" s="8"/>
      <c r="BL14" s="8"/>
      <c r="BP14" s="8"/>
      <c r="BT14" s="8"/>
    </row>
    <row r="15">
      <c r="A15" s="72"/>
      <c r="H15" s="8"/>
      <c r="J15" s="8"/>
      <c r="N15" s="66"/>
      <c r="W15" s="66"/>
      <c r="Y15" s="23"/>
      <c r="Z15" s="70"/>
      <c r="AB15" s="8"/>
      <c r="AD15" s="23"/>
      <c r="AE15" s="70"/>
      <c r="AG15" s="8"/>
      <c r="AL15" s="8"/>
      <c r="AQ15" s="8"/>
      <c r="AV15" s="8"/>
      <c r="BA15" s="8"/>
      <c r="BD15" s="8"/>
      <c r="BH15" s="8"/>
      <c r="BL15" s="8"/>
      <c r="BP15" s="8"/>
      <c r="BT15" s="8"/>
    </row>
    <row r="16">
      <c r="A16" s="72"/>
      <c r="H16" s="8"/>
      <c r="J16" s="8"/>
      <c r="N16" s="66"/>
      <c r="W16" s="66"/>
      <c r="Y16" s="23"/>
      <c r="Z16" s="70"/>
      <c r="AB16" s="8"/>
      <c r="AD16" s="23"/>
      <c r="AE16" s="70"/>
      <c r="AG16" s="8"/>
      <c r="AL16" s="8"/>
      <c r="AQ16" s="8"/>
      <c r="AV16" s="8"/>
      <c r="BA16" s="8"/>
      <c r="BD16" s="8"/>
      <c r="BH16" s="8"/>
      <c r="BL16" s="8"/>
      <c r="BP16" s="8"/>
      <c r="BT16" s="8"/>
    </row>
    <row r="17">
      <c r="A17" s="72"/>
      <c r="H17" s="8"/>
      <c r="J17" s="8"/>
      <c r="N17" s="66"/>
      <c r="W17" s="66"/>
      <c r="Y17" s="23"/>
      <c r="Z17" s="70"/>
      <c r="AB17" s="8"/>
      <c r="AD17" s="23"/>
      <c r="AE17" s="70"/>
      <c r="AG17" s="8"/>
      <c r="AL17" s="8"/>
      <c r="AQ17" s="8"/>
      <c r="AV17" s="8"/>
      <c r="BA17" s="8"/>
      <c r="BD17" s="8"/>
      <c r="BH17" s="8"/>
      <c r="BL17" s="8"/>
      <c r="BP17" s="8"/>
      <c r="BT17" s="8"/>
    </row>
    <row r="18">
      <c r="A18" s="72"/>
      <c r="H18" s="8"/>
      <c r="J18" s="8"/>
      <c r="N18" s="66"/>
      <c r="W18" s="66"/>
      <c r="Y18" s="23"/>
      <c r="Z18" s="70"/>
      <c r="AB18" s="8"/>
      <c r="AD18" s="23"/>
      <c r="AE18" s="70"/>
      <c r="AG18" s="8"/>
      <c r="AL18" s="8"/>
      <c r="AQ18" s="8"/>
      <c r="AV18" s="8"/>
      <c r="BA18" s="8"/>
      <c r="BD18" s="8"/>
      <c r="BH18" s="8"/>
      <c r="BL18" s="8"/>
      <c r="BP18" s="8"/>
      <c r="BT18" s="8"/>
    </row>
    <row r="19">
      <c r="A19" s="72"/>
      <c r="H19" s="8"/>
      <c r="J19" s="8"/>
      <c r="N19" s="66"/>
      <c r="W19" s="66"/>
      <c r="Y19" s="23"/>
      <c r="Z19" s="70"/>
      <c r="AB19" s="8"/>
      <c r="AD19" s="23"/>
      <c r="AE19" s="70"/>
      <c r="AG19" s="8"/>
      <c r="AL19" s="8"/>
      <c r="AQ19" s="8"/>
      <c r="AV19" s="8"/>
      <c r="BA19" s="8"/>
      <c r="BD19" s="8"/>
      <c r="BH19" s="8"/>
      <c r="BL19" s="8"/>
      <c r="BP19" s="8"/>
      <c r="BT19" s="8"/>
    </row>
    <row r="20">
      <c r="A20" s="72"/>
      <c r="H20" s="8"/>
      <c r="J20" s="8"/>
      <c r="N20" s="66"/>
      <c r="W20" s="66"/>
      <c r="Y20" s="23"/>
      <c r="Z20" s="70"/>
      <c r="AB20" s="8"/>
      <c r="AD20" s="23"/>
      <c r="AE20" s="70"/>
      <c r="AG20" s="8"/>
      <c r="AL20" s="8"/>
      <c r="AQ20" s="8"/>
      <c r="AV20" s="8"/>
      <c r="BA20" s="8"/>
      <c r="BD20" s="8"/>
      <c r="BH20" s="8"/>
      <c r="BL20" s="8"/>
      <c r="BP20" s="8"/>
      <c r="BT20" s="8"/>
    </row>
    <row r="21">
      <c r="A21" s="72"/>
      <c r="H21" s="8"/>
      <c r="J21" s="8"/>
      <c r="N21" s="66"/>
      <c r="W21" s="66"/>
      <c r="Y21" s="23"/>
      <c r="Z21" s="70"/>
      <c r="AB21" s="8"/>
      <c r="AD21" s="23"/>
      <c r="AE21" s="70"/>
      <c r="AG21" s="8"/>
      <c r="AL21" s="8"/>
      <c r="AQ21" s="8"/>
      <c r="AV21" s="8"/>
      <c r="BA21" s="8"/>
      <c r="BD21" s="8"/>
      <c r="BH21" s="8"/>
      <c r="BL21" s="8"/>
      <c r="BP21" s="8"/>
      <c r="BT21" s="8"/>
    </row>
    <row r="22">
      <c r="A22" s="72"/>
      <c r="H22" s="8"/>
      <c r="J22" s="8"/>
      <c r="N22" s="66"/>
      <c r="W22" s="66"/>
      <c r="Y22" s="23"/>
      <c r="Z22" s="70"/>
      <c r="AB22" s="8"/>
      <c r="AD22" s="23"/>
      <c r="AE22" s="70"/>
      <c r="AG22" s="8"/>
      <c r="AL22" s="8"/>
      <c r="AQ22" s="8"/>
      <c r="AV22" s="8"/>
      <c r="BA22" s="8"/>
      <c r="BD22" s="8"/>
      <c r="BH22" s="8"/>
      <c r="BL22" s="8"/>
      <c r="BP22" s="8"/>
      <c r="BT22" s="8"/>
    </row>
    <row r="23">
      <c r="A23" s="72"/>
      <c r="H23" s="8"/>
      <c r="J23" s="8"/>
      <c r="N23" s="66"/>
      <c r="W23" s="66"/>
      <c r="Y23" s="23"/>
      <c r="Z23" s="70"/>
      <c r="AB23" s="8"/>
      <c r="AD23" s="23"/>
      <c r="AE23" s="70"/>
      <c r="AG23" s="8"/>
      <c r="AL23" s="8"/>
      <c r="AQ23" s="8"/>
      <c r="AV23" s="8"/>
      <c r="BA23" s="8"/>
      <c r="BD23" s="8"/>
      <c r="BH23" s="8"/>
      <c r="BL23" s="8"/>
      <c r="BP23" s="8"/>
      <c r="BT23" s="8"/>
    </row>
    <row r="24">
      <c r="A24" s="72"/>
      <c r="H24" s="8"/>
      <c r="J24" s="8"/>
      <c r="N24" s="66"/>
      <c r="W24" s="66"/>
      <c r="Y24" s="23"/>
      <c r="Z24" s="70"/>
      <c r="AB24" s="8"/>
      <c r="AD24" s="23"/>
      <c r="AE24" s="70"/>
      <c r="AG24" s="8"/>
      <c r="AL24" s="8"/>
      <c r="AQ24" s="8"/>
      <c r="AV24" s="8"/>
      <c r="BA24" s="8"/>
      <c r="BD24" s="8"/>
      <c r="BH24" s="8"/>
      <c r="BL24" s="8"/>
      <c r="BP24" s="8"/>
      <c r="BT24" s="8"/>
    </row>
    <row r="25">
      <c r="A25" s="72"/>
      <c r="H25" s="8"/>
      <c r="J25" s="8"/>
      <c r="N25" s="66"/>
      <c r="W25" s="66"/>
      <c r="Y25" s="23"/>
      <c r="Z25" s="70"/>
      <c r="AB25" s="8"/>
      <c r="AD25" s="23"/>
      <c r="AE25" s="70"/>
      <c r="AG25" s="8"/>
      <c r="AL25" s="8"/>
      <c r="AQ25" s="8"/>
      <c r="AV25" s="8"/>
      <c r="BA25" s="8"/>
      <c r="BD25" s="8"/>
      <c r="BH25" s="8"/>
      <c r="BL25" s="8"/>
      <c r="BP25" s="8"/>
      <c r="BT25" s="8"/>
    </row>
    <row r="26">
      <c r="A26" s="72"/>
      <c r="H26" s="8"/>
      <c r="J26" s="8"/>
      <c r="N26" s="66"/>
      <c r="W26" s="66"/>
      <c r="Y26" s="23"/>
      <c r="Z26" s="70"/>
      <c r="AB26" s="8"/>
      <c r="AD26" s="23"/>
      <c r="AE26" s="70"/>
      <c r="AG26" s="8"/>
      <c r="AL26" s="8"/>
      <c r="AQ26" s="8"/>
      <c r="AV26" s="8"/>
      <c r="BA26" s="8"/>
      <c r="BD26" s="8"/>
      <c r="BH26" s="8"/>
      <c r="BL26" s="8"/>
      <c r="BP26" s="8"/>
      <c r="BT26" s="8"/>
    </row>
    <row r="27">
      <c r="A27" s="72"/>
      <c r="H27" s="8"/>
      <c r="J27" s="8"/>
      <c r="N27" s="66"/>
      <c r="W27" s="66"/>
      <c r="Y27" s="23"/>
      <c r="Z27" s="70"/>
      <c r="AB27" s="8"/>
      <c r="AD27" s="23"/>
      <c r="AE27" s="70"/>
      <c r="AG27" s="8"/>
      <c r="AL27" s="8"/>
      <c r="AQ27" s="8"/>
      <c r="AV27" s="8"/>
      <c r="BA27" s="8"/>
      <c r="BD27" s="8"/>
      <c r="BH27" s="8"/>
      <c r="BL27" s="8"/>
      <c r="BP27" s="8"/>
      <c r="BT27" s="8"/>
    </row>
    <row r="28">
      <c r="A28" s="72"/>
      <c r="H28" s="8"/>
      <c r="J28" s="8"/>
      <c r="N28" s="66"/>
      <c r="W28" s="66"/>
      <c r="Y28" s="23"/>
      <c r="Z28" s="70"/>
      <c r="AB28" s="8"/>
      <c r="AD28" s="23"/>
      <c r="AE28" s="70"/>
      <c r="AG28" s="8"/>
      <c r="AL28" s="8"/>
      <c r="AQ28" s="8"/>
      <c r="AV28" s="8"/>
      <c r="BA28" s="8"/>
      <c r="BD28" s="8"/>
      <c r="BH28" s="8"/>
      <c r="BL28" s="8"/>
      <c r="BP28" s="8"/>
      <c r="BT28" s="8"/>
    </row>
    <row r="29">
      <c r="A29" s="72"/>
      <c r="H29" s="8"/>
      <c r="J29" s="8"/>
      <c r="N29" s="66"/>
      <c r="W29" s="66"/>
      <c r="Y29" s="23"/>
      <c r="Z29" s="70"/>
      <c r="AB29" s="8"/>
      <c r="AD29" s="23"/>
      <c r="AE29" s="70"/>
      <c r="AG29" s="8"/>
      <c r="AL29" s="8"/>
      <c r="AQ29" s="8"/>
      <c r="AV29" s="8"/>
      <c r="BA29" s="8"/>
      <c r="BD29" s="8"/>
      <c r="BH29" s="8"/>
      <c r="BL29" s="8"/>
      <c r="BP29" s="8"/>
      <c r="BT29" s="8"/>
    </row>
    <row r="30">
      <c r="A30" s="72"/>
      <c r="H30" s="8"/>
      <c r="J30" s="8"/>
      <c r="N30" s="66"/>
      <c r="W30" s="66"/>
      <c r="Y30" s="23"/>
      <c r="Z30" s="70"/>
      <c r="AB30" s="8"/>
      <c r="AD30" s="23"/>
      <c r="AE30" s="70"/>
      <c r="AG30" s="8"/>
      <c r="AL30" s="8"/>
      <c r="AQ30" s="8"/>
      <c r="AV30" s="8"/>
      <c r="BA30" s="8"/>
      <c r="BD30" s="8"/>
      <c r="BH30" s="8"/>
      <c r="BL30" s="8"/>
      <c r="BP30" s="8"/>
      <c r="BT30" s="8"/>
    </row>
    <row r="31">
      <c r="A31" s="72"/>
      <c r="H31" s="8"/>
      <c r="J31" s="8"/>
      <c r="N31" s="66"/>
      <c r="W31" s="66"/>
      <c r="Y31" s="23"/>
      <c r="Z31" s="70"/>
      <c r="AB31" s="8"/>
      <c r="AD31" s="23"/>
      <c r="AE31" s="70"/>
      <c r="AG31" s="8"/>
      <c r="AL31" s="8"/>
      <c r="AQ31" s="8"/>
      <c r="AV31" s="8"/>
      <c r="BA31" s="8"/>
      <c r="BD31" s="8"/>
      <c r="BH31" s="8"/>
      <c r="BL31" s="8"/>
      <c r="BP31" s="8"/>
      <c r="BT31" s="8"/>
    </row>
    <row r="32">
      <c r="A32" s="72"/>
      <c r="H32" s="8"/>
      <c r="J32" s="8"/>
      <c r="N32" s="66"/>
      <c r="W32" s="66"/>
      <c r="Y32" s="23"/>
      <c r="Z32" s="70"/>
      <c r="AB32" s="8"/>
      <c r="AD32" s="23"/>
      <c r="AE32" s="70"/>
      <c r="AG32" s="8"/>
      <c r="AL32" s="8"/>
      <c r="AQ32" s="8"/>
      <c r="AV32" s="8"/>
      <c r="BA32" s="8"/>
      <c r="BD32" s="8"/>
      <c r="BH32" s="8"/>
      <c r="BL32" s="8"/>
      <c r="BP32" s="8"/>
      <c r="BT32" s="8"/>
    </row>
    <row r="33">
      <c r="A33" s="72"/>
      <c r="H33" s="8"/>
      <c r="J33" s="8"/>
      <c r="N33" s="66"/>
      <c r="W33" s="66"/>
      <c r="Y33" s="23"/>
      <c r="Z33" s="70"/>
      <c r="AB33" s="8"/>
      <c r="AD33" s="23"/>
      <c r="AE33" s="70"/>
      <c r="AG33" s="8"/>
      <c r="AL33" s="8"/>
      <c r="AQ33" s="8"/>
      <c r="AV33" s="8"/>
      <c r="BA33" s="8"/>
      <c r="BD33" s="8"/>
      <c r="BH33" s="8"/>
      <c r="BL33" s="8"/>
      <c r="BP33" s="8"/>
      <c r="BT33" s="8"/>
    </row>
    <row r="34">
      <c r="A34" s="72"/>
      <c r="H34" s="8"/>
      <c r="J34" s="8"/>
      <c r="N34" s="66"/>
      <c r="W34" s="66"/>
      <c r="Y34" s="23"/>
      <c r="Z34" s="70"/>
      <c r="AB34" s="8"/>
      <c r="AD34" s="23"/>
      <c r="AE34" s="70"/>
      <c r="AG34" s="8"/>
      <c r="AL34" s="8"/>
      <c r="AQ34" s="8"/>
      <c r="AV34" s="8"/>
      <c r="BA34" s="8"/>
      <c r="BD34" s="8"/>
      <c r="BH34" s="8"/>
      <c r="BL34" s="8"/>
      <c r="BP34" s="8"/>
      <c r="BT34" s="8"/>
    </row>
    <row r="35">
      <c r="A35" s="72"/>
      <c r="H35" s="8"/>
      <c r="J35" s="8"/>
      <c r="N35" s="66"/>
      <c r="W35" s="66"/>
      <c r="Y35" s="23"/>
      <c r="Z35" s="70"/>
      <c r="AB35" s="8"/>
      <c r="AD35" s="23"/>
      <c r="AE35" s="70"/>
      <c r="AG35" s="8"/>
      <c r="AL35" s="8"/>
      <c r="AQ35" s="8"/>
      <c r="AV35" s="8"/>
      <c r="BA35" s="8"/>
      <c r="BD35" s="8"/>
      <c r="BH35" s="8"/>
      <c r="BL35" s="8"/>
      <c r="BP35" s="8"/>
      <c r="BT35" s="8"/>
    </row>
    <row r="36">
      <c r="A36" s="72"/>
      <c r="H36" s="8"/>
      <c r="J36" s="8"/>
      <c r="N36" s="66"/>
      <c r="W36" s="66"/>
      <c r="Y36" s="23"/>
      <c r="Z36" s="70"/>
      <c r="AB36" s="8"/>
      <c r="AD36" s="23"/>
      <c r="AE36" s="70"/>
      <c r="AG36" s="8"/>
      <c r="AL36" s="8"/>
      <c r="AQ36" s="8"/>
      <c r="AV36" s="8"/>
      <c r="BA36" s="8"/>
      <c r="BD36" s="8"/>
      <c r="BH36" s="8"/>
      <c r="BL36" s="8"/>
      <c r="BP36" s="8"/>
      <c r="BT36" s="8"/>
    </row>
    <row r="37">
      <c r="A37" s="72"/>
      <c r="H37" s="8"/>
      <c r="J37" s="8"/>
      <c r="N37" s="66"/>
      <c r="W37" s="66"/>
      <c r="Y37" s="23"/>
      <c r="Z37" s="70"/>
      <c r="AB37" s="8"/>
      <c r="AD37" s="23"/>
      <c r="AE37" s="70"/>
      <c r="AG37" s="8"/>
      <c r="AL37" s="8"/>
      <c r="AQ37" s="8"/>
      <c r="AV37" s="8"/>
      <c r="BA37" s="8"/>
      <c r="BD37" s="8"/>
      <c r="BH37" s="8"/>
      <c r="BL37" s="8"/>
      <c r="BP37" s="8"/>
      <c r="BT37" s="8"/>
    </row>
    <row r="38">
      <c r="A38" s="72"/>
      <c r="H38" s="8"/>
      <c r="J38" s="8"/>
      <c r="N38" s="66"/>
      <c r="W38" s="66"/>
      <c r="Y38" s="23"/>
      <c r="Z38" s="70"/>
      <c r="AB38" s="8"/>
      <c r="AD38" s="23"/>
      <c r="AE38" s="70"/>
      <c r="AG38" s="8"/>
      <c r="AL38" s="8"/>
      <c r="AQ38" s="8"/>
      <c r="AV38" s="8"/>
      <c r="BA38" s="8"/>
      <c r="BD38" s="8"/>
      <c r="BH38" s="8"/>
      <c r="BL38" s="8"/>
      <c r="BP38" s="8"/>
      <c r="BT38" s="8"/>
    </row>
    <row r="39">
      <c r="A39" s="72"/>
      <c r="H39" s="8"/>
      <c r="J39" s="8"/>
      <c r="N39" s="66"/>
      <c r="W39" s="66"/>
      <c r="Y39" s="23"/>
      <c r="Z39" s="70"/>
      <c r="AB39" s="8"/>
      <c r="AD39" s="23"/>
      <c r="AE39" s="70"/>
      <c r="AG39" s="8"/>
      <c r="AL39" s="8"/>
      <c r="AQ39" s="8"/>
      <c r="AV39" s="8"/>
      <c r="BA39" s="8"/>
      <c r="BD39" s="8"/>
      <c r="BH39" s="8"/>
      <c r="BL39" s="8"/>
      <c r="BP39" s="8"/>
      <c r="BT39" s="8"/>
    </row>
    <row r="40">
      <c r="A40" s="72"/>
      <c r="H40" s="8"/>
      <c r="J40" s="8"/>
      <c r="N40" s="66"/>
      <c r="W40" s="66"/>
      <c r="Y40" s="23"/>
      <c r="Z40" s="70"/>
      <c r="AB40" s="8"/>
      <c r="AD40" s="23"/>
      <c r="AE40" s="70"/>
      <c r="AG40" s="8"/>
      <c r="AL40" s="8"/>
      <c r="AQ40" s="8"/>
      <c r="AV40" s="8"/>
      <c r="BA40" s="8"/>
      <c r="BD40" s="8"/>
      <c r="BH40" s="8"/>
      <c r="BL40" s="8"/>
      <c r="BP40" s="8"/>
      <c r="BT40" s="8"/>
    </row>
    <row r="41">
      <c r="A41" s="72"/>
      <c r="H41" s="8"/>
      <c r="J41" s="8"/>
      <c r="N41" s="66"/>
      <c r="W41" s="66"/>
      <c r="Y41" s="23"/>
      <c r="Z41" s="70"/>
      <c r="AB41" s="8"/>
      <c r="AD41" s="23"/>
      <c r="AE41" s="70"/>
      <c r="AG41" s="8"/>
      <c r="AL41" s="8"/>
      <c r="AQ41" s="8"/>
      <c r="AV41" s="8"/>
      <c r="BA41" s="8"/>
      <c r="BD41" s="8"/>
      <c r="BH41" s="8"/>
      <c r="BL41" s="8"/>
      <c r="BP41" s="8"/>
      <c r="BT41" s="8"/>
    </row>
    <row r="42">
      <c r="A42" s="72"/>
      <c r="H42" s="8"/>
      <c r="J42" s="8"/>
      <c r="N42" s="66"/>
      <c r="W42" s="66"/>
      <c r="Y42" s="23"/>
      <c r="Z42" s="70"/>
      <c r="AB42" s="8"/>
      <c r="AD42" s="23"/>
      <c r="AE42" s="70"/>
      <c r="AG42" s="8"/>
      <c r="AL42" s="8"/>
      <c r="AQ42" s="8"/>
      <c r="AV42" s="8"/>
      <c r="BA42" s="8"/>
      <c r="BD42" s="8"/>
      <c r="BH42" s="8"/>
      <c r="BL42" s="8"/>
      <c r="BP42" s="8"/>
      <c r="BT42" s="8"/>
    </row>
    <row r="43">
      <c r="A43" s="72"/>
      <c r="H43" s="8"/>
      <c r="J43" s="8"/>
      <c r="N43" s="66"/>
      <c r="W43" s="66"/>
      <c r="Y43" s="23"/>
      <c r="Z43" s="70"/>
      <c r="AB43" s="8"/>
      <c r="AD43" s="23"/>
      <c r="AE43" s="70"/>
      <c r="AG43" s="8"/>
      <c r="AL43" s="8"/>
      <c r="AQ43" s="8"/>
      <c r="AV43" s="8"/>
      <c r="BA43" s="8"/>
      <c r="BD43" s="8"/>
      <c r="BH43" s="8"/>
      <c r="BL43" s="8"/>
      <c r="BP43" s="8"/>
      <c r="BT43" s="8"/>
    </row>
    <row r="44">
      <c r="A44" s="72"/>
      <c r="H44" s="8"/>
      <c r="J44" s="8"/>
      <c r="N44" s="66"/>
      <c r="W44" s="66"/>
      <c r="Y44" s="23"/>
      <c r="Z44" s="70"/>
      <c r="AB44" s="8"/>
      <c r="AD44" s="23"/>
      <c r="AE44" s="70"/>
      <c r="AG44" s="8"/>
      <c r="AL44" s="8"/>
      <c r="AQ44" s="8"/>
      <c r="AV44" s="8"/>
      <c r="BA44" s="8"/>
      <c r="BD44" s="8"/>
      <c r="BH44" s="8"/>
      <c r="BL44" s="8"/>
      <c r="BP44" s="8"/>
      <c r="BT44" s="8"/>
    </row>
    <row r="45">
      <c r="A45" s="72"/>
      <c r="H45" s="8"/>
      <c r="J45" s="8"/>
      <c r="N45" s="66"/>
      <c r="W45" s="66"/>
      <c r="Y45" s="23"/>
      <c r="Z45" s="70"/>
      <c r="AB45" s="8"/>
      <c r="AD45" s="23"/>
      <c r="AE45" s="70"/>
      <c r="AG45" s="8"/>
      <c r="AL45" s="8"/>
      <c r="AQ45" s="8"/>
      <c r="AV45" s="8"/>
      <c r="BA45" s="8"/>
      <c r="BD45" s="8"/>
      <c r="BH45" s="8"/>
      <c r="BL45" s="8"/>
      <c r="BP45" s="8"/>
      <c r="BT45" s="8"/>
    </row>
    <row r="46">
      <c r="A46" s="72"/>
      <c r="H46" s="8"/>
      <c r="J46" s="8"/>
      <c r="N46" s="66"/>
      <c r="W46" s="66"/>
      <c r="Y46" s="23"/>
      <c r="Z46" s="70"/>
      <c r="AB46" s="8"/>
      <c r="AD46" s="23"/>
      <c r="AE46" s="70"/>
      <c r="AG46" s="8"/>
      <c r="AL46" s="8"/>
      <c r="AQ46" s="8"/>
      <c r="AV46" s="8"/>
      <c r="BA46" s="8"/>
      <c r="BD46" s="8"/>
      <c r="BH46" s="8"/>
      <c r="BL46" s="8"/>
      <c r="BP46" s="8"/>
      <c r="BT46" s="8"/>
    </row>
    <row r="47">
      <c r="A47" s="72"/>
      <c r="H47" s="8"/>
      <c r="J47" s="8"/>
      <c r="N47" s="66"/>
      <c r="W47" s="66"/>
      <c r="Y47" s="23"/>
      <c r="Z47" s="70"/>
      <c r="AB47" s="8"/>
      <c r="AD47" s="23"/>
      <c r="AE47" s="70"/>
      <c r="AG47" s="8"/>
      <c r="AL47" s="8"/>
      <c r="AQ47" s="8"/>
      <c r="AV47" s="8"/>
      <c r="BA47" s="8"/>
      <c r="BD47" s="8"/>
      <c r="BH47" s="8"/>
      <c r="BL47" s="8"/>
      <c r="BP47" s="8"/>
      <c r="BT47" s="8"/>
    </row>
    <row r="48">
      <c r="A48" s="72"/>
      <c r="H48" s="8"/>
      <c r="J48" s="8"/>
      <c r="N48" s="66"/>
      <c r="W48" s="66"/>
      <c r="Y48" s="23"/>
      <c r="Z48" s="70"/>
      <c r="AB48" s="8"/>
      <c r="AD48" s="23"/>
      <c r="AE48" s="70"/>
      <c r="AG48" s="8"/>
      <c r="AL48" s="8"/>
      <c r="AQ48" s="8"/>
      <c r="AV48" s="8"/>
      <c r="BA48" s="8"/>
      <c r="BD48" s="8"/>
      <c r="BH48" s="8"/>
      <c r="BL48" s="8"/>
      <c r="BP48" s="8"/>
      <c r="BT48" s="8"/>
    </row>
    <row r="49">
      <c r="A49" s="72"/>
      <c r="H49" s="8"/>
      <c r="J49" s="8"/>
      <c r="N49" s="66"/>
      <c r="W49" s="66"/>
      <c r="Y49" s="23"/>
      <c r="Z49" s="70"/>
      <c r="AB49" s="8"/>
      <c r="AD49" s="23"/>
      <c r="AE49" s="70"/>
      <c r="AG49" s="8"/>
      <c r="AL49" s="8"/>
      <c r="AQ49" s="8"/>
      <c r="AV49" s="8"/>
      <c r="BA49" s="8"/>
      <c r="BD49" s="8"/>
      <c r="BH49" s="8"/>
      <c r="BL49" s="8"/>
      <c r="BP49" s="8"/>
      <c r="BT49" s="8"/>
    </row>
    <row r="50">
      <c r="A50" s="72"/>
      <c r="H50" s="8"/>
      <c r="J50" s="8"/>
      <c r="N50" s="66"/>
      <c r="W50" s="66"/>
      <c r="Y50" s="23"/>
      <c r="Z50" s="70"/>
      <c r="AB50" s="8"/>
      <c r="AD50" s="23"/>
      <c r="AE50" s="70"/>
      <c r="AG50" s="8"/>
      <c r="AL50" s="8"/>
      <c r="AQ50" s="8"/>
      <c r="AV50" s="8"/>
      <c r="BA50" s="8"/>
      <c r="BD50" s="8"/>
      <c r="BH50" s="8"/>
      <c r="BL50" s="8"/>
      <c r="BP50" s="8"/>
      <c r="BT50" s="8"/>
    </row>
    <row r="51">
      <c r="A51" s="72"/>
      <c r="H51" s="8"/>
      <c r="J51" s="8"/>
      <c r="N51" s="66"/>
      <c r="W51" s="66"/>
      <c r="Y51" s="23"/>
      <c r="Z51" s="70"/>
      <c r="AB51" s="8"/>
      <c r="AD51" s="23"/>
      <c r="AE51" s="70"/>
      <c r="AG51" s="8"/>
      <c r="AL51" s="8"/>
      <c r="AQ51" s="8"/>
      <c r="AV51" s="8"/>
      <c r="BA51" s="8"/>
      <c r="BD51" s="8"/>
      <c r="BH51" s="8"/>
      <c r="BL51" s="8"/>
      <c r="BP51" s="8"/>
      <c r="BT51" s="8"/>
    </row>
    <row r="52">
      <c r="A52" s="72"/>
      <c r="H52" s="8"/>
      <c r="J52" s="8"/>
      <c r="N52" s="66"/>
      <c r="W52" s="66"/>
      <c r="Y52" s="23"/>
      <c r="Z52" s="70"/>
      <c r="AB52" s="8"/>
      <c r="AD52" s="23"/>
      <c r="AE52" s="70"/>
      <c r="AG52" s="8"/>
      <c r="AL52" s="8"/>
      <c r="AQ52" s="8"/>
      <c r="AV52" s="8"/>
      <c r="BA52" s="8"/>
      <c r="BD52" s="8"/>
      <c r="BH52" s="8"/>
      <c r="BL52" s="8"/>
      <c r="BP52" s="8"/>
      <c r="BT52" s="8"/>
    </row>
    <row r="53">
      <c r="A53" s="72"/>
      <c r="H53" s="8"/>
      <c r="J53" s="8"/>
      <c r="N53" s="66"/>
      <c r="W53" s="66"/>
      <c r="Y53" s="23"/>
      <c r="Z53" s="70"/>
      <c r="AB53" s="8"/>
      <c r="AD53" s="23"/>
      <c r="AE53" s="70"/>
      <c r="AG53" s="8"/>
      <c r="AL53" s="8"/>
      <c r="AQ53" s="8"/>
      <c r="AV53" s="8"/>
      <c r="BA53" s="8"/>
      <c r="BD53" s="8"/>
      <c r="BH53" s="8"/>
      <c r="BL53" s="8"/>
      <c r="BP53" s="8"/>
      <c r="BT53" s="8"/>
    </row>
    <row r="54">
      <c r="A54" s="72"/>
      <c r="H54" s="8"/>
      <c r="J54" s="8"/>
      <c r="N54" s="66"/>
      <c r="W54" s="66"/>
      <c r="Y54" s="23"/>
      <c r="Z54" s="70"/>
      <c r="AB54" s="8"/>
      <c r="AD54" s="23"/>
      <c r="AE54" s="70"/>
      <c r="AG54" s="8"/>
      <c r="AL54" s="8"/>
      <c r="AQ54" s="8"/>
      <c r="AV54" s="8"/>
      <c r="BA54" s="8"/>
      <c r="BD54" s="8"/>
      <c r="BH54" s="8"/>
      <c r="BL54" s="8"/>
      <c r="BP54" s="8"/>
      <c r="BT54" s="8"/>
    </row>
    <row r="55">
      <c r="A55" s="72"/>
      <c r="H55" s="8"/>
      <c r="J55" s="8"/>
      <c r="N55" s="66"/>
      <c r="W55" s="66"/>
      <c r="Y55" s="23"/>
      <c r="Z55" s="70"/>
      <c r="AB55" s="8"/>
      <c r="AD55" s="23"/>
      <c r="AE55" s="70"/>
      <c r="AG55" s="8"/>
      <c r="AL55" s="8"/>
      <c r="AQ55" s="8"/>
      <c r="AV55" s="8"/>
      <c r="BA55" s="8"/>
      <c r="BD55" s="8"/>
      <c r="BH55" s="8"/>
      <c r="BL55" s="8"/>
      <c r="BP55" s="8"/>
      <c r="BT55" s="8"/>
    </row>
    <row r="56">
      <c r="A56" s="72"/>
      <c r="H56" s="8"/>
      <c r="J56" s="8"/>
      <c r="N56" s="66"/>
      <c r="W56" s="66"/>
      <c r="Y56" s="23"/>
      <c r="Z56" s="70"/>
      <c r="AB56" s="8"/>
      <c r="AD56" s="23"/>
      <c r="AE56" s="70"/>
      <c r="AG56" s="8"/>
      <c r="AL56" s="8"/>
      <c r="AQ56" s="8"/>
      <c r="AV56" s="8"/>
      <c r="BA56" s="8"/>
      <c r="BD56" s="8"/>
      <c r="BH56" s="8"/>
      <c r="BL56" s="8"/>
      <c r="BP56" s="8"/>
      <c r="BT56" s="8"/>
    </row>
    <row r="57">
      <c r="A57" s="72"/>
      <c r="H57" s="8"/>
      <c r="J57" s="8"/>
      <c r="N57" s="66"/>
      <c r="W57" s="66"/>
      <c r="Y57" s="23"/>
      <c r="Z57" s="70"/>
      <c r="AB57" s="8"/>
      <c r="AD57" s="23"/>
      <c r="AE57" s="70"/>
      <c r="AG57" s="8"/>
      <c r="AL57" s="8"/>
      <c r="AQ57" s="8"/>
      <c r="AV57" s="8"/>
      <c r="BA57" s="8"/>
      <c r="BD57" s="8"/>
      <c r="BH57" s="8"/>
      <c r="BL57" s="8"/>
      <c r="BP57" s="8"/>
      <c r="BT57" s="8"/>
    </row>
    <row r="58">
      <c r="A58" s="72"/>
      <c r="H58" s="8"/>
      <c r="J58" s="8"/>
      <c r="N58" s="66"/>
      <c r="W58" s="66"/>
      <c r="Y58" s="23"/>
      <c r="Z58" s="70"/>
      <c r="AB58" s="8"/>
      <c r="AD58" s="23"/>
      <c r="AE58" s="70"/>
      <c r="AG58" s="8"/>
      <c r="AL58" s="8"/>
      <c r="AQ58" s="8"/>
      <c r="AV58" s="8"/>
      <c r="BA58" s="8"/>
      <c r="BD58" s="8"/>
      <c r="BH58" s="8"/>
      <c r="BL58" s="8"/>
      <c r="BP58" s="8"/>
      <c r="BT58" s="8"/>
    </row>
    <row r="59">
      <c r="A59" s="72"/>
      <c r="H59" s="8"/>
      <c r="J59" s="8"/>
      <c r="N59" s="66"/>
      <c r="W59" s="66"/>
      <c r="Y59" s="23"/>
      <c r="Z59" s="70"/>
      <c r="AB59" s="8"/>
      <c r="AD59" s="23"/>
      <c r="AE59" s="70"/>
      <c r="AG59" s="8"/>
      <c r="AL59" s="8"/>
      <c r="AQ59" s="8"/>
      <c r="AV59" s="8"/>
      <c r="BA59" s="8"/>
      <c r="BD59" s="8"/>
      <c r="BH59" s="8"/>
      <c r="BL59" s="8"/>
      <c r="BP59" s="8"/>
      <c r="BT59" s="8"/>
    </row>
    <row r="60">
      <c r="A60" s="72"/>
      <c r="H60" s="8"/>
      <c r="J60" s="8"/>
      <c r="N60" s="66"/>
      <c r="W60" s="66"/>
      <c r="Y60" s="23"/>
      <c r="Z60" s="70"/>
      <c r="AB60" s="8"/>
      <c r="AD60" s="23"/>
      <c r="AE60" s="70"/>
      <c r="AG60" s="8"/>
      <c r="AL60" s="8"/>
      <c r="AQ60" s="8"/>
      <c r="AV60" s="8"/>
      <c r="BA60" s="8"/>
      <c r="BD60" s="8"/>
      <c r="BH60" s="8"/>
      <c r="BL60" s="8"/>
      <c r="BP60" s="8"/>
      <c r="BT60" s="8"/>
    </row>
    <row r="61">
      <c r="A61" s="72"/>
      <c r="H61" s="8"/>
      <c r="J61" s="8"/>
      <c r="N61" s="66"/>
      <c r="W61" s="66"/>
      <c r="Y61" s="23"/>
      <c r="Z61" s="70"/>
      <c r="AB61" s="8"/>
      <c r="AD61" s="23"/>
      <c r="AE61" s="70"/>
      <c r="AG61" s="8"/>
      <c r="AL61" s="8"/>
      <c r="AQ61" s="8"/>
      <c r="AV61" s="8"/>
      <c r="BA61" s="8"/>
      <c r="BD61" s="8"/>
      <c r="BH61" s="8"/>
      <c r="BL61" s="8"/>
      <c r="BP61" s="8"/>
      <c r="BT61" s="8"/>
    </row>
    <row r="62">
      <c r="A62" s="72"/>
      <c r="H62" s="8"/>
      <c r="J62" s="8"/>
      <c r="N62" s="66"/>
      <c r="W62" s="66"/>
      <c r="Y62" s="23"/>
      <c r="Z62" s="70"/>
      <c r="AB62" s="8"/>
      <c r="AD62" s="23"/>
      <c r="AE62" s="70"/>
      <c r="AG62" s="8"/>
      <c r="AL62" s="8"/>
      <c r="AQ62" s="8"/>
      <c r="AV62" s="8"/>
      <c r="BA62" s="8"/>
      <c r="BD62" s="8"/>
      <c r="BH62" s="8"/>
      <c r="BL62" s="8"/>
      <c r="BP62" s="8"/>
      <c r="BT62" s="8"/>
    </row>
    <row r="63">
      <c r="A63" s="72"/>
      <c r="H63" s="8"/>
      <c r="J63" s="8"/>
      <c r="N63" s="66"/>
      <c r="W63" s="66"/>
      <c r="Y63" s="23"/>
      <c r="Z63" s="70"/>
      <c r="AB63" s="8"/>
      <c r="AD63" s="23"/>
      <c r="AE63" s="70"/>
      <c r="AG63" s="8"/>
      <c r="AL63" s="8"/>
      <c r="AQ63" s="8"/>
      <c r="AV63" s="8"/>
      <c r="BA63" s="8"/>
      <c r="BD63" s="8"/>
      <c r="BH63" s="8"/>
      <c r="BL63" s="8"/>
      <c r="BP63" s="8"/>
      <c r="BT63" s="8"/>
    </row>
    <row r="64">
      <c r="A64" s="72"/>
      <c r="H64" s="8"/>
      <c r="J64" s="8"/>
      <c r="N64" s="66"/>
      <c r="W64" s="66"/>
      <c r="Y64" s="23"/>
      <c r="Z64" s="70"/>
      <c r="AB64" s="8"/>
      <c r="AD64" s="23"/>
      <c r="AE64" s="70"/>
      <c r="AG64" s="8"/>
      <c r="AL64" s="8"/>
      <c r="AQ64" s="8"/>
      <c r="AV64" s="8"/>
      <c r="BA64" s="8"/>
      <c r="BD64" s="8"/>
      <c r="BH64" s="8"/>
      <c r="BL64" s="8"/>
      <c r="BP64" s="8"/>
      <c r="BT64" s="8"/>
    </row>
    <row r="65">
      <c r="A65" s="72"/>
      <c r="H65" s="8"/>
      <c r="J65" s="8"/>
      <c r="N65" s="66"/>
      <c r="W65" s="66"/>
      <c r="Y65" s="23"/>
      <c r="Z65" s="70"/>
      <c r="AB65" s="8"/>
      <c r="AD65" s="23"/>
      <c r="AE65" s="70"/>
      <c r="AG65" s="8"/>
      <c r="AL65" s="8"/>
      <c r="AQ65" s="8"/>
      <c r="AV65" s="8"/>
      <c r="BA65" s="8"/>
      <c r="BD65" s="8"/>
      <c r="BH65" s="8"/>
      <c r="BL65" s="8"/>
      <c r="BP65" s="8"/>
      <c r="BT65" s="8"/>
    </row>
    <row r="66">
      <c r="A66" s="72"/>
      <c r="H66" s="8"/>
      <c r="J66" s="8"/>
      <c r="N66" s="66"/>
      <c r="W66" s="66"/>
      <c r="Y66" s="23"/>
      <c r="Z66" s="70"/>
      <c r="AB66" s="8"/>
      <c r="AD66" s="23"/>
      <c r="AE66" s="70"/>
      <c r="AG66" s="8"/>
      <c r="AL66" s="8"/>
      <c r="AQ66" s="8"/>
      <c r="AV66" s="8"/>
      <c r="BA66" s="8"/>
      <c r="BD66" s="8"/>
      <c r="BH66" s="8"/>
      <c r="BL66" s="8"/>
      <c r="BP66" s="8"/>
      <c r="BT66" s="8"/>
    </row>
    <row r="67">
      <c r="A67" s="72"/>
      <c r="H67" s="8"/>
      <c r="J67" s="8"/>
      <c r="N67" s="66"/>
      <c r="W67" s="66"/>
      <c r="Y67" s="23"/>
      <c r="Z67" s="70"/>
      <c r="AB67" s="8"/>
      <c r="AD67" s="23"/>
      <c r="AE67" s="70"/>
      <c r="AG67" s="8"/>
      <c r="AL67" s="8"/>
      <c r="AQ67" s="8"/>
      <c r="AV67" s="8"/>
      <c r="BA67" s="8"/>
      <c r="BD67" s="8"/>
      <c r="BH67" s="8"/>
      <c r="BL67" s="8"/>
      <c r="BP67" s="8"/>
      <c r="BT67" s="8"/>
    </row>
    <row r="68">
      <c r="A68" s="72"/>
      <c r="H68" s="8"/>
      <c r="J68" s="8"/>
      <c r="N68" s="66"/>
      <c r="W68" s="66"/>
      <c r="Y68" s="23"/>
      <c r="Z68" s="70"/>
      <c r="AB68" s="8"/>
      <c r="AD68" s="23"/>
      <c r="AE68" s="70"/>
      <c r="AG68" s="8"/>
      <c r="AL68" s="8"/>
      <c r="AQ68" s="8"/>
      <c r="AV68" s="8"/>
      <c r="BA68" s="8"/>
      <c r="BD68" s="8"/>
      <c r="BH68" s="8"/>
      <c r="BL68" s="8"/>
      <c r="BP68" s="8"/>
      <c r="BT68" s="8"/>
    </row>
    <row r="69">
      <c r="A69" s="72"/>
      <c r="H69" s="8"/>
      <c r="J69" s="8"/>
      <c r="N69" s="66"/>
      <c r="W69" s="66"/>
      <c r="Y69" s="23"/>
      <c r="Z69" s="70"/>
      <c r="AB69" s="8"/>
      <c r="AD69" s="23"/>
      <c r="AE69" s="70"/>
      <c r="AG69" s="8"/>
      <c r="AL69" s="8"/>
      <c r="AQ69" s="8"/>
      <c r="AV69" s="8"/>
      <c r="BA69" s="8"/>
      <c r="BD69" s="8"/>
      <c r="BH69" s="8"/>
      <c r="BL69" s="8"/>
      <c r="BP69" s="8"/>
      <c r="BT69" s="8"/>
    </row>
    <row r="70">
      <c r="A70" s="72"/>
      <c r="H70" s="8"/>
      <c r="J70" s="8"/>
      <c r="N70" s="66"/>
      <c r="W70" s="66"/>
      <c r="Y70" s="23"/>
      <c r="Z70" s="70"/>
      <c r="AB70" s="8"/>
      <c r="AD70" s="23"/>
      <c r="AE70" s="70"/>
      <c r="AG70" s="8"/>
      <c r="AL70" s="8"/>
      <c r="AQ70" s="8"/>
      <c r="AV70" s="8"/>
      <c r="BA70" s="8"/>
      <c r="BD70" s="8"/>
      <c r="BH70" s="8"/>
      <c r="BL70" s="8"/>
      <c r="BP70" s="8"/>
      <c r="BT70" s="8"/>
    </row>
    <row r="71">
      <c r="A71" s="72"/>
      <c r="H71" s="8"/>
      <c r="J71" s="8"/>
      <c r="N71" s="66"/>
      <c r="W71" s="66"/>
      <c r="Y71" s="23"/>
      <c r="Z71" s="70"/>
      <c r="AB71" s="8"/>
      <c r="AD71" s="23"/>
      <c r="AE71" s="70"/>
      <c r="AG71" s="8"/>
      <c r="AL71" s="8"/>
      <c r="AQ71" s="8"/>
      <c r="AV71" s="8"/>
      <c r="BA71" s="8"/>
      <c r="BD71" s="8"/>
      <c r="BH71" s="8"/>
      <c r="BL71" s="8"/>
      <c r="BP71" s="8"/>
      <c r="BT71" s="8"/>
    </row>
    <row r="72">
      <c r="A72" s="72"/>
      <c r="H72" s="8"/>
      <c r="J72" s="8"/>
      <c r="N72" s="66"/>
      <c r="W72" s="66"/>
      <c r="Y72" s="23"/>
      <c r="Z72" s="70"/>
      <c r="AB72" s="8"/>
      <c r="AD72" s="23"/>
      <c r="AE72" s="70"/>
      <c r="AG72" s="8"/>
      <c r="AL72" s="8"/>
      <c r="AQ72" s="8"/>
      <c r="AV72" s="8"/>
      <c r="BA72" s="8"/>
      <c r="BD72" s="8"/>
      <c r="BH72" s="8"/>
      <c r="BL72" s="8"/>
      <c r="BP72" s="8"/>
      <c r="BT72" s="8"/>
    </row>
    <row r="73">
      <c r="A73" s="72"/>
      <c r="H73" s="8"/>
      <c r="J73" s="8"/>
      <c r="N73" s="66"/>
      <c r="W73" s="66"/>
      <c r="Y73" s="23"/>
      <c r="Z73" s="70"/>
      <c r="AB73" s="8"/>
      <c r="AD73" s="23"/>
      <c r="AE73" s="70"/>
      <c r="AG73" s="8"/>
      <c r="AL73" s="8"/>
      <c r="AQ73" s="8"/>
      <c r="AV73" s="8"/>
      <c r="BA73" s="8"/>
      <c r="BD73" s="8"/>
      <c r="BH73" s="8"/>
      <c r="BL73" s="8"/>
      <c r="BP73" s="8"/>
      <c r="BT73" s="8"/>
    </row>
    <row r="74">
      <c r="A74" s="72"/>
      <c r="H74" s="8"/>
      <c r="J74" s="8"/>
      <c r="N74" s="66"/>
      <c r="W74" s="66"/>
      <c r="Y74" s="23"/>
      <c r="Z74" s="70"/>
      <c r="AB74" s="8"/>
      <c r="AD74" s="23"/>
      <c r="AE74" s="70"/>
      <c r="AG74" s="8"/>
      <c r="AL74" s="8"/>
      <c r="AQ74" s="8"/>
      <c r="AV74" s="8"/>
      <c r="BA74" s="8"/>
      <c r="BD74" s="8"/>
      <c r="BH74" s="8"/>
      <c r="BL74" s="8"/>
      <c r="BP74" s="8"/>
      <c r="BT74" s="8"/>
    </row>
    <row r="75">
      <c r="A75" s="72"/>
      <c r="H75" s="8"/>
      <c r="J75" s="8"/>
      <c r="N75" s="66"/>
      <c r="W75" s="66"/>
      <c r="Y75" s="23"/>
      <c r="Z75" s="70"/>
      <c r="AB75" s="8"/>
      <c r="AD75" s="23"/>
      <c r="AE75" s="70"/>
      <c r="AG75" s="8"/>
      <c r="AL75" s="8"/>
      <c r="AQ75" s="8"/>
      <c r="AV75" s="8"/>
      <c r="BA75" s="8"/>
      <c r="BD75" s="8"/>
      <c r="BH75" s="8"/>
      <c r="BL75" s="8"/>
      <c r="BP75" s="8"/>
      <c r="BT75" s="8"/>
    </row>
    <row r="76">
      <c r="A76" s="72"/>
      <c r="H76" s="8"/>
      <c r="J76" s="8"/>
      <c r="N76" s="66"/>
      <c r="W76" s="66"/>
      <c r="Y76" s="23"/>
      <c r="Z76" s="70"/>
      <c r="AB76" s="8"/>
      <c r="AD76" s="23"/>
      <c r="AE76" s="70"/>
      <c r="AG76" s="8"/>
      <c r="AL76" s="8"/>
      <c r="AQ76" s="8"/>
      <c r="AV76" s="8"/>
      <c r="BA76" s="8"/>
      <c r="BD76" s="8"/>
      <c r="BH76" s="8"/>
      <c r="BL76" s="8"/>
      <c r="BP76" s="8"/>
      <c r="BT76" s="8"/>
    </row>
    <row r="77">
      <c r="A77" s="72"/>
      <c r="H77" s="8"/>
      <c r="J77" s="8"/>
      <c r="N77" s="66"/>
      <c r="W77" s="66"/>
      <c r="Y77" s="23"/>
      <c r="Z77" s="70"/>
      <c r="AB77" s="8"/>
      <c r="AD77" s="23"/>
      <c r="AE77" s="70"/>
      <c r="AG77" s="8"/>
      <c r="AL77" s="8"/>
      <c r="AQ77" s="8"/>
      <c r="AV77" s="8"/>
      <c r="BA77" s="8"/>
      <c r="BD77" s="8"/>
      <c r="BH77" s="8"/>
      <c r="BL77" s="8"/>
      <c r="BP77" s="8"/>
      <c r="BT77" s="8"/>
    </row>
    <row r="78">
      <c r="A78" s="72"/>
      <c r="H78" s="8"/>
      <c r="J78" s="8"/>
      <c r="N78" s="66"/>
      <c r="W78" s="66"/>
      <c r="Y78" s="23"/>
      <c r="Z78" s="70"/>
      <c r="AB78" s="8"/>
      <c r="AD78" s="23"/>
      <c r="AE78" s="70"/>
      <c r="AG78" s="8"/>
      <c r="AL78" s="8"/>
      <c r="AQ78" s="8"/>
      <c r="AV78" s="8"/>
      <c r="BA78" s="8"/>
      <c r="BD78" s="8"/>
      <c r="BH78" s="8"/>
      <c r="BL78" s="8"/>
      <c r="BP78" s="8"/>
      <c r="BT78" s="8"/>
    </row>
    <row r="79">
      <c r="A79" s="72"/>
      <c r="H79" s="8"/>
      <c r="J79" s="8"/>
      <c r="N79" s="66"/>
      <c r="W79" s="66"/>
      <c r="Y79" s="23"/>
      <c r="Z79" s="70"/>
      <c r="AB79" s="8"/>
      <c r="AD79" s="23"/>
      <c r="AE79" s="70"/>
      <c r="AG79" s="8"/>
      <c r="AL79" s="8"/>
      <c r="AQ79" s="8"/>
      <c r="AV79" s="8"/>
      <c r="BA79" s="8"/>
      <c r="BD79" s="8"/>
      <c r="BH79" s="8"/>
      <c r="BL79" s="8"/>
      <c r="BP79" s="8"/>
      <c r="BT79" s="8"/>
    </row>
    <row r="80">
      <c r="A80" s="72"/>
      <c r="H80" s="8"/>
      <c r="J80" s="8"/>
      <c r="N80" s="66"/>
      <c r="W80" s="66"/>
      <c r="Y80" s="23"/>
      <c r="Z80" s="70"/>
      <c r="AB80" s="8"/>
      <c r="AD80" s="23"/>
      <c r="AE80" s="70"/>
      <c r="AG80" s="8"/>
      <c r="AL80" s="8"/>
      <c r="AQ80" s="8"/>
      <c r="AV80" s="8"/>
      <c r="BA80" s="8"/>
      <c r="BD80" s="8"/>
      <c r="BH80" s="8"/>
      <c r="BL80" s="8"/>
      <c r="BP80" s="8"/>
      <c r="BT80" s="8"/>
    </row>
    <row r="81">
      <c r="A81" s="72"/>
      <c r="H81" s="8"/>
      <c r="J81" s="8"/>
      <c r="N81" s="66"/>
      <c r="W81" s="66"/>
      <c r="Y81" s="23"/>
      <c r="Z81" s="70"/>
      <c r="AB81" s="8"/>
      <c r="AD81" s="23"/>
      <c r="AE81" s="70"/>
      <c r="AG81" s="8"/>
      <c r="AL81" s="8"/>
      <c r="AQ81" s="8"/>
      <c r="AV81" s="8"/>
      <c r="BA81" s="8"/>
      <c r="BD81" s="8"/>
      <c r="BH81" s="8"/>
      <c r="BL81" s="8"/>
      <c r="BP81" s="8"/>
      <c r="BT81" s="8"/>
    </row>
    <row r="82">
      <c r="A82" s="72"/>
      <c r="H82" s="8"/>
      <c r="J82" s="8"/>
      <c r="N82" s="66"/>
      <c r="W82" s="66"/>
      <c r="Y82" s="23"/>
      <c r="Z82" s="70"/>
      <c r="AB82" s="8"/>
      <c r="AD82" s="23"/>
      <c r="AE82" s="70"/>
      <c r="AG82" s="8"/>
      <c r="AL82" s="8"/>
      <c r="AQ82" s="8"/>
      <c r="AV82" s="8"/>
      <c r="BA82" s="8"/>
      <c r="BD82" s="8"/>
      <c r="BH82" s="8"/>
      <c r="BL82" s="8"/>
      <c r="BP82" s="8"/>
      <c r="BT82" s="8"/>
    </row>
    <row r="83">
      <c r="A83" s="72"/>
      <c r="H83" s="8"/>
      <c r="J83" s="8"/>
      <c r="N83" s="66"/>
      <c r="W83" s="66"/>
      <c r="Y83" s="23"/>
      <c r="Z83" s="70"/>
      <c r="AB83" s="8"/>
      <c r="AD83" s="23"/>
      <c r="AE83" s="70"/>
      <c r="AG83" s="8"/>
      <c r="AL83" s="8"/>
      <c r="AQ83" s="8"/>
      <c r="AV83" s="8"/>
      <c r="BA83" s="8"/>
      <c r="BD83" s="8"/>
      <c r="BH83" s="8"/>
      <c r="BL83" s="8"/>
      <c r="BP83" s="8"/>
      <c r="BT83" s="8"/>
    </row>
    <row r="84">
      <c r="A84" s="72"/>
      <c r="H84" s="8"/>
      <c r="J84" s="8"/>
      <c r="N84" s="66"/>
      <c r="W84" s="66"/>
      <c r="Y84" s="23"/>
      <c r="Z84" s="70"/>
      <c r="AB84" s="8"/>
      <c r="AD84" s="23"/>
      <c r="AE84" s="70"/>
      <c r="AG84" s="8"/>
      <c r="AL84" s="8"/>
      <c r="AQ84" s="8"/>
      <c r="AV84" s="8"/>
      <c r="BA84" s="8"/>
      <c r="BD84" s="8"/>
      <c r="BH84" s="8"/>
      <c r="BL84" s="8"/>
      <c r="BP84" s="8"/>
      <c r="BT84" s="8"/>
    </row>
    <row r="85">
      <c r="A85" s="72"/>
      <c r="H85" s="8"/>
      <c r="J85" s="8"/>
      <c r="N85" s="66"/>
      <c r="W85" s="66"/>
      <c r="Y85" s="23"/>
      <c r="Z85" s="70"/>
      <c r="AB85" s="8"/>
      <c r="AD85" s="23"/>
      <c r="AE85" s="70"/>
      <c r="AG85" s="8"/>
      <c r="AL85" s="8"/>
      <c r="AQ85" s="8"/>
      <c r="AV85" s="8"/>
      <c r="BA85" s="8"/>
      <c r="BD85" s="8"/>
      <c r="BH85" s="8"/>
      <c r="BL85" s="8"/>
      <c r="BP85" s="8"/>
      <c r="BT85" s="8"/>
    </row>
    <row r="86">
      <c r="A86" s="72"/>
      <c r="H86" s="8"/>
      <c r="J86" s="8"/>
      <c r="N86" s="66"/>
      <c r="W86" s="66"/>
      <c r="Y86" s="23"/>
      <c r="Z86" s="70"/>
      <c r="AB86" s="8"/>
      <c r="AD86" s="23"/>
      <c r="AE86" s="70"/>
      <c r="AG86" s="8"/>
      <c r="AL86" s="8"/>
      <c r="AQ86" s="8"/>
      <c r="AV86" s="8"/>
      <c r="BA86" s="8"/>
      <c r="BD86" s="8"/>
      <c r="BH86" s="8"/>
      <c r="BL86" s="8"/>
      <c r="BP86" s="8"/>
      <c r="BT86" s="8"/>
    </row>
    <row r="87">
      <c r="A87" s="72"/>
      <c r="H87" s="8"/>
      <c r="J87" s="8"/>
      <c r="N87" s="66"/>
      <c r="W87" s="66"/>
      <c r="Y87" s="23"/>
      <c r="Z87" s="70"/>
      <c r="AB87" s="8"/>
      <c r="AD87" s="23"/>
      <c r="AE87" s="70"/>
      <c r="AG87" s="8"/>
      <c r="AL87" s="8"/>
      <c r="AQ87" s="8"/>
      <c r="AV87" s="8"/>
      <c r="BA87" s="8"/>
      <c r="BD87" s="8"/>
      <c r="BH87" s="8"/>
      <c r="BL87" s="8"/>
      <c r="BP87" s="8"/>
      <c r="BT87" s="8"/>
    </row>
    <row r="88">
      <c r="A88" s="72"/>
      <c r="H88" s="8"/>
      <c r="J88" s="8"/>
      <c r="N88" s="66"/>
      <c r="W88" s="66"/>
      <c r="Y88" s="23"/>
      <c r="Z88" s="70"/>
      <c r="AB88" s="8"/>
      <c r="AD88" s="23"/>
      <c r="AE88" s="70"/>
      <c r="AG88" s="8"/>
      <c r="AL88" s="8"/>
      <c r="AQ88" s="8"/>
      <c r="AV88" s="8"/>
      <c r="BA88" s="8"/>
      <c r="BD88" s="8"/>
      <c r="BH88" s="8"/>
      <c r="BL88" s="8"/>
      <c r="BP88" s="8"/>
      <c r="BT88" s="8"/>
    </row>
    <row r="89">
      <c r="A89" s="72"/>
      <c r="H89" s="8"/>
      <c r="J89" s="8"/>
      <c r="N89" s="66"/>
      <c r="W89" s="66"/>
      <c r="Y89" s="23"/>
      <c r="Z89" s="70"/>
      <c r="AB89" s="8"/>
      <c r="AD89" s="23"/>
      <c r="AE89" s="70"/>
      <c r="AG89" s="8"/>
      <c r="AL89" s="8"/>
      <c r="AQ89" s="8"/>
      <c r="AV89" s="8"/>
      <c r="BA89" s="8"/>
      <c r="BD89" s="8"/>
      <c r="BH89" s="8"/>
      <c r="BL89" s="8"/>
      <c r="BP89" s="8"/>
      <c r="BT89" s="8"/>
    </row>
    <row r="90">
      <c r="A90" s="72"/>
      <c r="H90" s="8"/>
      <c r="J90" s="8"/>
      <c r="N90" s="66"/>
      <c r="W90" s="66"/>
      <c r="Y90" s="23"/>
      <c r="Z90" s="70"/>
      <c r="AB90" s="8"/>
      <c r="AD90" s="23"/>
      <c r="AE90" s="70"/>
      <c r="AG90" s="8"/>
      <c r="AL90" s="8"/>
      <c r="AQ90" s="8"/>
      <c r="AV90" s="8"/>
      <c r="BA90" s="8"/>
      <c r="BD90" s="8"/>
      <c r="BH90" s="8"/>
      <c r="BL90" s="8"/>
      <c r="BP90" s="8"/>
      <c r="BT90" s="8"/>
    </row>
    <row r="91">
      <c r="A91" s="72"/>
      <c r="H91" s="8"/>
      <c r="J91" s="8"/>
      <c r="N91" s="66"/>
      <c r="W91" s="66"/>
      <c r="Y91" s="23"/>
      <c r="Z91" s="70"/>
      <c r="AB91" s="8"/>
      <c r="AD91" s="23"/>
      <c r="AE91" s="70"/>
      <c r="AG91" s="8"/>
      <c r="AL91" s="8"/>
      <c r="AQ91" s="8"/>
      <c r="AV91" s="8"/>
      <c r="BA91" s="8"/>
      <c r="BD91" s="8"/>
      <c r="BH91" s="8"/>
      <c r="BL91" s="8"/>
      <c r="BP91" s="8"/>
      <c r="BT91" s="8"/>
    </row>
    <row r="92">
      <c r="A92" s="72"/>
      <c r="H92" s="8"/>
      <c r="J92" s="8"/>
      <c r="N92" s="66"/>
      <c r="W92" s="66"/>
      <c r="Y92" s="23"/>
      <c r="Z92" s="70"/>
      <c r="AB92" s="8"/>
      <c r="AD92" s="23"/>
      <c r="AE92" s="70"/>
      <c r="AG92" s="8"/>
      <c r="AL92" s="8"/>
      <c r="AQ92" s="8"/>
      <c r="AV92" s="8"/>
      <c r="BA92" s="8"/>
      <c r="BD92" s="8"/>
      <c r="BH92" s="8"/>
      <c r="BL92" s="8"/>
      <c r="BP92" s="8"/>
      <c r="BT92" s="8"/>
    </row>
    <row r="93">
      <c r="A93" s="72"/>
      <c r="H93" s="8"/>
      <c r="J93" s="8"/>
      <c r="N93" s="66"/>
      <c r="W93" s="66"/>
      <c r="Y93" s="23"/>
      <c r="Z93" s="70"/>
      <c r="AB93" s="8"/>
      <c r="AD93" s="23"/>
      <c r="AE93" s="70"/>
      <c r="AG93" s="8"/>
      <c r="AL93" s="8"/>
      <c r="AQ93" s="8"/>
      <c r="AV93" s="8"/>
      <c r="BA93" s="8"/>
      <c r="BD93" s="8"/>
      <c r="BH93" s="8"/>
      <c r="BL93" s="8"/>
      <c r="BP93" s="8"/>
      <c r="BT93" s="8"/>
    </row>
    <row r="94">
      <c r="A94" s="72"/>
      <c r="H94" s="8"/>
      <c r="J94" s="8"/>
      <c r="N94" s="66"/>
      <c r="W94" s="66"/>
      <c r="Y94" s="23"/>
      <c r="Z94" s="70"/>
      <c r="AB94" s="8"/>
      <c r="AD94" s="23"/>
      <c r="AE94" s="70"/>
      <c r="AG94" s="8"/>
      <c r="AL94" s="8"/>
      <c r="AQ94" s="8"/>
      <c r="AV94" s="8"/>
      <c r="BA94" s="8"/>
      <c r="BD94" s="8"/>
      <c r="BH94" s="8"/>
      <c r="BL94" s="8"/>
      <c r="BP94" s="8"/>
      <c r="BT94" s="8"/>
    </row>
    <row r="95">
      <c r="A95" s="72"/>
      <c r="H95" s="8"/>
      <c r="J95" s="8"/>
      <c r="N95" s="66"/>
      <c r="W95" s="66"/>
      <c r="Y95" s="23"/>
      <c r="Z95" s="70"/>
      <c r="AB95" s="8"/>
      <c r="AD95" s="23"/>
      <c r="AE95" s="70"/>
      <c r="AG95" s="8"/>
      <c r="AL95" s="8"/>
      <c r="AQ95" s="8"/>
      <c r="AV95" s="8"/>
      <c r="BA95" s="8"/>
      <c r="BD95" s="8"/>
      <c r="BH95" s="8"/>
      <c r="BL95" s="8"/>
      <c r="BP95" s="8"/>
      <c r="BT95" s="8"/>
    </row>
    <row r="96">
      <c r="A96" s="72"/>
      <c r="H96" s="8"/>
      <c r="J96" s="8"/>
      <c r="N96" s="66"/>
      <c r="W96" s="66"/>
      <c r="Y96" s="23"/>
      <c r="Z96" s="70"/>
      <c r="AB96" s="8"/>
      <c r="AD96" s="23"/>
      <c r="AE96" s="70"/>
      <c r="AG96" s="8"/>
      <c r="AL96" s="8"/>
      <c r="AQ96" s="8"/>
      <c r="AV96" s="8"/>
      <c r="BA96" s="8"/>
      <c r="BD96" s="8"/>
      <c r="BH96" s="8"/>
      <c r="BL96" s="8"/>
      <c r="BP96" s="8"/>
      <c r="BT96" s="8"/>
    </row>
    <row r="97">
      <c r="A97" s="72"/>
      <c r="H97" s="8"/>
      <c r="J97" s="8"/>
      <c r="N97" s="66"/>
      <c r="W97" s="66"/>
      <c r="Y97" s="23"/>
      <c r="Z97" s="70"/>
      <c r="AB97" s="8"/>
      <c r="AD97" s="23"/>
      <c r="AE97" s="70"/>
      <c r="AG97" s="8"/>
      <c r="AL97" s="8"/>
      <c r="AQ97" s="8"/>
      <c r="AV97" s="8"/>
      <c r="BA97" s="8"/>
      <c r="BD97" s="8"/>
      <c r="BH97" s="8"/>
      <c r="BL97" s="8"/>
      <c r="BP97" s="8"/>
      <c r="BT97" s="8"/>
    </row>
    <row r="98">
      <c r="A98" s="72"/>
      <c r="H98" s="8"/>
      <c r="J98" s="8"/>
      <c r="N98" s="66"/>
      <c r="W98" s="66"/>
      <c r="Y98" s="23"/>
      <c r="Z98" s="70"/>
      <c r="AB98" s="8"/>
      <c r="AD98" s="23"/>
      <c r="AE98" s="70"/>
      <c r="AG98" s="8"/>
      <c r="AL98" s="8"/>
      <c r="AQ98" s="8"/>
      <c r="AV98" s="8"/>
      <c r="BA98" s="8"/>
      <c r="BD98" s="8"/>
      <c r="BH98" s="8"/>
      <c r="BL98" s="8"/>
      <c r="BP98" s="8"/>
      <c r="BT98" s="8"/>
    </row>
    <row r="99">
      <c r="A99" s="72"/>
      <c r="H99" s="8"/>
      <c r="J99" s="8"/>
      <c r="N99" s="66"/>
      <c r="W99" s="66"/>
      <c r="Y99" s="23"/>
      <c r="Z99" s="70"/>
      <c r="AB99" s="8"/>
      <c r="AD99" s="23"/>
      <c r="AE99" s="70"/>
      <c r="AG99" s="8"/>
      <c r="AL99" s="8"/>
      <c r="AQ99" s="8"/>
      <c r="AV99" s="8"/>
      <c r="BA99" s="8"/>
      <c r="BD99" s="8"/>
      <c r="BH99" s="8"/>
      <c r="BL99" s="8"/>
      <c r="BP99" s="8"/>
      <c r="BT99" s="8"/>
    </row>
    <row r="100">
      <c r="A100" s="72"/>
      <c r="H100" s="8"/>
      <c r="J100" s="8"/>
      <c r="N100" s="66"/>
      <c r="W100" s="66"/>
      <c r="Y100" s="23"/>
      <c r="Z100" s="70"/>
      <c r="AB100" s="8"/>
      <c r="AD100" s="23"/>
      <c r="AE100" s="70"/>
      <c r="AG100" s="8"/>
      <c r="AL100" s="8"/>
      <c r="AQ100" s="8"/>
      <c r="AV100" s="8"/>
      <c r="BA100" s="8"/>
      <c r="BD100" s="8"/>
      <c r="BH100" s="8"/>
      <c r="BL100" s="8"/>
      <c r="BP100" s="8"/>
      <c r="BT100" s="8"/>
    </row>
    <row r="101">
      <c r="A101" s="72"/>
      <c r="H101" s="8"/>
      <c r="J101" s="8"/>
      <c r="N101" s="66"/>
      <c r="W101" s="66"/>
      <c r="Y101" s="23"/>
      <c r="Z101" s="70"/>
      <c r="AB101" s="8"/>
      <c r="AD101" s="23"/>
      <c r="AE101" s="70"/>
      <c r="AG101" s="8"/>
      <c r="AL101" s="8"/>
      <c r="AQ101" s="8"/>
      <c r="AV101" s="8"/>
      <c r="BA101" s="8"/>
      <c r="BD101" s="8"/>
      <c r="BH101" s="8"/>
      <c r="BL101" s="8"/>
      <c r="BP101" s="8"/>
      <c r="BT101" s="8"/>
    </row>
    <row r="102">
      <c r="A102" s="72"/>
      <c r="H102" s="8"/>
      <c r="J102" s="8"/>
      <c r="N102" s="66"/>
      <c r="W102" s="66"/>
      <c r="Y102" s="23"/>
      <c r="Z102" s="70"/>
      <c r="AB102" s="8"/>
      <c r="AD102" s="23"/>
      <c r="AE102" s="70"/>
      <c r="AG102" s="8"/>
      <c r="AL102" s="8"/>
      <c r="AQ102" s="8"/>
      <c r="AV102" s="8"/>
      <c r="BA102" s="8"/>
      <c r="BD102" s="8"/>
      <c r="BH102" s="8"/>
      <c r="BL102" s="8"/>
      <c r="BP102" s="8"/>
      <c r="BT102" s="8"/>
    </row>
    <row r="103">
      <c r="A103" s="72"/>
      <c r="H103" s="8"/>
      <c r="J103" s="8"/>
      <c r="N103" s="66"/>
      <c r="W103" s="66"/>
      <c r="Y103" s="23"/>
      <c r="Z103" s="70"/>
      <c r="AB103" s="8"/>
      <c r="AD103" s="23"/>
      <c r="AE103" s="70"/>
      <c r="AG103" s="8"/>
      <c r="AL103" s="8"/>
      <c r="AQ103" s="8"/>
      <c r="AV103" s="8"/>
      <c r="BA103" s="8"/>
      <c r="BD103" s="8"/>
      <c r="BH103" s="8"/>
      <c r="BL103" s="8"/>
      <c r="BP103" s="8"/>
      <c r="BT103" s="8"/>
    </row>
    <row r="104">
      <c r="A104" s="72"/>
      <c r="H104" s="8"/>
      <c r="J104" s="8"/>
      <c r="N104" s="66"/>
      <c r="W104" s="66"/>
      <c r="Y104" s="23"/>
      <c r="Z104" s="70"/>
      <c r="AB104" s="8"/>
      <c r="AD104" s="23"/>
      <c r="AE104" s="70"/>
      <c r="AG104" s="8"/>
      <c r="AL104" s="8"/>
      <c r="AQ104" s="8"/>
      <c r="AV104" s="8"/>
      <c r="BA104" s="8"/>
      <c r="BD104" s="8"/>
      <c r="BH104" s="8"/>
      <c r="BL104" s="8"/>
      <c r="BP104" s="8"/>
      <c r="BT104" s="8"/>
    </row>
    <row r="105">
      <c r="A105" s="72"/>
      <c r="H105" s="8"/>
      <c r="J105" s="8"/>
      <c r="N105" s="66"/>
      <c r="W105" s="66"/>
      <c r="Y105" s="23"/>
      <c r="Z105" s="70"/>
      <c r="AB105" s="8"/>
      <c r="AD105" s="23"/>
      <c r="AE105" s="70"/>
      <c r="AG105" s="8"/>
      <c r="AL105" s="8"/>
      <c r="AQ105" s="8"/>
      <c r="AV105" s="8"/>
      <c r="BA105" s="8"/>
      <c r="BD105" s="8"/>
      <c r="BH105" s="8"/>
      <c r="BL105" s="8"/>
      <c r="BP105" s="8"/>
      <c r="BT105" s="8"/>
    </row>
    <row r="106">
      <c r="A106" s="72"/>
      <c r="H106" s="8"/>
      <c r="J106" s="8"/>
      <c r="N106" s="66"/>
      <c r="W106" s="66"/>
      <c r="Y106" s="23"/>
      <c r="Z106" s="70"/>
      <c r="AB106" s="8"/>
      <c r="AD106" s="23"/>
      <c r="AE106" s="70"/>
      <c r="AG106" s="8"/>
      <c r="AL106" s="8"/>
      <c r="AQ106" s="8"/>
      <c r="AV106" s="8"/>
      <c r="BA106" s="8"/>
      <c r="BD106" s="8"/>
      <c r="BH106" s="8"/>
      <c r="BL106" s="8"/>
      <c r="BP106" s="8"/>
      <c r="BT106" s="8"/>
    </row>
    <row r="107">
      <c r="A107" s="72"/>
      <c r="H107" s="8"/>
      <c r="J107" s="8"/>
      <c r="N107" s="66"/>
      <c r="W107" s="66"/>
      <c r="Y107" s="23"/>
      <c r="Z107" s="70"/>
      <c r="AB107" s="8"/>
      <c r="AD107" s="23"/>
      <c r="AE107" s="70"/>
      <c r="AG107" s="8"/>
      <c r="AL107" s="8"/>
      <c r="AQ107" s="8"/>
      <c r="AV107" s="8"/>
      <c r="BA107" s="8"/>
      <c r="BD107" s="8"/>
      <c r="BH107" s="8"/>
      <c r="BL107" s="8"/>
      <c r="BP107" s="8"/>
      <c r="BT107" s="8"/>
    </row>
    <row r="108">
      <c r="A108" s="72"/>
      <c r="H108" s="8"/>
      <c r="J108" s="8"/>
      <c r="N108" s="66"/>
      <c r="W108" s="66"/>
      <c r="Y108" s="23"/>
      <c r="Z108" s="70"/>
      <c r="AB108" s="8"/>
      <c r="AD108" s="23"/>
      <c r="AE108" s="70"/>
      <c r="AG108" s="8"/>
      <c r="AL108" s="8"/>
      <c r="AQ108" s="8"/>
      <c r="AV108" s="8"/>
      <c r="BA108" s="8"/>
      <c r="BD108" s="8"/>
      <c r="BH108" s="8"/>
      <c r="BL108" s="8"/>
      <c r="BP108" s="8"/>
      <c r="BT108" s="8"/>
    </row>
    <row r="109">
      <c r="A109" s="72"/>
      <c r="H109" s="8"/>
      <c r="J109" s="8"/>
      <c r="N109" s="66"/>
      <c r="W109" s="66"/>
      <c r="Y109" s="23"/>
      <c r="Z109" s="70"/>
      <c r="AB109" s="8"/>
      <c r="AD109" s="23"/>
      <c r="AE109" s="70"/>
      <c r="AG109" s="8"/>
      <c r="AL109" s="8"/>
      <c r="AQ109" s="8"/>
      <c r="AV109" s="8"/>
      <c r="BA109" s="8"/>
      <c r="BD109" s="8"/>
      <c r="BH109" s="8"/>
      <c r="BL109" s="8"/>
      <c r="BP109" s="8"/>
      <c r="BT109" s="8"/>
    </row>
    <row r="110">
      <c r="A110" s="72"/>
      <c r="H110" s="8"/>
      <c r="J110" s="8"/>
      <c r="N110" s="66"/>
      <c r="W110" s="66"/>
      <c r="Y110" s="23"/>
      <c r="Z110" s="70"/>
      <c r="AB110" s="8"/>
      <c r="AD110" s="23"/>
      <c r="AE110" s="70"/>
      <c r="AG110" s="8"/>
      <c r="AL110" s="8"/>
      <c r="AQ110" s="8"/>
      <c r="AV110" s="8"/>
      <c r="BA110" s="8"/>
      <c r="BD110" s="8"/>
      <c r="BH110" s="8"/>
      <c r="BL110" s="8"/>
      <c r="BP110" s="8"/>
      <c r="BT110" s="8"/>
    </row>
    <row r="111">
      <c r="A111" s="72"/>
      <c r="H111" s="8"/>
      <c r="J111" s="8"/>
      <c r="N111" s="66"/>
      <c r="W111" s="66"/>
      <c r="Y111" s="23"/>
      <c r="Z111" s="70"/>
      <c r="AB111" s="8"/>
      <c r="AD111" s="23"/>
      <c r="AE111" s="70"/>
      <c r="AG111" s="8"/>
      <c r="AL111" s="8"/>
      <c r="AQ111" s="8"/>
      <c r="AV111" s="8"/>
      <c r="BA111" s="8"/>
      <c r="BD111" s="8"/>
      <c r="BH111" s="8"/>
      <c r="BL111" s="8"/>
      <c r="BP111" s="8"/>
      <c r="BT111" s="8"/>
    </row>
    <row r="112">
      <c r="A112" s="72"/>
      <c r="H112" s="8"/>
      <c r="J112" s="8"/>
      <c r="N112" s="66"/>
      <c r="W112" s="66"/>
      <c r="Y112" s="23"/>
      <c r="Z112" s="70"/>
      <c r="AB112" s="8"/>
      <c r="AD112" s="23"/>
      <c r="AE112" s="70"/>
      <c r="AG112" s="8"/>
      <c r="AL112" s="8"/>
      <c r="AQ112" s="8"/>
      <c r="AV112" s="8"/>
      <c r="BA112" s="8"/>
      <c r="BD112" s="8"/>
      <c r="BH112" s="8"/>
      <c r="BL112" s="8"/>
      <c r="BP112" s="8"/>
      <c r="BT112" s="8"/>
    </row>
    <row r="113">
      <c r="A113" s="72"/>
      <c r="H113" s="8"/>
      <c r="J113" s="8"/>
      <c r="N113" s="66"/>
      <c r="W113" s="66"/>
      <c r="Y113" s="23"/>
      <c r="Z113" s="70"/>
      <c r="AB113" s="8"/>
      <c r="AD113" s="23"/>
      <c r="AE113" s="70"/>
      <c r="AG113" s="8"/>
      <c r="AL113" s="8"/>
      <c r="AQ113" s="8"/>
      <c r="AV113" s="8"/>
      <c r="BA113" s="8"/>
      <c r="BD113" s="8"/>
      <c r="BH113" s="8"/>
      <c r="BL113" s="8"/>
      <c r="BP113" s="8"/>
      <c r="BT113" s="8"/>
    </row>
    <row r="114">
      <c r="A114" s="72"/>
      <c r="H114" s="8"/>
      <c r="J114" s="8"/>
      <c r="N114" s="66"/>
      <c r="W114" s="66"/>
      <c r="Y114" s="23"/>
      <c r="Z114" s="70"/>
      <c r="AB114" s="8"/>
      <c r="AD114" s="23"/>
      <c r="AE114" s="70"/>
      <c r="AG114" s="8"/>
      <c r="AL114" s="8"/>
      <c r="AQ114" s="8"/>
      <c r="AV114" s="8"/>
      <c r="BA114" s="8"/>
      <c r="BD114" s="8"/>
      <c r="BH114" s="8"/>
      <c r="BL114" s="8"/>
      <c r="BP114" s="8"/>
      <c r="BT114" s="8"/>
    </row>
    <row r="115">
      <c r="A115" s="72"/>
      <c r="H115" s="8"/>
      <c r="J115" s="8"/>
      <c r="N115" s="66"/>
      <c r="W115" s="66"/>
      <c r="Y115" s="23"/>
      <c r="Z115" s="70"/>
      <c r="AB115" s="8"/>
      <c r="AD115" s="23"/>
      <c r="AE115" s="70"/>
      <c r="AG115" s="8"/>
      <c r="AL115" s="8"/>
      <c r="AQ115" s="8"/>
      <c r="AV115" s="8"/>
      <c r="BA115" s="8"/>
      <c r="BD115" s="8"/>
      <c r="BH115" s="8"/>
      <c r="BL115" s="8"/>
      <c r="BP115" s="8"/>
      <c r="BT115" s="8"/>
    </row>
    <row r="116">
      <c r="A116" s="72"/>
      <c r="H116" s="8"/>
      <c r="J116" s="8"/>
      <c r="N116" s="66"/>
      <c r="W116" s="66"/>
      <c r="Y116" s="23"/>
      <c r="Z116" s="70"/>
      <c r="AB116" s="8"/>
      <c r="AD116" s="23"/>
      <c r="AE116" s="70"/>
      <c r="AG116" s="8"/>
      <c r="AL116" s="8"/>
      <c r="AQ116" s="8"/>
      <c r="AV116" s="8"/>
      <c r="BA116" s="8"/>
      <c r="BD116" s="8"/>
      <c r="BH116" s="8"/>
      <c r="BL116" s="8"/>
      <c r="BP116" s="8"/>
      <c r="BT116" s="8"/>
    </row>
    <row r="117">
      <c r="A117" s="72"/>
      <c r="H117" s="8"/>
      <c r="J117" s="8"/>
      <c r="N117" s="66"/>
      <c r="W117" s="66"/>
      <c r="Y117" s="23"/>
      <c r="Z117" s="70"/>
      <c r="AB117" s="8"/>
      <c r="AD117" s="23"/>
      <c r="AE117" s="70"/>
      <c r="AG117" s="8"/>
      <c r="AL117" s="8"/>
      <c r="AQ117" s="8"/>
      <c r="AV117" s="8"/>
      <c r="BA117" s="8"/>
      <c r="BD117" s="8"/>
      <c r="BH117" s="8"/>
      <c r="BL117" s="8"/>
      <c r="BP117" s="8"/>
      <c r="BT117" s="8"/>
    </row>
    <row r="118">
      <c r="A118" s="72"/>
      <c r="H118" s="8"/>
      <c r="J118" s="8"/>
      <c r="N118" s="66"/>
      <c r="W118" s="66"/>
      <c r="Y118" s="23"/>
      <c r="Z118" s="70"/>
      <c r="AB118" s="8"/>
      <c r="AD118" s="23"/>
      <c r="AE118" s="70"/>
      <c r="AG118" s="8"/>
      <c r="AL118" s="8"/>
      <c r="AQ118" s="8"/>
      <c r="AV118" s="8"/>
      <c r="BA118" s="8"/>
      <c r="BD118" s="8"/>
      <c r="BH118" s="8"/>
      <c r="BL118" s="8"/>
      <c r="BP118" s="8"/>
      <c r="BT118" s="8"/>
    </row>
    <row r="119">
      <c r="A119" s="72"/>
      <c r="H119" s="8"/>
      <c r="J119" s="8"/>
      <c r="N119" s="66"/>
      <c r="W119" s="66"/>
      <c r="Y119" s="23"/>
      <c r="Z119" s="70"/>
      <c r="AB119" s="8"/>
      <c r="AD119" s="23"/>
      <c r="AE119" s="70"/>
      <c r="AG119" s="8"/>
      <c r="AL119" s="8"/>
      <c r="AQ119" s="8"/>
      <c r="AV119" s="8"/>
      <c r="BA119" s="8"/>
      <c r="BD119" s="8"/>
      <c r="BH119" s="8"/>
      <c r="BL119" s="8"/>
      <c r="BP119" s="8"/>
      <c r="BT119" s="8"/>
    </row>
    <row r="120">
      <c r="A120" s="72"/>
      <c r="H120" s="8"/>
      <c r="J120" s="8"/>
      <c r="N120" s="66"/>
      <c r="W120" s="66"/>
      <c r="Y120" s="23"/>
      <c r="Z120" s="70"/>
      <c r="AB120" s="8"/>
      <c r="AD120" s="23"/>
      <c r="AE120" s="70"/>
      <c r="AG120" s="8"/>
      <c r="AL120" s="8"/>
      <c r="AQ120" s="8"/>
      <c r="AV120" s="8"/>
      <c r="BA120" s="8"/>
      <c r="BD120" s="8"/>
      <c r="BH120" s="8"/>
      <c r="BL120" s="8"/>
      <c r="BP120" s="8"/>
      <c r="BT120" s="8"/>
    </row>
    <row r="121">
      <c r="A121" s="72"/>
      <c r="H121" s="8"/>
      <c r="J121" s="8"/>
      <c r="N121" s="66"/>
      <c r="W121" s="66"/>
      <c r="Y121" s="23"/>
      <c r="Z121" s="70"/>
      <c r="AB121" s="8"/>
      <c r="AD121" s="23"/>
      <c r="AE121" s="70"/>
      <c r="AG121" s="8"/>
      <c r="AL121" s="8"/>
      <c r="AQ121" s="8"/>
      <c r="AV121" s="8"/>
      <c r="BA121" s="8"/>
      <c r="BD121" s="8"/>
      <c r="BH121" s="8"/>
      <c r="BL121" s="8"/>
      <c r="BP121" s="8"/>
      <c r="BT121" s="8"/>
    </row>
    <row r="122">
      <c r="A122" s="72"/>
      <c r="H122" s="8"/>
      <c r="J122" s="8"/>
      <c r="N122" s="66"/>
      <c r="W122" s="66"/>
      <c r="Y122" s="23"/>
      <c r="Z122" s="70"/>
      <c r="AB122" s="8"/>
      <c r="AD122" s="23"/>
      <c r="AE122" s="70"/>
      <c r="AG122" s="8"/>
      <c r="AL122" s="8"/>
      <c r="AQ122" s="8"/>
      <c r="AV122" s="8"/>
      <c r="BA122" s="8"/>
      <c r="BD122" s="8"/>
      <c r="BH122" s="8"/>
      <c r="BL122" s="8"/>
      <c r="BP122" s="8"/>
      <c r="BT122" s="8"/>
    </row>
    <row r="123">
      <c r="A123" s="72"/>
      <c r="H123" s="8"/>
      <c r="J123" s="8"/>
      <c r="N123" s="66"/>
      <c r="W123" s="66"/>
      <c r="Y123" s="23"/>
      <c r="Z123" s="70"/>
      <c r="AB123" s="8"/>
      <c r="AD123" s="23"/>
      <c r="AE123" s="70"/>
      <c r="AG123" s="8"/>
      <c r="AL123" s="8"/>
      <c r="AQ123" s="8"/>
      <c r="AV123" s="8"/>
      <c r="BA123" s="8"/>
      <c r="BD123" s="8"/>
      <c r="BH123" s="8"/>
      <c r="BL123" s="8"/>
      <c r="BP123" s="8"/>
      <c r="BT123" s="8"/>
    </row>
    <row r="124">
      <c r="A124" s="72"/>
      <c r="H124" s="8"/>
      <c r="J124" s="8"/>
      <c r="N124" s="66"/>
      <c r="W124" s="66"/>
      <c r="Y124" s="23"/>
      <c r="Z124" s="70"/>
      <c r="AB124" s="8"/>
      <c r="AD124" s="23"/>
      <c r="AE124" s="70"/>
      <c r="AG124" s="8"/>
      <c r="AL124" s="8"/>
      <c r="AQ124" s="8"/>
      <c r="AV124" s="8"/>
      <c r="BA124" s="8"/>
      <c r="BD124" s="8"/>
      <c r="BH124" s="8"/>
      <c r="BL124" s="8"/>
      <c r="BP124" s="8"/>
      <c r="BT124" s="8"/>
    </row>
    <row r="125">
      <c r="A125" s="72"/>
      <c r="H125" s="8"/>
      <c r="J125" s="8"/>
      <c r="N125" s="66"/>
      <c r="W125" s="66"/>
      <c r="Y125" s="23"/>
      <c r="Z125" s="70"/>
      <c r="AB125" s="8"/>
      <c r="AD125" s="23"/>
      <c r="AE125" s="70"/>
      <c r="AG125" s="8"/>
      <c r="AL125" s="8"/>
      <c r="AQ125" s="8"/>
      <c r="AV125" s="8"/>
      <c r="BA125" s="8"/>
      <c r="BD125" s="8"/>
      <c r="BH125" s="8"/>
      <c r="BL125" s="8"/>
      <c r="BP125" s="8"/>
      <c r="BT125" s="8"/>
    </row>
    <row r="126">
      <c r="A126" s="72"/>
      <c r="H126" s="8"/>
      <c r="J126" s="8"/>
      <c r="N126" s="66"/>
      <c r="W126" s="66"/>
      <c r="Y126" s="23"/>
      <c r="Z126" s="70"/>
      <c r="AB126" s="8"/>
      <c r="AD126" s="23"/>
      <c r="AE126" s="70"/>
      <c r="AG126" s="8"/>
      <c r="AL126" s="8"/>
      <c r="AQ126" s="8"/>
      <c r="AV126" s="8"/>
      <c r="BA126" s="8"/>
      <c r="BD126" s="8"/>
      <c r="BH126" s="8"/>
      <c r="BL126" s="8"/>
      <c r="BP126" s="8"/>
      <c r="BT126" s="8"/>
    </row>
    <row r="127">
      <c r="A127" s="72"/>
      <c r="H127" s="8"/>
      <c r="J127" s="8"/>
      <c r="N127" s="66"/>
      <c r="W127" s="66"/>
      <c r="Y127" s="23"/>
      <c r="Z127" s="70"/>
      <c r="AB127" s="8"/>
      <c r="AD127" s="23"/>
      <c r="AE127" s="70"/>
      <c r="AG127" s="8"/>
      <c r="AL127" s="8"/>
      <c r="AQ127" s="8"/>
      <c r="AV127" s="8"/>
      <c r="BA127" s="8"/>
      <c r="BD127" s="8"/>
      <c r="BH127" s="8"/>
      <c r="BL127" s="8"/>
      <c r="BP127" s="8"/>
      <c r="BT127" s="8"/>
    </row>
    <row r="128">
      <c r="A128" s="72"/>
      <c r="H128" s="8"/>
      <c r="J128" s="8"/>
      <c r="N128" s="66"/>
      <c r="W128" s="66"/>
      <c r="Y128" s="23"/>
      <c r="Z128" s="70"/>
      <c r="AB128" s="8"/>
      <c r="AD128" s="23"/>
      <c r="AE128" s="70"/>
      <c r="AG128" s="8"/>
      <c r="AL128" s="8"/>
      <c r="AQ128" s="8"/>
      <c r="AV128" s="8"/>
      <c r="BA128" s="8"/>
      <c r="BD128" s="8"/>
      <c r="BH128" s="8"/>
      <c r="BL128" s="8"/>
      <c r="BP128" s="8"/>
      <c r="BT128" s="8"/>
    </row>
    <row r="129">
      <c r="A129" s="72"/>
      <c r="H129" s="8"/>
      <c r="J129" s="8"/>
      <c r="N129" s="66"/>
      <c r="W129" s="66"/>
      <c r="Y129" s="23"/>
      <c r="Z129" s="70"/>
      <c r="AB129" s="8"/>
      <c r="AD129" s="23"/>
      <c r="AE129" s="70"/>
      <c r="AG129" s="8"/>
      <c r="AL129" s="8"/>
      <c r="AQ129" s="8"/>
      <c r="AV129" s="8"/>
      <c r="BA129" s="8"/>
      <c r="BD129" s="8"/>
      <c r="BH129" s="8"/>
      <c r="BL129" s="8"/>
      <c r="BP129" s="8"/>
      <c r="BT129" s="8"/>
    </row>
    <row r="130">
      <c r="A130" s="72"/>
      <c r="H130" s="8"/>
      <c r="J130" s="8"/>
      <c r="N130" s="66"/>
      <c r="W130" s="66"/>
      <c r="Y130" s="23"/>
      <c r="Z130" s="70"/>
      <c r="AB130" s="8"/>
      <c r="AD130" s="23"/>
      <c r="AE130" s="70"/>
      <c r="AG130" s="8"/>
      <c r="AL130" s="8"/>
      <c r="AQ130" s="8"/>
      <c r="AV130" s="8"/>
      <c r="BA130" s="8"/>
      <c r="BD130" s="8"/>
      <c r="BH130" s="8"/>
      <c r="BL130" s="8"/>
      <c r="BP130" s="8"/>
      <c r="BT130" s="8"/>
    </row>
    <row r="131">
      <c r="A131" s="72"/>
      <c r="H131" s="8"/>
      <c r="J131" s="8"/>
      <c r="N131" s="66"/>
      <c r="W131" s="66"/>
      <c r="Y131" s="23"/>
      <c r="Z131" s="70"/>
      <c r="AB131" s="8"/>
      <c r="AD131" s="23"/>
      <c r="AE131" s="70"/>
      <c r="AG131" s="8"/>
      <c r="AL131" s="8"/>
      <c r="AQ131" s="8"/>
      <c r="AV131" s="8"/>
      <c r="BA131" s="8"/>
      <c r="BD131" s="8"/>
      <c r="BH131" s="8"/>
      <c r="BL131" s="8"/>
      <c r="BP131" s="8"/>
      <c r="BT131" s="8"/>
    </row>
    <row r="132">
      <c r="A132" s="72"/>
      <c r="H132" s="8"/>
      <c r="J132" s="8"/>
      <c r="N132" s="66"/>
      <c r="W132" s="66"/>
      <c r="Y132" s="23"/>
      <c r="Z132" s="70"/>
      <c r="AB132" s="8"/>
      <c r="AD132" s="23"/>
      <c r="AE132" s="70"/>
      <c r="AG132" s="8"/>
      <c r="AL132" s="8"/>
      <c r="AQ132" s="8"/>
      <c r="AV132" s="8"/>
      <c r="BA132" s="8"/>
      <c r="BD132" s="8"/>
      <c r="BH132" s="8"/>
      <c r="BL132" s="8"/>
      <c r="BP132" s="8"/>
      <c r="BT132" s="8"/>
    </row>
    <row r="133">
      <c r="A133" s="72"/>
      <c r="H133" s="8"/>
      <c r="J133" s="8"/>
      <c r="N133" s="66"/>
      <c r="W133" s="66"/>
      <c r="Y133" s="23"/>
      <c r="Z133" s="70"/>
      <c r="AB133" s="8"/>
      <c r="AD133" s="23"/>
      <c r="AE133" s="70"/>
      <c r="AG133" s="8"/>
      <c r="AL133" s="8"/>
      <c r="AQ133" s="8"/>
      <c r="AV133" s="8"/>
      <c r="BA133" s="8"/>
      <c r="BD133" s="8"/>
      <c r="BH133" s="8"/>
      <c r="BL133" s="8"/>
      <c r="BP133" s="8"/>
      <c r="BT133" s="8"/>
    </row>
    <row r="134">
      <c r="A134" s="72"/>
      <c r="H134" s="8"/>
      <c r="J134" s="8"/>
      <c r="N134" s="66"/>
      <c r="W134" s="66"/>
      <c r="Y134" s="23"/>
      <c r="Z134" s="70"/>
      <c r="AB134" s="8"/>
      <c r="AD134" s="23"/>
      <c r="AE134" s="70"/>
      <c r="AG134" s="8"/>
      <c r="AL134" s="8"/>
      <c r="AQ134" s="8"/>
      <c r="AV134" s="8"/>
      <c r="BA134" s="8"/>
      <c r="BD134" s="8"/>
      <c r="BH134" s="8"/>
      <c r="BL134" s="8"/>
      <c r="BP134" s="8"/>
      <c r="BT134" s="8"/>
    </row>
    <row r="135">
      <c r="A135" s="72"/>
      <c r="H135" s="8"/>
      <c r="J135" s="8"/>
      <c r="N135" s="66"/>
      <c r="W135" s="66"/>
      <c r="Y135" s="23"/>
      <c r="Z135" s="70"/>
      <c r="AB135" s="8"/>
      <c r="AD135" s="23"/>
      <c r="AE135" s="70"/>
      <c r="AG135" s="8"/>
      <c r="AL135" s="8"/>
      <c r="AQ135" s="8"/>
      <c r="AV135" s="8"/>
      <c r="BA135" s="8"/>
      <c r="BD135" s="8"/>
      <c r="BH135" s="8"/>
      <c r="BL135" s="8"/>
      <c r="BP135" s="8"/>
      <c r="BT135" s="8"/>
    </row>
    <row r="136">
      <c r="A136" s="72"/>
      <c r="H136" s="8"/>
      <c r="J136" s="8"/>
      <c r="N136" s="66"/>
      <c r="W136" s="66"/>
      <c r="Y136" s="23"/>
      <c r="Z136" s="70"/>
      <c r="AB136" s="8"/>
      <c r="AD136" s="23"/>
      <c r="AE136" s="70"/>
      <c r="AG136" s="8"/>
      <c r="AL136" s="8"/>
      <c r="AQ136" s="8"/>
      <c r="AV136" s="8"/>
      <c r="BA136" s="8"/>
      <c r="BD136" s="8"/>
      <c r="BH136" s="8"/>
      <c r="BL136" s="8"/>
      <c r="BP136" s="8"/>
      <c r="BT136" s="8"/>
    </row>
    <row r="137">
      <c r="A137" s="72"/>
      <c r="H137" s="8"/>
      <c r="J137" s="8"/>
      <c r="N137" s="66"/>
      <c r="W137" s="66"/>
      <c r="Y137" s="23"/>
      <c r="Z137" s="70"/>
      <c r="AB137" s="8"/>
      <c r="AD137" s="23"/>
      <c r="AE137" s="70"/>
      <c r="AG137" s="8"/>
      <c r="AL137" s="8"/>
      <c r="AQ137" s="8"/>
      <c r="AV137" s="8"/>
      <c r="BA137" s="8"/>
      <c r="BD137" s="8"/>
      <c r="BH137" s="8"/>
      <c r="BL137" s="8"/>
      <c r="BP137" s="8"/>
      <c r="BT137" s="8"/>
    </row>
    <row r="138">
      <c r="A138" s="72"/>
      <c r="H138" s="8"/>
      <c r="J138" s="8"/>
      <c r="N138" s="66"/>
      <c r="W138" s="66"/>
      <c r="Y138" s="23"/>
      <c r="Z138" s="70"/>
      <c r="AB138" s="8"/>
      <c r="AD138" s="23"/>
      <c r="AE138" s="70"/>
      <c r="AG138" s="8"/>
      <c r="AL138" s="8"/>
      <c r="AQ138" s="8"/>
      <c r="AV138" s="8"/>
      <c r="BA138" s="8"/>
      <c r="BD138" s="8"/>
      <c r="BH138" s="8"/>
      <c r="BL138" s="8"/>
      <c r="BP138" s="8"/>
      <c r="BT138" s="8"/>
    </row>
    <row r="139">
      <c r="A139" s="72"/>
      <c r="H139" s="8"/>
      <c r="J139" s="8"/>
      <c r="N139" s="66"/>
      <c r="W139" s="66"/>
      <c r="Y139" s="23"/>
      <c r="Z139" s="70"/>
      <c r="AB139" s="8"/>
      <c r="AD139" s="23"/>
      <c r="AE139" s="70"/>
      <c r="AG139" s="8"/>
      <c r="AL139" s="8"/>
      <c r="AQ139" s="8"/>
      <c r="AV139" s="8"/>
      <c r="BA139" s="8"/>
      <c r="BD139" s="8"/>
      <c r="BH139" s="8"/>
      <c r="BL139" s="8"/>
      <c r="BP139" s="8"/>
      <c r="BT139" s="8"/>
    </row>
    <row r="140">
      <c r="A140" s="72"/>
      <c r="H140" s="8"/>
      <c r="J140" s="8"/>
      <c r="N140" s="66"/>
      <c r="W140" s="66"/>
      <c r="Y140" s="23"/>
      <c r="Z140" s="70"/>
      <c r="AB140" s="8"/>
      <c r="AD140" s="23"/>
      <c r="AE140" s="70"/>
      <c r="AG140" s="8"/>
      <c r="AL140" s="8"/>
      <c r="AQ140" s="8"/>
      <c r="AV140" s="8"/>
      <c r="BA140" s="8"/>
      <c r="BD140" s="8"/>
      <c r="BH140" s="8"/>
      <c r="BL140" s="8"/>
      <c r="BP140" s="8"/>
      <c r="BT140" s="8"/>
    </row>
    <row r="141">
      <c r="A141" s="72"/>
      <c r="H141" s="8"/>
      <c r="J141" s="8"/>
      <c r="N141" s="66"/>
      <c r="W141" s="66"/>
      <c r="Y141" s="23"/>
      <c r="Z141" s="70"/>
      <c r="AB141" s="8"/>
      <c r="AD141" s="23"/>
      <c r="AE141" s="70"/>
      <c r="AG141" s="8"/>
      <c r="AL141" s="8"/>
      <c r="AQ141" s="8"/>
      <c r="AV141" s="8"/>
      <c r="BA141" s="8"/>
      <c r="BD141" s="8"/>
      <c r="BH141" s="8"/>
      <c r="BL141" s="8"/>
      <c r="BP141" s="8"/>
      <c r="BT141" s="8"/>
    </row>
    <row r="142">
      <c r="A142" s="72"/>
      <c r="H142" s="8"/>
      <c r="J142" s="8"/>
      <c r="N142" s="66"/>
      <c r="W142" s="66"/>
      <c r="Y142" s="23"/>
      <c r="Z142" s="70"/>
      <c r="AB142" s="8"/>
      <c r="AD142" s="23"/>
      <c r="AE142" s="70"/>
      <c r="AG142" s="8"/>
      <c r="AL142" s="8"/>
      <c r="AQ142" s="8"/>
      <c r="AV142" s="8"/>
      <c r="BA142" s="8"/>
      <c r="BD142" s="8"/>
      <c r="BH142" s="8"/>
      <c r="BL142" s="8"/>
      <c r="BP142" s="8"/>
      <c r="BT142" s="8"/>
    </row>
    <row r="143">
      <c r="A143" s="72"/>
      <c r="H143" s="8"/>
      <c r="J143" s="8"/>
      <c r="N143" s="66"/>
      <c r="W143" s="66"/>
      <c r="Y143" s="23"/>
      <c r="Z143" s="70"/>
      <c r="AB143" s="8"/>
      <c r="AD143" s="23"/>
      <c r="AE143" s="70"/>
      <c r="AG143" s="8"/>
      <c r="AL143" s="8"/>
      <c r="AQ143" s="8"/>
      <c r="AV143" s="8"/>
      <c r="BA143" s="8"/>
      <c r="BD143" s="8"/>
      <c r="BH143" s="8"/>
      <c r="BL143" s="8"/>
      <c r="BP143" s="8"/>
      <c r="BT143" s="8"/>
    </row>
    <row r="144">
      <c r="A144" s="72"/>
      <c r="H144" s="8"/>
      <c r="J144" s="8"/>
      <c r="N144" s="66"/>
      <c r="W144" s="66"/>
      <c r="Y144" s="23"/>
      <c r="Z144" s="70"/>
      <c r="AB144" s="8"/>
      <c r="AD144" s="23"/>
      <c r="AE144" s="70"/>
      <c r="AG144" s="8"/>
      <c r="AL144" s="8"/>
      <c r="AQ144" s="8"/>
      <c r="AV144" s="8"/>
      <c r="BA144" s="8"/>
      <c r="BD144" s="8"/>
      <c r="BH144" s="8"/>
      <c r="BL144" s="8"/>
      <c r="BP144" s="8"/>
      <c r="BT144" s="8"/>
    </row>
    <row r="145">
      <c r="A145" s="72"/>
      <c r="H145" s="8"/>
      <c r="J145" s="8"/>
      <c r="N145" s="66"/>
      <c r="W145" s="66"/>
      <c r="Y145" s="23"/>
      <c r="Z145" s="70"/>
      <c r="AB145" s="8"/>
      <c r="AD145" s="23"/>
      <c r="AE145" s="70"/>
      <c r="AG145" s="8"/>
      <c r="AL145" s="8"/>
      <c r="AQ145" s="8"/>
      <c r="AV145" s="8"/>
      <c r="BA145" s="8"/>
      <c r="BD145" s="8"/>
      <c r="BH145" s="8"/>
      <c r="BL145" s="8"/>
      <c r="BP145" s="8"/>
      <c r="BT145" s="8"/>
    </row>
    <row r="146">
      <c r="A146" s="72"/>
      <c r="H146" s="8"/>
      <c r="J146" s="8"/>
      <c r="N146" s="66"/>
      <c r="W146" s="66"/>
      <c r="Y146" s="23"/>
      <c r="Z146" s="70"/>
      <c r="AB146" s="8"/>
      <c r="AD146" s="23"/>
      <c r="AE146" s="70"/>
      <c r="AG146" s="8"/>
      <c r="AL146" s="8"/>
      <c r="AQ146" s="8"/>
      <c r="AV146" s="8"/>
      <c r="BA146" s="8"/>
      <c r="BD146" s="8"/>
      <c r="BH146" s="8"/>
      <c r="BL146" s="8"/>
      <c r="BP146" s="8"/>
      <c r="BT146" s="8"/>
    </row>
    <row r="147">
      <c r="A147" s="72"/>
      <c r="H147" s="8"/>
      <c r="J147" s="8"/>
      <c r="N147" s="66"/>
      <c r="W147" s="66"/>
      <c r="Y147" s="23"/>
      <c r="Z147" s="70"/>
      <c r="AB147" s="8"/>
      <c r="AD147" s="23"/>
      <c r="AE147" s="70"/>
      <c r="AG147" s="8"/>
      <c r="AL147" s="8"/>
      <c r="AQ147" s="8"/>
      <c r="AV147" s="8"/>
      <c r="BA147" s="8"/>
      <c r="BD147" s="8"/>
      <c r="BH147" s="8"/>
      <c r="BL147" s="8"/>
      <c r="BP147" s="8"/>
      <c r="BT147" s="8"/>
    </row>
    <row r="148">
      <c r="A148" s="72"/>
      <c r="H148" s="8"/>
      <c r="J148" s="8"/>
      <c r="N148" s="66"/>
      <c r="W148" s="66"/>
      <c r="Y148" s="23"/>
      <c r="Z148" s="70"/>
      <c r="AB148" s="8"/>
      <c r="AD148" s="23"/>
      <c r="AE148" s="70"/>
      <c r="AG148" s="8"/>
      <c r="AL148" s="8"/>
      <c r="AQ148" s="8"/>
      <c r="AV148" s="8"/>
      <c r="BA148" s="8"/>
      <c r="BD148" s="8"/>
      <c r="BH148" s="8"/>
      <c r="BL148" s="8"/>
      <c r="BP148" s="8"/>
      <c r="BT148" s="8"/>
    </row>
    <row r="149">
      <c r="A149" s="72"/>
      <c r="H149" s="8"/>
      <c r="J149" s="8"/>
      <c r="N149" s="66"/>
      <c r="W149" s="66"/>
      <c r="Y149" s="23"/>
      <c r="Z149" s="70"/>
      <c r="AB149" s="8"/>
      <c r="AD149" s="23"/>
      <c r="AE149" s="70"/>
      <c r="AG149" s="8"/>
      <c r="AL149" s="8"/>
      <c r="AQ149" s="8"/>
      <c r="AV149" s="8"/>
      <c r="BA149" s="8"/>
      <c r="BD149" s="8"/>
      <c r="BH149" s="8"/>
      <c r="BL149" s="8"/>
      <c r="BP149" s="8"/>
      <c r="BT149" s="8"/>
    </row>
    <row r="150">
      <c r="A150" s="72"/>
      <c r="H150" s="8"/>
      <c r="J150" s="8"/>
      <c r="N150" s="66"/>
      <c r="W150" s="66"/>
      <c r="Y150" s="23"/>
      <c r="Z150" s="70"/>
      <c r="AB150" s="8"/>
      <c r="AD150" s="23"/>
      <c r="AE150" s="70"/>
      <c r="AG150" s="8"/>
      <c r="AL150" s="8"/>
      <c r="AQ150" s="8"/>
      <c r="AV150" s="8"/>
      <c r="BA150" s="8"/>
      <c r="BD150" s="8"/>
      <c r="BH150" s="8"/>
      <c r="BL150" s="8"/>
      <c r="BP150" s="8"/>
      <c r="BT150" s="8"/>
    </row>
    <row r="151">
      <c r="A151" s="72"/>
      <c r="H151" s="8"/>
      <c r="J151" s="8"/>
      <c r="N151" s="66"/>
      <c r="W151" s="66"/>
      <c r="Y151" s="23"/>
      <c r="Z151" s="70"/>
      <c r="AB151" s="8"/>
      <c r="AD151" s="23"/>
      <c r="AE151" s="70"/>
      <c r="AG151" s="8"/>
      <c r="AL151" s="8"/>
      <c r="AQ151" s="8"/>
      <c r="AV151" s="8"/>
      <c r="BA151" s="8"/>
      <c r="BD151" s="8"/>
      <c r="BH151" s="8"/>
      <c r="BL151" s="8"/>
      <c r="BP151" s="8"/>
      <c r="BT151" s="8"/>
    </row>
    <row r="152">
      <c r="A152" s="72"/>
      <c r="H152" s="8"/>
      <c r="J152" s="8"/>
      <c r="N152" s="66"/>
      <c r="W152" s="66"/>
      <c r="Y152" s="23"/>
      <c r="Z152" s="70"/>
      <c r="AB152" s="8"/>
      <c r="AD152" s="23"/>
      <c r="AE152" s="70"/>
      <c r="AG152" s="8"/>
      <c r="AL152" s="8"/>
      <c r="AQ152" s="8"/>
      <c r="AV152" s="8"/>
      <c r="BA152" s="8"/>
      <c r="BD152" s="8"/>
      <c r="BH152" s="8"/>
      <c r="BL152" s="8"/>
      <c r="BP152" s="8"/>
      <c r="BT152" s="8"/>
    </row>
    <row r="153">
      <c r="A153" s="72"/>
      <c r="H153" s="8"/>
      <c r="J153" s="8"/>
      <c r="N153" s="66"/>
      <c r="W153" s="66"/>
      <c r="Y153" s="23"/>
      <c r="Z153" s="70"/>
      <c r="AB153" s="8"/>
      <c r="AD153" s="23"/>
      <c r="AE153" s="70"/>
      <c r="AG153" s="8"/>
      <c r="AL153" s="8"/>
      <c r="AQ153" s="8"/>
      <c r="AV153" s="8"/>
      <c r="BA153" s="8"/>
      <c r="BD153" s="8"/>
      <c r="BH153" s="8"/>
      <c r="BL153" s="8"/>
      <c r="BP153" s="8"/>
      <c r="BT153" s="8"/>
    </row>
    <row r="154">
      <c r="A154" s="72"/>
      <c r="H154" s="8"/>
      <c r="J154" s="8"/>
      <c r="N154" s="66"/>
      <c r="W154" s="66"/>
      <c r="Y154" s="23"/>
      <c r="Z154" s="70"/>
      <c r="AB154" s="8"/>
      <c r="AD154" s="23"/>
      <c r="AE154" s="70"/>
      <c r="AG154" s="8"/>
      <c r="AL154" s="8"/>
      <c r="AQ154" s="8"/>
      <c r="AV154" s="8"/>
      <c r="BA154" s="8"/>
      <c r="BD154" s="8"/>
      <c r="BH154" s="8"/>
      <c r="BL154" s="8"/>
      <c r="BP154" s="8"/>
      <c r="BT154" s="8"/>
    </row>
    <row r="155">
      <c r="A155" s="72"/>
      <c r="H155" s="8"/>
      <c r="J155" s="8"/>
      <c r="N155" s="66"/>
      <c r="W155" s="66"/>
      <c r="Y155" s="23"/>
      <c r="Z155" s="70"/>
      <c r="AB155" s="8"/>
      <c r="AD155" s="23"/>
      <c r="AE155" s="70"/>
      <c r="AG155" s="8"/>
      <c r="AL155" s="8"/>
      <c r="AQ155" s="8"/>
      <c r="AV155" s="8"/>
      <c r="BA155" s="8"/>
      <c r="BD155" s="8"/>
      <c r="BH155" s="8"/>
      <c r="BL155" s="8"/>
      <c r="BP155" s="8"/>
      <c r="BT155" s="8"/>
    </row>
    <row r="156">
      <c r="A156" s="72"/>
      <c r="H156" s="8"/>
      <c r="J156" s="8"/>
      <c r="N156" s="66"/>
      <c r="W156" s="66"/>
      <c r="Y156" s="23"/>
      <c r="Z156" s="70"/>
      <c r="AB156" s="8"/>
      <c r="AD156" s="23"/>
      <c r="AE156" s="70"/>
      <c r="AG156" s="8"/>
      <c r="AL156" s="8"/>
      <c r="AQ156" s="8"/>
      <c r="AV156" s="8"/>
      <c r="BA156" s="8"/>
      <c r="BD156" s="8"/>
      <c r="BH156" s="8"/>
      <c r="BL156" s="8"/>
      <c r="BP156" s="8"/>
      <c r="BT156" s="8"/>
    </row>
    <row r="157">
      <c r="A157" s="72"/>
      <c r="H157" s="8"/>
      <c r="J157" s="8"/>
      <c r="N157" s="66"/>
      <c r="W157" s="66"/>
      <c r="Y157" s="23"/>
      <c r="Z157" s="70"/>
      <c r="AB157" s="8"/>
      <c r="AD157" s="23"/>
      <c r="AE157" s="70"/>
      <c r="AG157" s="8"/>
      <c r="AL157" s="8"/>
      <c r="AQ157" s="8"/>
      <c r="AV157" s="8"/>
      <c r="BA157" s="8"/>
      <c r="BD157" s="8"/>
      <c r="BH157" s="8"/>
      <c r="BL157" s="8"/>
      <c r="BP157" s="8"/>
      <c r="BT157" s="8"/>
    </row>
    <row r="158">
      <c r="A158" s="72"/>
      <c r="H158" s="8"/>
      <c r="J158" s="8"/>
      <c r="N158" s="66"/>
      <c r="W158" s="66"/>
      <c r="Y158" s="23"/>
      <c r="Z158" s="70"/>
      <c r="AB158" s="8"/>
      <c r="AD158" s="23"/>
      <c r="AE158" s="70"/>
      <c r="AG158" s="8"/>
      <c r="AL158" s="8"/>
      <c r="AQ158" s="8"/>
      <c r="AV158" s="8"/>
      <c r="BA158" s="8"/>
      <c r="BD158" s="8"/>
      <c r="BH158" s="8"/>
      <c r="BL158" s="8"/>
      <c r="BP158" s="8"/>
      <c r="BT158" s="8"/>
    </row>
    <row r="159">
      <c r="A159" s="72"/>
      <c r="H159" s="8"/>
      <c r="J159" s="8"/>
      <c r="N159" s="66"/>
      <c r="W159" s="66"/>
      <c r="Y159" s="23"/>
      <c r="Z159" s="70"/>
      <c r="AB159" s="8"/>
      <c r="AD159" s="23"/>
      <c r="AE159" s="70"/>
      <c r="AG159" s="8"/>
      <c r="AL159" s="8"/>
      <c r="AQ159" s="8"/>
      <c r="AV159" s="8"/>
      <c r="BA159" s="8"/>
      <c r="BD159" s="8"/>
      <c r="BH159" s="8"/>
      <c r="BL159" s="8"/>
      <c r="BP159" s="8"/>
      <c r="BT159" s="8"/>
    </row>
    <row r="160">
      <c r="A160" s="72"/>
      <c r="H160" s="8"/>
      <c r="J160" s="8"/>
      <c r="N160" s="66"/>
      <c r="W160" s="66"/>
      <c r="Y160" s="23"/>
      <c r="Z160" s="70"/>
      <c r="AB160" s="8"/>
      <c r="AD160" s="23"/>
      <c r="AE160" s="70"/>
      <c r="AG160" s="8"/>
      <c r="AL160" s="8"/>
      <c r="AQ160" s="8"/>
      <c r="AV160" s="8"/>
      <c r="BA160" s="8"/>
      <c r="BD160" s="8"/>
      <c r="BH160" s="8"/>
      <c r="BL160" s="8"/>
      <c r="BP160" s="8"/>
      <c r="BT160" s="8"/>
    </row>
    <row r="161">
      <c r="A161" s="72"/>
      <c r="H161" s="8"/>
      <c r="J161" s="8"/>
      <c r="N161" s="66"/>
      <c r="W161" s="66"/>
      <c r="Y161" s="23"/>
      <c r="Z161" s="70"/>
      <c r="AB161" s="8"/>
      <c r="AD161" s="23"/>
      <c r="AE161" s="70"/>
      <c r="AG161" s="8"/>
      <c r="AL161" s="8"/>
      <c r="AQ161" s="8"/>
      <c r="AV161" s="8"/>
      <c r="BA161" s="8"/>
      <c r="BD161" s="8"/>
      <c r="BH161" s="8"/>
      <c r="BL161" s="8"/>
      <c r="BP161" s="8"/>
      <c r="BT161" s="8"/>
    </row>
    <row r="162">
      <c r="A162" s="72"/>
      <c r="H162" s="8"/>
      <c r="J162" s="8"/>
      <c r="N162" s="66"/>
      <c r="W162" s="66"/>
      <c r="Y162" s="23"/>
      <c r="Z162" s="70"/>
      <c r="AB162" s="8"/>
      <c r="AD162" s="23"/>
      <c r="AE162" s="70"/>
      <c r="AG162" s="8"/>
      <c r="AL162" s="8"/>
      <c r="AQ162" s="8"/>
      <c r="AV162" s="8"/>
      <c r="BA162" s="8"/>
      <c r="BD162" s="8"/>
      <c r="BH162" s="8"/>
      <c r="BL162" s="8"/>
      <c r="BP162" s="8"/>
      <c r="BT162" s="8"/>
    </row>
    <row r="163">
      <c r="A163" s="72"/>
      <c r="H163" s="8"/>
      <c r="J163" s="8"/>
      <c r="N163" s="66"/>
      <c r="W163" s="66"/>
      <c r="Y163" s="23"/>
      <c r="Z163" s="70"/>
      <c r="AB163" s="8"/>
      <c r="AD163" s="23"/>
      <c r="AE163" s="70"/>
      <c r="AG163" s="8"/>
      <c r="AL163" s="8"/>
      <c r="AQ163" s="8"/>
      <c r="AV163" s="8"/>
      <c r="BA163" s="8"/>
      <c r="BD163" s="8"/>
      <c r="BH163" s="8"/>
      <c r="BL163" s="8"/>
      <c r="BP163" s="8"/>
      <c r="BT163" s="8"/>
    </row>
    <row r="164">
      <c r="A164" s="72"/>
      <c r="H164" s="8"/>
      <c r="J164" s="8"/>
      <c r="N164" s="66"/>
      <c r="W164" s="66"/>
      <c r="Y164" s="23"/>
      <c r="Z164" s="70"/>
      <c r="AB164" s="8"/>
      <c r="AD164" s="23"/>
      <c r="AE164" s="70"/>
      <c r="AG164" s="8"/>
      <c r="AL164" s="8"/>
      <c r="AQ164" s="8"/>
      <c r="AV164" s="8"/>
      <c r="BA164" s="8"/>
      <c r="BD164" s="8"/>
      <c r="BH164" s="8"/>
      <c r="BL164" s="8"/>
      <c r="BP164" s="8"/>
      <c r="BT164" s="8"/>
    </row>
    <row r="165">
      <c r="A165" s="72"/>
      <c r="H165" s="8"/>
      <c r="J165" s="8"/>
      <c r="N165" s="66"/>
      <c r="W165" s="66"/>
      <c r="Y165" s="23"/>
      <c r="Z165" s="70"/>
      <c r="AB165" s="8"/>
      <c r="AD165" s="23"/>
      <c r="AE165" s="70"/>
      <c r="AG165" s="8"/>
      <c r="AL165" s="8"/>
      <c r="AQ165" s="8"/>
      <c r="AV165" s="8"/>
      <c r="BA165" s="8"/>
      <c r="BD165" s="8"/>
      <c r="BH165" s="8"/>
      <c r="BL165" s="8"/>
      <c r="BP165" s="8"/>
      <c r="BT165" s="8"/>
    </row>
    <row r="166">
      <c r="A166" s="72"/>
      <c r="H166" s="8"/>
      <c r="J166" s="8"/>
      <c r="N166" s="66"/>
      <c r="W166" s="66"/>
      <c r="Y166" s="23"/>
      <c r="Z166" s="70"/>
      <c r="AB166" s="8"/>
      <c r="AD166" s="23"/>
      <c r="AE166" s="70"/>
      <c r="AG166" s="8"/>
      <c r="AL166" s="8"/>
      <c r="AQ166" s="8"/>
      <c r="AV166" s="8"/>
      <c r="BA166" s="8"/>
      <c r="BD166" s="8"/>
      <c r="BH166" s="8"/>
      <c r="BL166" s="8"/>
      <c r="BP166" s="8"/>
      <c r="BT166" s="8"/>
    </row>
    <row r="167">
      <c r="A167" s="72"/>
      <c r="H167" s="8"/>
      <c r="J167" s="8"/>
      <c r="N167" s="66"/>
      <c r="W167" s="66"/>
      <c r="Y167" s="23"/>
      <c r="Z167" s="70"/>
      <c r="AB167" s="8"/>
      <c r="AD167" s="23"/>
      <c r="AE167" s="70"/>
      <c r="AG167" s="8"/>
      <c r="AL167" s="8"/>
      <c r="AQ167" s="8"/>
      <c r="AV167" s="8"/>
      <c r="BA167" s="8"/>
      <c r="BD167" s="8"/>
      <c r="BH167" s="8"/>
      <c r="BL167" s="8"/>
      <c r="BP167" s="8"/>
      <c r="BT167" s="8"/>
    </row>
    <row r="168">
      <c r="A168" s="72"/>
      <c r="H168" s="8"/>
      <c r="J168" s="8"/>
      <c r="N168" s="66"/>
      <c r="W168" s="66"/>
      <c r="Y168" s="23"/>
      <c r="Z168" s="70"/>
      <c r="AB168" s="8"/>
      <c r="AD168" s="23"/>
      <c r="AE168" s="70"/>
      <c r="AG168" s="8"/>
      <c r="AL168" s="8"/>
      <c r="AQ168" s="8"/>
      <c r="AV168" s="8"/>
      <c r="BA168" s="8"/>
      <c r="BD168" s="8"/>
      <c r="BH168" s="8"/>
      <c r="BL168" s="8"/>
      <c r="BP168" s="8"/>
      <c r="BT168" s="8"/>
    </row>
    <row r="169">
      <c r="A169" s="72"/>
      <c r="H169" s="8"/>
      <c r="J169" s="8"/>
      <c r="N169" s="66"/>
      <c r="W169" s="66"/>
      <c r="Y169" s="23"/>
      <c r="Z169" s="70"/>
      <c r="AB169" s="8"/>
      <c r="AD169" s="23"/>
      <c r="AE169" s="70"/>
      <c r="AG169" s="8"/>
      <c r="AL169" s="8"/>
      <c r="AQ169" s="8"/>
      <c r="AV169" s="8"/>
      <c r="BA169" s="8"/>
      <c r="BD169" s="8"/>
      <c r="BH169" s="8"/>
      <c r="BL169" s="8"/>
      <c r="BP169" s="8"/>
      <c r="BT169" s="8"/>
    </row>
    <row r="170">
      <c r="A170" s="72"/>
      <c r="H170" s="8"/>
      <c r="J170" s="8"/>
      <c r="N170" s="66"/>
      <c r="W170" s="66"/>
      <c r="Y170" s="23"/>
      <c r="Z170" s="70"/>
      <c r="AB170" s="8"/>
      <c r="AD170" s="23"/>
      <c r="AE170" s="70"/>
      <c r="AG170" s="8"/>
      <c r="AL170" s="8"/>
      <c r="AQ170" s="8"/>
      <c r="AV170" s="8"/>
      <c r="BA170" s="8"/>
      <c r="BD170" s="8"/>
      <c r="BH170" s="8"/>
      <c r="BL170" s="8"/>
      <c r="BP170" s="8"/>
      <c r="BT170" s="8"/>
    </row>
    <row r="171">
      <c r="A171" s="72"/>
      <c r="H171" s="8"/>
      <c r="J171" s="8"/>
      <c r="N171" s="66"/>
      <c r="W171" s="66"/>
      <c r="Y171" s="23"/>
      <c r="Z171" s="70"/>
      <c r="AB171" s="8"/>
      <c r="AD171" s="23"/>
      <c r="AE171" s="70"/>
      <c r="AG171" s="8"/>
      <c r="AL171" s="8"/>
      <c r="AQ171" s="8"/>
      <c r="AV171" s="8"/>
      <c r="BA171" s="8"/>
      <c r="BD171" s="8"/>
      <c r="BH171" s="8"/>
      <c r="BL171" s="8"/>
      <c r="BP171" s="8"/>
      <c r="BT171" s="8"/>
    </row>
    <row r="172">
      <c r="A172" s="72"/>
      <c r="H172" s="8"/>
      <c r="J172" s="8"/>
      <c r="N172" s="66"/>
      <c r="W172" s="66"/>
      <c r="Y172" s="23"/>
      <c r="Z172" s="70"/>
      <c r="AB172" s="8"/>
      <c r="AD172" s="23"/>
      <c r="AE172" s="70"/>
      <c r="AG172" s="8"/>
      <c r="AL172" s="8"/>
      <c r="AQ172" s="8"/>
      <c r="AV172" s="8"/>
      <c r="BA172" s="8"/>
      <c r="BD172" s="8"/>
      <c r="BH172" s="8"/>
      <c r="BL172" s="8"/>
      <c r="BP172" s="8"/>
      <c r="BT172" s="8"/>
    </row>
    <row r="173">
      <c r="A173" s="72"/>
      <c r="H173" s="8"/>
      <c r="J173" s="8"/>
      <c r="N173" s="66"/>
      <c r="W173" s="66"/>
      <c r="Y173" s="23"/>
      <c r="Z173" s="70"/>
      <c r="AB173" s="8"/>
      <c r="AD173" s="23"/>
      <c r="AE173" s="70"/>
      <c r="AG173" s="8"/>
      <c r="AL173" s="8"/>
      <c r="AQ173" s="8"/>
      <c r="AV173" s="8"/>
      <c r="BA173" s="8"/>
      <c r="BD173" s="8"/>
      <c r="BH173" s="8"/>
      <c r="BL173" s="8"/>
      <c r="BP173" s="8"/>
      <c r="BT173" s="8"/>
    </row>
    <row r="174">
      <c r="A174" s="72"/>
      <c r="H174" s="8"/>
      <c r="J174" s="8"/>
      <c r="N174" s="66"/>
      <c r="W174" s="66"/>
      <c r="Y174" s="23"/>
      <c r="Z174" s="70"/>
      <c r="AB174" s="8"/>
      <c r="AD174" s="23"/>
      <c r="AE174" s="70"/>
      <c r="AG174" s="8"/>
      <c r="AL174" s="8"/>
      <c r="AQ174" s="8"/>
      <c r="AV174" s="8"/>
      <c r="BA174" s="8"/>
      <c r="BD174" s="8"/>
      <c r="BH174" s="8"/>
      <c r="BL174" s="8"/>
      <c r="BP174" s="8"/>
      <c r="BT174" s="8"/>
    </row>
    <row r="175">
      <c r="A175" s="72"/>
      <c r="H175" s="8"/>
      <c r="J175" s="8"/>
      <c r="N175" s="66"/>
      <c r="W175" s="66"/>
      <c r="Y175" s="23"/>
      <c r="Z175" s="70"/>
      <c r="AB175" s="8"/>
      <c r="AD175" s="23"/>
      <c r="AE175" s="70"/>
      <c r="AG175" s="8"/>
      <c r="AL175" s="8"/>
      <c r="AQ175" s="8"/>
      <c r="AV175" s="8"/>
      <c r="BA175" s="8"/>
      <c r="BD175" s="8"/>
      <c r="BH175" s="8"/>
      <c r="BL175" s="8"/>
      <c r="BP175" s="8"/>
      <c r="BT175" s="8"/>
    </row>
    <row r="176">
      <c r="A176" s="72"/>
      <c r="H176" s="8"/>
      <c r="J176" s="8"/>
      <c r="N176" s="66"/>
      <c r="W176" s="66"/>
      <c r="Y176" s="23"/>
      <c r="Z176" s="70"/>
      <c r="AB176" s="8"/>
      <c r="AD176" s="23"/>
      <c r="AE176" s="70"/>
      <c r="AG176" s="8"/>
      <c r="AL176" s="8"/>
      <c r="AQ176" s="8"/>
      <c r="AV176" s="8"/>
      <c r="BA176" s="8"/>
      <c r="BD176" s="8"/>
      <c r="BH176" s="8"/>
      <c r="BL176" s="8"/>
      <c r="BP176" s="8"/>
      <c r="BT176" s="8"/>
    </row>
    <row r="177">
      <c r="A177" s="72"/>
      <c r="H177" s="8"/>
      <c r="J177" s="8"/>
      <c r="N177" s="66"/>
      <c r="W177" s="66"/>
      <c r="Y177" s="23"/>
      <c r="Z177" s="70"/>
      <c r="AB177" s="8"/>
      <c r="AD177" s="23"/>
      <c r="AE177" s="70"/>
      <c r="AG177" s="8"/>
      <c r="AL177" s="8"/>
      <c r="AQ177" s="8"/>
      <c r="AV177" s="8"/>
      <c r="BA177" s="8"/>
      <c r="BD177" s="8"/>
      <c r="BH177" s="8"/>
      <c r="BL177" s="8"/>
      <c r="BP177" s="8"/>
      <c r="BT177" s="8"/>
    </row>
    <row r="178">
      <c r="A178" s="72"/>
      <c r="H178" s="8"/>
      <c r="J178" s="8"/>
      <c r="N178" s="66"/>
      <c r="W178" s="66"/>
      <c r="Y178" s="23"/>
      <c r="Z178" s="70"/>
      <c r="AB178" s="8"/>
      <c r="AD178" s="23"/>
      <c r="AE178" s="70"/>
      <c r="AG178" s="8"/>
      <c r="AL178" s="8"/>
      <c r="AQ178" s="8"/>
      <c r="AV178" s="8"/>
      <c r="BA178" s="8"/>
      <c r="BD178" s="8"/>
      <c r="BH178" s="8"/>
      <c r="BL178" s="8"/>
      <c r="BP178" s="8"/>
      <c r="BT178" s="8"/>
    </row>
    <row r="179">
      <c r="A179" s="72"/>
      <c r="H179" s="8"/>
      <c r="J179" s="8"/>
      <c r="N179" s="66"/>
      <c r="W179" s="66"/>
      <c r="Y179" s="23"/>
      <c r="Z179" s="70"/>
      <c r="AB179" s="8"/>
      <c r="AD179" s="23"/>
      <c r="AE179" s="70"/>
      <c r="AG179" s="8"/>
      <c r="AL179" s="8"/>
      <c r="AQ179" s="8"/>
      <c r="AV179" s="8"/>
      <c r="BA179" s="8"/>
      <c r="BD179" s="8"/>
      <c r="BH179" s="8"/>
      <c r="BL179" s="8"/>
      <c r="BP179" s="8"/>
      <c r="BT179" s="8"/>
    </row>
    <row r="180">
      <c r="A180" s="72"/>
      <c r="H180" s="8"/>
      <c r="J180" s="8"/>
      <c r="N180" s="66"/>
      <c r="W180" s="66"/>
      <c r="Y180" s="23"/>
      <c r="Z180" s="70"/>
      <c r="AB180" s="8"/>
      <c r="AD180" s="23"/>
      <c r="AE180" s="70"/>
      <c r="AG180" s="8"/>
      <c r="AL180" s="8"/>
      <c r="AQ180" s="8"/>
      <c r="AV180" s="8"/>
      <c r="BA180" s="8"/>
      <c r="BD180" s="8"/>
      <c r="BH180" s="8"/>
      <c r="BL180" s="8"/>
      <c r="BP180" s="8"/>
      <c r="BT180" s="8"/>
    </row>
    <row r="181">
      <c r="A181" s="72"/>
      <c r="H181" s="8"/>
      <c r="J181" s="8"/>
      <c r="N181" s="66"/>
      <c r="W181" s="66"/>
      <c r="Y181" s="23"/>
      <c r="Z181" s="70"/>
      <c r="AB181" s="8"/>
      <c r="AD181" s="23"/>
      <c r="AE181" s="70"/>
      <c r="AG181" s="8"/>
      <c r="AL181" s="8"/>
      <c r="AQ181" s="8"/>
      <c r="AV181" s="8"/>
      <c r="BA181" s="8"/>
      <c r="BD181" s="8"/>
      <c r="BH181" s="8"/>
      <c r="BL181" s="8"/>
      <c r="BP181" s="8"/>
      <c r="BT181" s="8"/>
    </row>
    <row r="182">
      <c r="A182" s="72"/>
      <c r="H182" s="8"/>
      <c r="J182" s="8"/>
      <c r="N182" s="66"/>
      <c r="W182" s="66"/>
      <c r="Y182" s="23"/>
      <c r="Z182" s="70"/>
      <c r="AB182" s="8"/>
      <c r="AD182" s="23"/>
      <c r="AE182" s="70"/>
      <c r="AG182" s="8"/>
      <c r="AL182" s="8"/>
      <c r="AQ182" s="8"/>
      <c r="AV182" s="8"/>
      <c r="BA182" s="8"/>
      <c r="BD182" s="8"/>
      <c r="BH182" s="8"/>
      <c r="BL182" s="8"/>
      <c r="BP182" s="8"/>
      <c r="BT182" s="8"/>
    </row>
    <row r="183">
      <c r="A183" s="72"/>
      <c r="H183" s="8"/>
      <c r="J183" s="8"/>
      <c r="N183" s="66"/>
      <c r="W183" s="66"/>
      <c r="Y183" s="23"/>
      <c r="Z183" s="70"/>
      <c r="AB183" s="8"/>
      <c r="AD183" s="23"/>
      <c r="AE183" s="70"/>
      <c r="AG183" s="8"/>
      <c r="AL183" s="8"/>
      <c r="AQ183" s="8"/>
      <c r="AV183" s="8"/>
      <c r="BA183" s="8"/>
      <c r="BD183" s="8"/>
      <c r="BH183" s="8"/>
      <c r="BL183" s="8"/>
      <c r="BP183" s="8"/>
      <c r="BT183" s="8"/>
    </row>
    <row r="184">
      <c r="A184" s="72"/>
      <c r="H184" s="8"/>
      <c r="J184" s="8"/>
      <c r="N184" s="66"/>
      <c r="W184" s="66"/>
      <c r="Y184" s="23"/>
      <c r="Z184" s="70"/>
      <c r="AB184" s="8"/>
      <c r="AD184" s="23"/>
      <c r="AE184" s="70"/>
      <c r="AG184" s="8"/>
      <c r="AL184" s="8"/>
      <c r="AQ184" s="8"/>
      <c r="AV184" s="8"/>
      <c r="BA184" s="8"/>
      <c r="BD184" s="8"/>
      <c r="BH184" s="8"/>
      <c r="BL184" s="8"/>
      <c r="BP184" s="8"/>
      <c r="BT184" s="8"/>
    </row>
    <row r="185">
      <c r="A185" s="72"/>
      <c r="H185" s="8"/>
      <c r="J185" s="8"/>
      <c r="N185" s="66"/>
      <c r="W185" s="66"/>
      <c r="Y185" s="23"/>
      <c r="Z185" s="70"/>
      <c r="AB185" s="8"/>
      <c r="AD185" s="23"/>
      <c r="AE185" s="70"/>
      <c r="AG185" s="8"/>
      <c r="AL185" s="8"/>
      <c r="AQ185" s="8"/>
      <c r="AV185" s="8"/>
      <c r="BA185" s="8"/>
      <c r="BD185" s="8"/>
      <c r="BH185" s="8"/>
      <c r="BL185" s="8"/>
      <c r="BP185" s="8"/>
      <c r="BT185" s="8"/>
    </row>
    <row r="186">
      <c r="A186" s="72"/>
      <c r="H186" s="8"/>
      <c r="J186" s="8"/>
      <c r="N186" s="66"/>
      <c r="W186" s="66"/>
      <c r="Y186" s="23"/>
      <c r="Z186" s="70"/>
      <c r="AB186" s="8"/>
      <c r="AD186" s="23"/>
      <c r="AE186" s="70"/>
      <c r="AG186" s="8"/>
      <c r="AL186" s="8"/>
      <c r="AQ186" s="8"/>
      <c r="AV186" s="8"/>
      <c r="BA186" s="8"/>
      <c r="BD186" s="8"/>
      <c r="BH186" s="8"/>
      <c r="BL186" s="8"/>
      <c r="BP186" s="8"/>
      <c r="BT186" s="8"/>
    </row>
    <row r="187">
      <c r="A187" s="72"/>
      <c r="H187" s="8"/>
      <c r="J187" s="8"/>
      <c r="N187" s="66"/>
      <c r="W187" s="66"/>
      <c r="Y187" s="23"/>
      <c r="Z187" s="70"/>
      <c r="AB187" s="8"/>
      <c r="AD187" s="23"/>
      <c r="AE187" s="70"/>
      <c r="AG187" s="8"/>
      <c r="AL187" s="8"/>
      <c r="AQ187" s="8"/>
      <c r="AV187" s="8"/>
      <c r="BA187" s="8"/>
      <c r="BD187" s="8"/>
      <c r="BH187" s="8"/>
      <c r="BL187" s="8"/>
      <c r="BP187" s="8"/>
      <c r="BT187" s="8"/>
    </row>
    <row r="188">
      <c r="A188" s="72"/>
      <c r="H188" s="8"/>
      <c r="J188" s="8"/>
      <c r="N188" s="66"/>
      <c r="W188" s="66"/>
      <c r="Y188" s="23"/>
      <c r="Z188" s="70"/>
      <c r="AB188" s="8"/>
      <c r="AD188" s="23"/>
      <c r="AE188" s="70"/>
      <c r="AG188" s="8"/>
      <c r="AL188" s="8"/>
      <c r="AQ188" s="8"/>
      <c r="AV188" s="8"/>
      <c r="BA188" s="8"/>
      <c r="BD188" s="8"/>
      <c r="BH188" s="8"/>
      <c r="BL188" s="8"/>
      <c r="BP188" s="8"/>
      <c r="BT188" s="8"/>
    </row>
    <row r="189">
      <c r="A189" s="72"/>
      <c r="H189" s="8"/>
      <c r="J189" s="8"/>
      <c r="N189" s="66"/>
      <c r="W189" s="66"/>
      <c r="Y189" s="23"/>
      <c r="Z189" s="70"/>
      <c r="AB189" s="8"/>
      <c r="AD189" s="23"/>
      <c r="AE189" s="70"/>
      <c r="AG189" s="8"/>
      <c r="AL189" s="8"/>
      <c r="AQ189" s="8"/>
      <c r="AV189" s="8"/>
      <c r="BA189" s="8"/>
      <c r="BD189" s="8"/>
      <c r="BH189" s="8"/>
      <c r="BL189" s="8"/>
      <c r="BP189" s="8"/>
      <c r="BT189" s="8"/>
    </row>
    <row r="190">
      <c r="A190" s="72"/>
      <c r="H190" s="8"/>
      <c r="J190" s="8"/>
      <c r="N190" s="66"/>
      <c r="W190" s="66"/>
      <c r="Y190" s="23"/>
      <c r="Z190" s="70"/>
      <c r="AB190" s="8"/>
      <c r="AD190" s="23"/>
      <c r="AE190" s="70"/>
      <c r="AG190" s="8"/>
      <c r="AL190" s="8"/>
      <c r="AQ190" s="8"/>
      <c r="AV190" s="8"/>
      <c r="BA190" s="8"/>
      <c r="BD190" s="8"/>
      <c r="BH190" s="8"/>
      <c r="BL190" s="8"/>
      <c r="BP190" s="8"/>
      <c r="BT190" s="8"/>
    </row>
    <row r="191">
      <c r="A191" s="72"/>
      <c r="H191" s="8"/>
      <c r="J191" s="8"/>
      <c r="N191" s="66"/>
      <c r="W191" s="66"/>
      <c r="Y191" s="23"/>
      <c r="Z191" s="70"/>
      <c r="AB191" s="8"/>
      <c r="AD191" s="23"/>
      <c r="AE191" s="70"/>
      <c r="AG191" s="8"/>
      <c r="AL191" s="8"/>
      <c r="AQ191" s="8"/>
      <c r="AV191" s="8"/>
      <c r="BA191" s="8"/>
      <c r="BD191" s="8"/>
      <c r="BH191" s="8"/>
      <c r="BL191" s="8"/>
      <c r="BP191" s="8"/>
      <c r="BT191" s="8"/>
    </row>
    <row r="192">
      <c r="A192" s="72"/>
      <c r="H192" s="8"/>
      <c r="J192" s="8"/>
      <c r="N192" s="66"/>
      <c r="W192" s="66"/>
      <c r="Y192" s="23"/>
      <c r="Z192" s="70"/>
      <c r="AB192" s="8"/>
      <c r="AD192" s="23"/>
      <c r="AE192" s="70"/>
      <c r="AG192" s="8"/>
      <c r="AL192" s="8"/>
      <c r="AQ192" s="8"/>
      <c r="AV192" s="8"/>
      <c r="BA192" s="8"/>
      <c r="BD192" s="8"/>
      <c r="BH192" s="8"/>
      <c r="BL192" s="8"/>
      <c r="BP192" s="8"/>
      <c r="BT192" s="8"/>
    </row>
    <row r="193">
      <c r="A193" s="72"/>
      <c r="H193" s="8"/>
      <c r="J193" s="8"/>
      <c r="N193" s="66"/>
      <c r="W193" s="66"/>
      <c r="Y193" s="23"/>
      <c r="Z193" s="70"/>
      <c r="AB193" s="8"/>
      <c r="AD193" s="23"/>
      <c r="AE193" s="70"/>
      <c r="AG193" s="8"/>
      <c r="AL193" s="8"/>
      <c r="AQ193" s="8"/>
      <c r="AV193" s="8"/>
      <c r="BA193" s="8"/>
      <c r="BD193" s="8"/>
      <c r="BH193" s="8"/>
      <c r="BL193" s="8"/>
      <c r="BP193" s="8"/>
      <c r="BT193" s="8"/>
    </row>
    <row r="194">
      <c r="A194" s="72"/>
      <c r="H194" s="8"/>
      <c r="J194" s="8"/>
      <c r="N194" s="66"/>
      <c r="W194" s="66"/>
      <c r="Y194" s="23"/>
      <c r="Z194" s="70"/>
      <c r="AB194" s="8"/>
      <c r="AD194" s="23"/>
      <c r="AE194" s="70"/>
      <c r="AG194" s="8"/>
      <c r="AL194" s="8"/>
      <c r="AQ194" s="8"/>
      <c r="AV194" s="8"/>
      <c r="BA194" s="8"/>
      <c r="BD194" s="8"/>
      <c r="BH194" s="8"/>
      <c r="BL194" s="8"/>
      <c r="BP194" s="8"/>
      <c r="BT194" s="8"/>
    </row>
    <row r="195">
      <c r="A195" s="72"/>
      <c r="H195" s="8"/>
      <c r="J195" s="8"/>
      <c r="N195" s="66"/>
      <c r="W195" s="66"/>
      <c r="Y195" s="23"/>
      <c r="Z195" s="70"/>
      <c r="AB195" s="8"/>
      <c r="AD195" s="23"/>
      <c r="AE195" s="70"/>
      <c r="AG195" s="8"/>
      <c r="AL195" s="8"/>
      <c r="AQ195" s="8"/>
      <c r="AV195" s="8"/>
      <c r="BA195" s="8"/>
      <c r="BD195" s="8"/>
      <c r="BH195" s="8"/>
      <c r="BL195" s="8"/>
      <c r="BP195" s="8"/>
      <c r="BT195" s="8"/>
    </row>
    <row r="196">
      <c r="A196" s="72"/>
      <c r="H196" s="8"/>
      <c r="J196" s="8"/>
      <c r="N196" s="66"/>
      <c r="W196" s="66"/>
      <c r="Y196" s="23"/>
      <c r="Z196" s="70"/>
      <c r="AB196" s="8"/>
      <c r="AD196" s="23"/>
      <c r="AE196" s="70"/>
      <c r="AG196" s="8"/>
      <c r="AL196" s="8"/>
      <c r="AQ196" s="8"/>
      <c r="AV196" s="8"/>
      <c r="BA196" s="8"/>
      <c r="BD196" s="8"/>
      <c r="BH196" s="8"/>
      <c r="BL196" s="8"/>
      <c r="BP196" s="8"/>
      <c r="BT196" s="8"/>
    </row>
    <row r="197">
      <c r="A197" s="72"/>
      <c r="H197" s="8"/>
      <c r="J197" s="8"/>
      <c r="N197" s="66"/>
      <c r="W197" s="66"/>
      <c r="Y197" s="23"/>
      <c r="Z197" s="70"/>
      <c r="AB197" s="8"/>
      <c r="AD197" s="23"/>
      <c r="AE197" s="70"/>
      <c r="AG197" s="8"/>
      <c r="AL197" s="8"/>
      <c r="AQ197" s="8"/>
      <c r="AV197" s="8"/>
      <c r="BA197" s="8"/>
      <c r="BD197" s="8"/>
      <c r="BH197" s="8"/>
      <c r="BL197" s="8"/>
      <c r="BP197" s="8"/>
      <c r="BT197" s="8"/>
    </row>
    <row r="198">
      <c r="A198" s="72"/>
      <c r="H198" s="8"/>
      <c r="J198" s="8"/>
      <c r="N198" s="66"/>
      <c r="W198" s="66"/>
      <c r="Y198" s="23"/>
      <c r="Z198" s="70"/>
      <c r="AB198" s="8"/>
      <c r="AD198" s="23"/>
      <c r="AE198" s="70"/>
      <c r="AG198" s="8"/>
      <c r="AL198" s="8"/>
      <c r="AQ198" s="8"/>
      <c r="AV198" s="8"/>
      <c r="BA198" s="8"/>
      <c r="BD198" s="8"/>
      <c r="BH198" s="8"/>
      <c r="BL198" s="8"/>
      <c r="BP198" s="8"/>
      <c r="BT198" s="8"/>
    </row>
    <row r="199">
      <c r="A199" s="72"/>
      <c r="H199" s="8"/>
      <c r="J199" s="8"/>
      <c r="N199" s="66"/>
      <c r="W199" s="66"/>
      <c r="Y199" s="23"/>
      <c r="Z199" s="70"/>
      <c r="AB199" s="8"/>
      <c r="AD199" s="23"/>
      <c r="AE199" s="70"/>
      <c r="AG199" s="8"/>
      <c r="AL199" s="8"/>
      <c r="AQ199" s="8"/>
      <c r="AV199" s="8"/>
      <c r="BA199" s="8"/>
      <c r="BD199" s="8"/>
      <c r="BH199" s="8"/>
      <c r="BL199" s="8"/>
      <c r="BP199" s="8"/>
      <c r="BT199" s="8"/>
    </row>
    <row r="200">
      <c r="A200" s="72"/>
      <c r="H200" s="8"/>
      <c r="J200" s="8"/>
      <c r="N200" s="66"/>
      <c r="W200" s="66"/>
      <c r="Y200" s="23"/>
      <c r="Z200" s="70"/>
      <c r="AB200" s="8"/>
      <c r="AD200" s="23"/>
      <c r="AE200" s="70"/>
      <c r="AG200" s="8"/>
      <c r="AL200" s="8"/>
      <c r="AQ200" s="8"/>
      <c r="AV200" s="8"/>
      <c r="BA200" s="8"/>
      <c r="BD200" s="8"/>
      <c r="BH200" s="8"/>
      <c r="BL200" s="8"/>
      <c r="BP200" s="8"/>
      <c r="BT200" s="8"/>
    </row>
    <row r="201">
      <c r="A201" s="72"/>
      <c r="H201" s="8"/>
      <c r="J201" s="8"/>
      <c r="N201" s="66"/>
      <c r="W201" s="66"/>
      <c r="Y201" s="23"/>
      <c r="Z201" s="70"/>
      <c r="AB201" s="8"/>
      <c r="AD201" s="23"/>
      <c r="AE201" s="70"/>
      <c r="AG201" s="8"/>
      <c r="AL201" s="8"/>
      <c r="AQ201" s="8"/>
      <c r="AV201" s="8"/>
      <c r="BA201" s="8"/>
      <c r="BD201" s="8"/>
      <c r="BH201" s="8"/>
      <c r="BL201" s="8"/>
      <c r="BP201" s="8"/>
      <c r="BT201" s="8"/>
    </row>
    <row r="202">
      <c r="A202" s="72"/>
      <c r="H202" s="8"/>
      <c r="J202" s="8"/>
      <c r="N202" s="66"/>
      <c r="W202" s="66"/>
      <c r="Y202" s="23"/>
      <c r="Z202" s="70"/>
      <c r="AB202" s="8"/>
      <c r="AD202" s="23"/>
      <c r="AE202" s="70"/>
      <c r="AG202" s="8"/>
      <c r="AL202" s="8"/>
      <c r="AQ202" s="8"/>
      <c r="AV202" s="8"/>
      <c r="BA202" s="8"/>
      <c r="BD202" s="8"/>
      <c r="BH202" s="8"/>
      <c r="BL202" s="8"/>
      <c r="BP202" s="8"/>
      <c r="BT202" s="8"/>
    </row>
    <row r="203">
      <c r="A203" s="72"/>
      <c r="H203" s="8"/>
      <c r="J203" s="8"/>
      <c r="N203" s="66"/>
      <c r="W203" s="66"/>
      <c r="Y203" s="23"/>
      <c r="Z203" s="70"/>
      <c r="AB203" s="8"/>
      <c r="AD203" s="23"/>
      <c r="AE203" s="70"/>
      <c r="AG203" s="8"/>
      <c r="AL203" s="8"/>
      <c r="AQ203" s="8"/>
      <c r="AV203" s="8"/>
      <c r="BA203" s="8"/>
      <c r="BD203" s="8"/>
      <c r="BH203" s="8"/>
      <c r="BL203" s="8"/>
      <c r="BP203" s="8"/>
      <c r="BT203" s="8"/>
    </row>
    <row r="204">
      <c r="A204" s="72"/>
      <c r="H204" s="8"/>
      <c r="J204" s="8"/>
      <c r="N204" s="66"/>
      <c r="W204" s="66"/>
      <c r="Y204" s="23"/>
      <c r="Z204" s="70"/>
      <c r="AB204" s="8"/>
      <c r="AD204" s="23"/>
      <c r="AE204" s="70"/>
      <c r="AG204" s="8"/>
      <c r="AL204" s="8"/>
      <c r="AQ204" s="8"/>
      <c r="AV204" s="8"/>
      <c r="BA204" s="8"/>
      <c r="BD204" s="8"/>
      <c r="BH204" s="8"/>
      <c r="BL204" s="8"/>
      <c r="BP204" s="8"/>
      <c r="BT204" s="8"/>
    </row>
    <row r="205">
      <c r="A205" s="72"/>
      <c r="H205" s="8"/>
      <c r="J205" s="8"/>
      <c r="N205" s="66"/>
      <c r="W205" s="66"/>
      <c r="Y205" s="23"/>
      <c r="Z205" s="70"/>
      <c r="AB205" s="8"/>
      <c r="AD205" s="23"/>
      <c r="AE205" s="70"/>
      <c r="AG205" s="8"/>
      <c r="AL205" s="8"/>
      <c r="AQ205" s="8"/>
      <c r="AV205" s="8"/>
      <c r="BA205" s="8"/>
      <c r="BD205" s="8"/>
      <c r="BH205" s="8"/>
      <c r="BL205" s="8"/>
      <c r="BP205" s="8"/>
      <c r="BT205" s="8"/>
    </row>
    <row r="206">
      <c r="A206" s="72"/>
      <c r="H206" s="8"/>
      <c r="J206" s="8"/>
      <c r="N206" s="66"/>
      <c r="W206" s="66"/>
      <c r="Y206" s="23"/>
      <c r="Z206" s="70"/>
      <c r="AB206" s="8"/>
      <c r="AD206" s="23"/>
      <c r="AE206" s="70"/>
      <c r="AG206" s="8"/>
      <c r="AL206" s="8"/>
      <c r="AQ206" s="8"/>
      <c r="AV206" s="8"/>
      <c r="BA206" s="8"/>
      <c r="BD206" s="8"/>
      <c r="BH206" s="8"/>
      <c r="BL206" s="8"/>
      <c r="BP206" s="8"/>
      <c r="BT206" s="8"/>
    </row>
    <row r="207">
      <c r="A207" s="72"/>
      <c r="H207" s="8"/>
      <c r="J207" s="8"/>
      <c r="N207" s="66"/>
      <c r="W207" s="66"/>
      <c r="Y207" s="23"/>
      <c r="Z207" s="70"/>
      <c r="AB207" s="8"/>
      <c r="AD207" s="23"/>
      <c r="AE207" s="70"/>
      <c r="AG207" s="8"/>
      <c r="AL207" s="8"/>
      <c r="AQ207" s="8"/>
      <c r="AV207" s="8"/>
      <c r="BA207" s="8"/>
      <c r="BD207" s="8"/>
      <c r="BH207" s="8"/>
      <c r="BL207" s="8"/>
      <c r="BP207" s="8"/>
      <c r="BT207" s="8"/>
    </row>
    <row r="208">
      <c r="A208" s="72"/>
      <c r="H208" s="8"/>
      <c r="J208" s="8"/>
      <c r="N208" s="66"/>
      <c r="W208" s="66"/>
      <c r="Y208" s="23"/>
      <c r="Z208" s="70"/>
      <c r="AB208" s="8"/>
      <c r="AD208" s="23"/>
      <c r="AE208" s="70"/>
      <c r="AG208" s="8"/>
      <c r="AL208" s="8"/>
      <c r="AQ208" s="8"/>
      <c r="AV208" s="8"/>
      <c r="BA208" s="8"/>
      <c r="BD208" s="8"/>
      <c r="BH208" s="8"/>
      <c r="BL208" s="8"/>
      <c r="BP208" s="8"/>
      <c r="BT208" s="8"/>
    </row>
    <row r="209">
      <c r="A209" s="72"/>
      <c r="H209" s="8"/>
      <c r="J209" s="8"/>
      <c r="N209" s="66"/>
      <c r="W209" s="66"/>
      <c r="Y209" s="23"/>
      <c r="Z209" s="70"/>
      <c r="AB209" s="8"/>
      <c r="AD209" s="23"/>
      <c r="AE209" s="70"/>
      <c r="AG209" s="8"/>
      <c r="AL209" s="8"/>
      <c r="AQ209" s="8"/>
      <c r="AV209" s="8"/>
      <c r="BA209" s="8"/>
      <c r="BD209" s="8"/>
      <c r="BH209" s="8"/>
      <c r="BL209" s="8"/>
      <c r="BP209" s="8"/>
      <c r="BT209" s="8"/>
    </row>
    <row r="210">
      <c r="A210" s="72"/>
      <c r="H210" s="8"/>
      <c r="J210" s="8"/>
      <c r="N210" s="66"/>
      <c r="W210" s="66"/>
      <c r="Y210" s="23"/>
      <c r="Z210" s="70"/>
      <c r="AB210" s="8"/>
      <c r="AD210" s="23"/>
      <c r="AE210" s="70"/>
      <c r="AG210" s="8"/>
      <c r="AL210" s="8"/>
      <c r="AQ210" s="8"/>
      <c r="AV210" s="8"/>
      <c r="BA210" s="8"/>
      <c r="BD210" s="8"/>
      <c r="BH210" s="8"/>
      <c r="BL210" s="8"/>
      <c r="BP210" s="8"/>
      <c r="BT210" s="8"/>
    </row>
    <row r="211">
      <c r="A211" s="72"/>
      <c r="H211" s="8"/>
      <c r="J211" s="8"/>
      <c r="N211" s="66"/>
      <c r="W211" s="66"/>
      <c r="Y211" s="23"/>
      <c r="Z211" s="70"/>
      <c r="AB211" s="8"/>
      <c r="AD211" s="23"/>
      <c r="AE211" s="70"/>
      <c r="AG211" s="8"/>
      <c r="AL211" s="8"/>
      <c r="AQ211" s="8"/>
      <c r="AV211" s="8"/>
      <c r="BA211" s="8"/>
      <c r="BD211" s="8"/>
      <c r="BH211" s="8"/>
      <c r="BL211" s="8"/>
      <c r="BP211" s="8"/>
      <c r="BT211" s="8"/>
    </row>
    <row r="212">
      <c r="A212" s="72"/>
      <c r="H212" s="8"/>
      <c r="J212" s="8"/>
      <c r="N212" s="66"/>
      <c r="W212" s="66"/>
      <c r="Y212" s="23"/>
      <c r="Z212" s="70"/>
      <c r="AB212" s="8"/>
      <c r="AD212" s="23"/>
      <c r="AE212" s="70"/>
      <c r="AG212" s="8"/>
      <c r="AL212" s="8"/>
      <c r="AQ212" s="8"/>
      <c r="AV212" s="8"/>
      <c r="BA212" s="8"/>
      <c r="BD212" s="8"/>
      <c r="BH212" s="8"/>
      <c r="BL212" s="8"/>
      <c r="BP212" s="8"/>
      <c r="BT212" s="8"/>
    </row>
    <row r="213">
      <c r="A213" s="72"/>
      <c r="H213" s="8"/>
      <c r="J213" s="8"/>
      <c r="N213" s="66"/>
      <c r="W213" s="66"/>
      <c r="Y213" s="23"/>
      <c r="Z213" s="70"/>
      <c r="AB213" s="8"/>
      <c r="AD213" s="23"/>
      <c r="AE213" s="70"/>
      <c r="AG213" s="8"/>
      <c r="AL213" s="8"/>
      <c r="AQ213" s="8"/>
      <c r="AV213" s="8"/>
      <c r="BA213" s="8"/>
      <c r="BD213" s="8"/>
      <c r="BH213" s="8"/>
      <c r="BL213" s="8"/>
      <c r="BP213" s="8"/>
      <c r="BT213" s="8"/>
    </row>
    <row r="214">
      <c r="A214" s="72"/>
      <c r="H214" s="8"/>
      <c r="J214" s="8"/>
      <c r="N214" s="66"/>
      <c r="W214" s="66"/>
      <c r="Y214" s="23"/>
      <c r="Z214" s="70"/>
      <c r="AB214" s="8"/>
      <c r="AD214" s="23"/>
      <c r="AE214" s="70"/>
      <c r="AG214" s="8"/>
      <c r="AL214" s="8"/>
      <c r="AQ214" s="8"/>
      <c r="AV214" s="8"/>
      <c r="BA214" s="8"/>
      <c r="BD214" s="8"/>
      <c r="BH214" s="8"/>
      <c r="BL214" s="8"/>
      <c r="BP214" s="8"/>
      <c r="BT214" s="8"/>
    </row>
    <row r="215">
      <c r="A215" s="72"/>
      <c r="H215" s="8"/>
      <c r="J215" s="8"/>
      <c r="N215" s="66"/>
      <c r="W215" s="66"/>
      <c r="Y215" s="23"/>
      <c r="Z215" s="70"/>
      <c r="AB215" s="8"/>
      <c r="AD215" s="23"/>
      <c r="AE215" s="70"/>
      <c r="AG215" s="8"/>
      <c r="AL215" s="8"/>
      <c r="AQ215" s="8"/>
      <c r="AV215" s="8"/>
      <c r="BA215" s="8"/>
      <c r="BD215" s="8"/>
      <c r="BH215" s="8"/>
      <c r="BL215" s="8"/>
      <c r="BP215" s="8"/>
      <c r="BT215" s="8"/>
    </row>
    <row r="216">
      <c r="A216" s="72"/>
      <c r="H216" s="8"/>
      <c r="J216" s="8"/>
      <c r="N216" s="66"/>
      <c r="W216" s="66"/>
      <c r="Y216" s="23"/>
      <c r="Z216" s="70"/>
      <c r="AB216" s="8"/>
      <c r="AD216" s="23"/>
      <c r="AE216" s="70"/>
      <c r="AG216" s="8"/>
      <c r="AL216" s="8"/>
      <c r="AQ216" s="8"/>
      <c r="AV216" s="8"/>
      <c r="BA216" s="8"/>
      <c r="BD216" s="8"/>
      <c r="BH216" s="8"/>
      <c r="BL216" s="8"/>
      <c r="BP216" s="8"/>
      <c r="BT216" s="8"/>
    </row>
    <row r="217">
      <c r="A217" s="72"/>
      <c r="H217" s="8"/>
      <c r="J217" s="8"/>
      <c r="N217" s="66"/>
      <c r="W217" s="66"/>
      <c r="Y217" s="23"/>
      <c r="Z217" s="70"/>
      <c r="AB217" s="8"/>
      <c r="AD217" s="23"/>
      <c r="AE217" s="70"/>
      <c r="AG217" s="8"/>
      <c r="AL217" s="8"/>
      <c r="AQ217" s="8"/>
      <c r="AV217" s="8"/>
      <c r="BA217" s="8"/>
      <c r="BD217" s="8"/>
      <c r="BH217" s="8"/>
      <c r="BL217" s="8"/>
      <c r="BP217" s="8"/>
      <c r="BT217" s="8"/>
    </row>
    <row r="218">
      <c r="A218" s="72"/>
      <c r="H218" s="8"/>
      <c r="J218" s="8"/>
      <c r="N218" s="66"/>
      <c r="W218" s="66"/>
      <c r="Y218" s="23"/>
      <c r="Z218" s="70"/>
      <c r="AB218" s="8"/>
      <c r="AD218" s="23"/>
      <c r="AE218" s="70"/>
      <c r="AG218" s="8"/>
      <c r="AL218" s="8"/>
      <c r="AQ218" s="8"/>
      <c r="AV218" s="8"/>
      <c r="BA218" s="8"/>
      <c r="BD218" s="8"/>
      <c r="BH218" s="8"/>
      <c r="BL218" s="8"/>
      <c r="BP218" s="8"/>
      <c r="BT218" s="8"/>
    </row>
    <row r="219">
      <c r="A219" s="72"/>
      <c r="H219" s="8"/>
      <c r="J219" s="8"/>
      <c r="N219" s="66"/>
      <c r="W219" s="66"/>
      <c r="Y219" s="23"/>
      <c r="Z219" s="70"/>
      <c r="AB219" s="8"/>
      <c r="AD219" s="23"/>
      <c r="AE219" s="70"/>
      <c r="AG219" s="8"/>
      <c r="AL219" s="8"/>
      <c r="AQ219" s="8"/>
      <c r="AV219" s="8"/>
      <c r="BA219" s="8"/>
      <c r="BD219" s="8"/>
      <c r="BH219" s="8"/>
      <c r="BL219" s="8"/>
      <c r="BP219" s="8"/>
      <c r="BT219" s="8"/>
    </row>
    <row r="220">
      <c r="A220" s="72"/>
      <c r="H220" s="8"/>
      <c r="J220" s="8"/>
      <c r="N220" s="66"/>
      <c r="W220" s="66"/>
      <c r="Y220" s="23"/>
      <c r="Z220" s="70"/>
      <c r="AB220" s="8"/>
      <c r="AD220" s="23"/>
      <c r="AE220" s="70"/>
      <c r="AG220" s="8"/>
      <c r="AL220" s="8"/>
      <c r="AQ220" s="8"/>
      <c r="AV220" s="8"/>
      <c r="BA220" s="8"/>
      <c r="BD220" s="8"/>
      <c r="BH220" s="8"/>
      <c r="BL220" s="8"/>
      <c r="BP220" s="8"/>
      <c r="BT220" s="8"/>
    </row>
    <row r="221">
      <c r="A221" s="72"/>
      <c r="H221" s="8"/>
      <c r="J221" s="8"/>
      <c r="N221" s="66"/>
      <c r="W221" s="66"/>
      <c r="Y221" s="23"/>
      <c r="Z221" s="70"/>
      <c r="AB221" s="8"/>
      <c r="AD221" s="23"/>
      <c r="AE221" s="70"/>
      <c r="AG221" s="8"/>
      <c r="AL221" s="8"/>
      <c r="AQ221" s="8"/>
      <c r="AV221" s="8"/>
      <c r="BA221" s="8"/>
      <c r="BD221" s="8"/>
      <c r="BH221" s="8"/>
      <c r="BL221" s="8"/>
      <c r="BP221" s="8"/>
      <c r="BT221" s="8"/>
    </row>
    <row r="222">
      <c r="A222" s="72"/>
      <c r="H222" s="8"/>
      <c r="J222" s="8"/>
      <c r="N222" s="66"/>
      <c r="W222" s="66"/>
      <c r="Y222" s="23"/>
      <c r="Z222" s="70"/>
      <c r="AB222" s="8"/>
      <c r="AD222" s="23"/>
      <c r="AE222" s="70"/>
      <c r="AG222" s="8"/>
      <c r="AL222" s="8"/>
      <c r="AQ222" s="8"/>
      <c r="AV222" s="8"/>
      <c r="BA222" s="8"/>
      <c r="BD222" s="8"/>
      <c r="BH222" s="8"/>
      <c r="BL222" s="8"/>
      <c r="BP222" s="8"/>
      <c r="BT222" s="8"/>
    </row>
    <row r="223">
      <c r="A223" s="72"/>
      <c r="H223" s="8"/>
      <c r="J223" s="8"/>
      <c r="N223" s="66"/>
      <c r="W223" s="66"/>
      <c r="Y223" s="23"/>
      <c r="Z223" s="70"/>
      <c r="AB223" s="8"/>
      <c r="AD223" s="23"/>
      <c r="AE223" s="70"/>
      <c r="AG223" s="8"/>
      <c r="AL223" s="8"/>
      <c r="AQ223" s="8"/>
      <c r="AV223" s="8"/>
      <c r="BA223" s="8"/>
      <c r="BD223" s="8"/>
      <c r="BH223" s="8"/>
      <c r="BL223" s="8"/>
      <c r="BP223" s="8"/>
      <c r="BT223" s="8"/>
    </row>
    <row r="224">
      <c r="A224" s="72"/>
      <c r="H224" s="8"/>
      <c r="J224" s="8"/>
      <c r="N224" s="66"/>
      <c r="W224" s="66"/>
      <c r="Y224" s="23"/>
      <c r="Z224" s="70"/>
      <c r="AB224" s="8"/>
      <c r="AD224" s="23"/>
      <c r="AE224" s="70"/>
      <c r="AG224" s="8"/>
      <c r="AL224" s="8"/>
      <c r="AQ224" s="8"/>
      <c r="AV224" s="8"/>
      <c r="BA224" s="8"/>
      <c r="BD224" s="8"/>
      <c r="BH224" s="8"/>
      <c r="BL224" s="8"/>
      <c r="BP224" s="8"/>
      <c r="BT224" s="8"/>
    </row>
    <row r="225">
      <c r="A225" s="72"/>
      <c r="H225" s="8"/>
      <c r="J225" s="8"/>
      <c r="N225" s="66"/>
      <c r="W225" s="66"/>
      <c r="Y225" s="23"/>
      <c r="Z225" s="70"/>
      <c r="AB225" s="8"/>
      <c r="AD225" s="23"/>
      <c r="AE225" s="70"/>
      <c r="AG225" s="8"/>
      <c r="AL225" s="8"/>
      <c r="AQ225" s="8"/>
      <c r="AV225" s="8"/>
      <c r="BA225" s="8"/>
      <c r="BD225" s="8"/>
      <c r="BH225" s="8"/>
      <c r="BL225" s="8"/>
      <c r="BP225" s="8"/>
      <c r="BT225" s="8"/>
    </row>
    <row r="226">
      <c r="A226" s="72"/>
      <c r="H226" s="8"/>
      <c r="J226" s="8"/>
      <c r="N226" s="66"/>
      <c r="W226" s="66"/>
      <c r="Y226" s="23"/>
      <c r="Z226" s="70"/>
      <c r="AB226" s="8"/>
      <c r="AD226" s="23"/>
      <c r="AE226" s="70"/>
      <c r="AG226" s="8"/>
      <c r="AL226" s="8"/>
      <c r="AQ226" s="8"/>
      <c r="AV226" s="8"/>
      <c r="BA226" s="8"/>
      <c r="BD226" s="8"/>
      <c r="BH226" s="8"/>
      <c r="BL226" s="8"/>
      <c r="BP226" s="8"/>
      <c r="BT226" s="8"/>
    </row>
    <row r="227">
      <c r="A227" s="72"/>
      <c r="H227" s="8"/>
      <c r="J227" s="8"/>
      <c r="N227" s="66"/>
      <c r="W227" s="66"/>
      <c r="Y227" s="23"/>
      <c r="Z227" s="70"/>
      <c r="AB227" s="8"/>
      <c r="AD227" s="23"/>
      <c r="AE227" s="70"/>
      <c r="AG227" s="8"/>
      <c r="AL227" s="8"/>
      <c r="AQ227" s="8"/>
      <c r="AV227" s="8"/>
      <c r="BA227" s="8"/>
      <c r="BD227" s="8"/>
      <c r="BH227" s="8"/>
      <c r="BL227" s="8"/>
      <c r="BP227" s="8"/>
      <c r="BT227" s="8"/>
    </row>
    <row r="228">
      <c r="A228" s="72"/>
      <c r="H228" s="8"/>
      <c r="J228" s="8"/>
      <c r="N228" s="66"/>
      <c r="W228" s="66"/>
      <c r="Y228" s="23"/>
      <c r="Z228" s="70"/>
      <c r="AB228" s="8"/>
      <c r="AD228" s="23"/>
      <c r="AE228" s="70"/>
      <c r="AG228" s="8"/>
      <c r="AL228" s="8"/>
      <c r="AQ228" s="8"/>
      <c r="AV228" s="8"/>
      <c r="BA228" s="8"/>
      <c r="BD228" s="8"/>
      <c r="BH228" s="8"/>
      <c r="BL228" s="8"/>
      <c r="BP228" s="8"/>
      <c r="BT228" s="8"/>
    </row>
    <row r="229">
      <c r="A229" s="72"/>
      <c r="H229" s="8"/>
      <c r="J229" s="8"/>
      <c r="N229" s="66"/>
      <c r="W229" s="66"/>
      <c r="Y229" s="23"/>
      <c r="Z229" s="70"/>
      <c r="AB229" s="8"/>
      <c r="AD229" s="23"/>
      <c r="AE229" s="70"/>
      <c r="AG229" s="8"/>
      <c r="AL229" s="8"/>
      <c r="AQ229" s="8"/>
      <c r="AV229" s="8"/>
      <c r="BA229" s="8"/>
      <c r="BD229" s="8"/>
      <c r="BH229" s="8"/>
      <c r="BL229" s="8"/>
      <c r="BP229" s="8"/>
      <c r="BT229" s="8"/>
    </row>
    <row r="230">
      <c r="A230" s="72"/>
      <c r="H230" s="8"/>
      <c r="J230" s="8"/>
      <c r="N230" s="66"/>
      <c r="W230" s="66"/>
      <c r="Y230" s="23"/>
      <c r="Z230" s="70"/>
      <c r="AB230" s="8"/>
      <c r="AD230" s="23"/>
      <c r="AE230" s="70"/>
      <c r="AG230" s="8"/>
      <c r="AL230" s="8"/>
      <c r="AQ230" s="8"/>
      <c r="AV230" s="8"/>
      <c r="BA230" s="8"/>
      <c r="BD230" s="8"/>
      <c r="BH230" s="8"/>
      <c r="BL230" s="8"/>
      <c r="BP230" s="8"/>
      <c r="BT230" s="8"/>
    </row>
    <row r="231">
      <c r="A231" s="72"/>
      <c r="H231" s="8"/>
      <c r="J231" s="8"/>
      <c r="N231" s="66"/>
      <c r="W231" s="66"/>
      <c r="Y231" s="23"/>
      <c r="Z231" s="70"/>
      <c r="AB231" s="8"/>
      <c r="AD231" s="23"/>
      <c r="AE231" s="70"/>
      <c r="AG231" s="8"/>
      <c r="AL231" s="8"/>
      <c r="AQ231" s="8"/>
      <c r="AV231" s="8"/>
      <c r="BA231" s="8"/>
      <c r="BD231" s="8"/>
      <c r="BH231" s="8"/>
      <c r="BL231" s="8"/>
      <c r="BP231" s="8"/>
      <c r="BT231" s="8"/>
    </row>
    <row r="232">
      <c r="A232" s="72"/>
      <c r="H232" s="8"/>
      <c r="J232" s="8"/>
      <c r="N232" s="66"/>
      <c r="W232" s="66"/>
      <c r="Y232" s="23"/>
      <c r="Z232" s="70"/>
      <c r="AB232" s="8"/>
      <c r="AD232" s="23"/>
      <c r="AE232" s="70"/>
      <c r="AG232" s="8"/>
      <c r="AL232" s="8"/>
      <c r="AQ232" s="8"/>
      <c r="AV232" s="8"/>
      <c r="BA232" s="8"/>
      <c r="BD232" s="8"/>
      <c r="BH232" s="8"/>
      <c r="BL232" s="8"/>
      <c r="BP232" s="8"/>
      <c r="BT232" s="8"/>
    </row>
    <row r="233">
      <c r="A233" s="72"/>
      <c r="H233" s="8"/>
      <c r="J233" s="8"/>
      <c r="N233" s="66"/>
      <c r="W233" s="66"/>
      <c r="Y233" s="23"/>
      <c r="Z233" s="70"/>
      <c r="AB233" s="8"/>
      <c r="AD233" s="23"/>
      <c r="AE233" s="70"/>
      <c r="AG233" s="8"/>
      <c r="AL233" s="8"/>
      <c r="AQ233" s="8"/>
      <c r="AV233" s="8"/>
      <c r="BA233" s="8"/>
      <c r="BD233" s="8"/>
      <c r="BH233" s="8"/>
      <c r="BL233" s="8"/>
      <c r="BP233" s="8"/>
      <c r="BT233" s="8"/>
    </row>
    <row r="234">
      <c r="A234" s="72"/>
      <c r="H234" s="8"/>
      <c r="J234" s="8"/>
      <c r="N234" s="66"/>
      <c r="W234" s="66"/>
      <c r="Y234" s="23"/>
      <c r="Z234" s="70"/>
      <c r="AB234" s="8"/>
      <c r="AD234" s="23"/>
      <c r="AE234" s="70"/>
      <c r="AG234" s="8"/>
      <c r="AL234" s="8"/>
      <c r="AQ234" s="8"/>
      <c r="AV234" s="8"/>
      <c r="BA234" s="8"/>
      <c r="BD234" s="8"/>
      <c r="BH234" s="8"/>
      <c r="BL234" s="8"/>
      <c r="BP234" s="8"/>
      <c r="BT234" s="8"/>
    </row>
    <row r="235">
      <c r="A235" s="72"/>
      <c r="H235" s="8"/>
      <c r="J235" s="8"/>
      <c r="N235" s="66"/>
      <c r="W235" s="66"/>
      <c r="Y235" s="23"/>
      <c r="Z235" s="70"/>
      <c r="AB235" s="8"/>
      <c r="AD235" s="23"/>
      <c r="AE235" s="70"/>
      <c r="AG235" s="8"/>
      <c r="AL235" s="8"/>
      <c r="AQ235" s="8"/>
      <c r="AV235" s="8"/>
      <c r="BA235" s="8"/>
      <c r="BD235" s="8"/>
      <c r="BH235" s="8"/>
      <c r="BL235" s="8"/>
      <c r="BP235" s="8"/>
      <c r="BT235" s="8"/>
    </row>
    <row r="236">
      <c r="A236" s="72"/>
      <c r="H236" s="8"/>
      <c r="J236" s="8"/>
      <c r="N236" s="66"/>
      <c r="W236" s="66"/>
      <c r="Y236" s="23"/>
      <c r="Z236" s="70"/>
      <c r="AB236" s="8"/>
      <c r="AD236" s="23"/>
      <c r="AE236" s="70"/>
      <c r="AG236" s="8"/>
      <c r="AL236" s="8"/>
      <c r="AQ236" s="8"/>
      <c r="AV236" s="8"/>
      <c r="BA236" s="8"/>
      <c r="BD236" s="8"/>
      <c r="BH236" s="8"/>
      <c r="BL236" s="8"/>
      <c r="BP236" s="8"/>
      <c r="BT236" s="8"/>
    </row>
    <row r="237">
      <c r="A237" s="72"/>
      <c r="H237" s="8"/>
      <c r="J237" s="8"/>
      <c r="N237" s="66"/>
      <c r="W237" s="66"/>
      <c r="Y237" s="23"/>
      <c r="Z237" s="70"/>
      <c r="AB237" s="8"/>
      <c r="AD237" s="23"/>
      <c r="AE237" s="70"/>
      <c r="AG237" s="8"/>
      <c r="AL237" s="8"/>
      <c r="AQ237" s="8"/>
      <c r="AV237" s="8"/>
      <c r="BA237" s="8"/>
      <c r="BD237" s="8"/>
      <c r="BH237" s="8"/>
      <c r="BL237" s="8"/>
      <c r="BP237" s="8"/>
      <c r="BT237" s="8"/>
    </row>
    <row r="238">
      <c r="A238" s="72"/>
      <c r="H238" s="8"/>
      <c r="J238" s="8"/>
      <c r="N238" s="66"/>
      <c r="W238" s="66"/>
      <c r="Y238" s="23"/>
      <c r="Z238" s="70"/>
      <c r="AB238" s="8"/>
      <c r="AD238" s="23"/>
      <c r="AE238" s="70"/>
      <c r="AG238" s="8"/>
      <c r="AL238" s="8"/>
      <c r="AQ238" s="8"/>
      <c r="AV238" s="8"/>
      <c r="BA238" s="8"/>
      <c r="BD238" s="8"/>
      <c r="BH238" s="8"/>
      <c r="BL238" s="8"/>
      <c r="BP238" s="8"/>
      <c r="BT238" s="8"/>
    </row>
    <row r="239">
      <c r="A239" s="72"/>
      <c r="H239" s="8"/>
      <c r="J239" s="8"/>
      <c r="N239" s="66"/>
      <c r="W239" s="66"/>
      <c r="Y239" s="23"/>
      <c r="Z239" s="70"/>
      <c r="AB239" s="8"/>
      <c r="AD239" s="23"/>
      <c r="AE239" s="70"/>
      <c r="AG239" s="8"/>
      <c r="AL239" s="8"/>
      <c r="AQ239" s="8"/>
      <c r="AV239" s="8"/>
      <c r="BA239" s="8"/>
      <c r="BD239" s="8"/>
      <c r="BH239" s="8"/>
      <c r="BL239" s="8"/>
      <c r="BP239" s="8"/>
      <c r="BT239" s="8"/>
    </row>
    <row r="240">
      <c r="A240" s="72"/>
      <c r="H240" s="8"/>
      <c r="J240" s="8"/>
      <c r="N240" s="66"/>
      <c r="W240" s="66"/>
      <c r="Y240" s="23"/>
      <c r="Z240" s="70"/>
      <c r="AB240" s="8"/>
      <c r="AD240" s="23"/>
      <c r="AE240" s="70"/>
      <c r="AG240" s="8"/>
      <c r="AL240" s="8"/>
      <c r="AQ240" s="8"/>
      <c r="AV240" s="8"/>
      <c r="BA240" s="8"/>
      <c r="BD240" s="8"/>
      <c r="BH240" s="8"/>
      <c r="BL240" s="8"/>
      <c r="BP240" s="8"/>
      <c r="BT240" s="8"/>
    </row>
    <row r="241">
      <c r="A241" s="72"/>
      <c r="H241" s="8"/>
      <c r="J241" s="8"/>
      <c r="N241" s="66"/>
      <c r="W241" s="66"/>
      <c r="Y241" s="23"/>
      <c r="Z241" s="70"/>
      <c r="AB241" s="8"/>
      <c r="AD241" s="23"/>
      <c r="AE241" s="70"/>
      <c r="AG241" s="8"/>
      <c r="AL241" s="8"/>
      <c r="AQ241" s="8"/>
      <c r="AV241" s="8"/>
      <c r="BA241" s="8"/>
      <c r="BD241" s="8"/>
      <c r="BH241" s="8"/>
      <c r="BL241" s="8"/>
      <c r="BP241" s="8"/>
      <c r="BT241" s="8"/>
    </row>
    <row r="242">
      <c r="A242" s="72"/>
      <c r="H242" s="8"/>
      <c r="J242" s="8"/>
      <c r="N242" s="66"/>
      <c r="W242" s="66"/>
      <c r="Y242" s="23"/>
      <c r="Z242" s="70"/>
      <c r="AB242" s="8"/>
      <c r="AD242" s="23"/>
      <c r="AE242" s="70"/>
      <c r="AG242" s="8"/>
      <c r="AL242" s="8"/>
      <c r="AQ242" s="8"/>
      <c r="AV242" s="8"/>
      <c r="BA242" s="8"/>
      <c r="BD242" s="8"/>
      <c r="BH242" s="8"/>
      <c r="BL242" s="8"/>
      <c r="BP242" s="8"/>
      <c r="BT242" s="8"/>
    </row>
    <row r="243">
      <c r="A243" s="72"/>
      <c r="H243" s="8"/>
      <c r="J243" s="8"/>
      <c r="N243" s="66"/>
      <c r="W243" s="66"/>
      <c r="Y243" s="23"/>
      <c r="Z243" s="70"/>
      <c r="AB243" s="8"/>
      <c r="AD243" s="23"/>
      <c r="AE243" s="70"/>
      <c r="AG243" s="8"/>
      <c r="AL243" s="8"/>
      <c r="AQ243" s="8"/>
      <c r="AV243" s="8"/>
      <c r="BA243" s="8"/>
      <c r="BD243" s="8"/>
      <c r="BH243" s="8"/>
      <c r="BL243" s="8"/>
      <c r="BP243" s="8"/>
      <c r="BT243" s="8"/>
    </row>
    <row r="244">
      <c r="A244" s="72"/>
      <c r="H244" s="8"/>
      <c r="J244" s="8"/>
      <c r="N244" s="66"/>
      <c r="W244" s="66"/>
      <c r="Y244" s="23"/>
      <c r="Z244" s="70"/>
      <c r="AB244" s="8"/>
      <c r="AD244" s="23"/>
      <c r="AE244" s="70"/>
      <c r="AG244" s="8"/>
      <c r="AL244" s="8"/>
      <c r="AQ244" s="8"/>
      <c r="AV244" s="8"/>
      <c r="BA244" s="8"/>
      <c r="BD244" s="8"/>
      <c r="BH244" s="8"/>
      <c r="BL244" s="8"/>
      <c r="BP244" s="8"/>
      <c r="BT244" s="8"/>
    </row>
    <row r="245">
      <c r="A245" s="72"/>
      <c r="H245" s="8"/>
      <c r="J245" s="8"/>
      <c r="N245" s="66"/>
      <c r="W245" s="66"/>
      <c r="Y245" s="23"/>
      <c r="Z245" s="70"/>
      <c r="AB245" s="8"/>
      <c r="AD245" s="23"/>
      <c r="AE245" s="70"/>
      <c r="AG245" s="8"/>
      <c r="AL245" s="8"/>
      <c r="AQ245" s="8"/>
      <c r="AV245" s="8"/>
      <c r="BA245" s="8"/>
      <c r="BD245" s="8"/>
      <c r="BH245" s="8"/>
      <c r="BL245" s="8"/>
      <c r="BP245" s="8"/>
      <c r="BT245" s="8"/>
    </row>
    <row r="246">
      <c r="A246" s="72"/>
      <c r="H246" s="8"/>
      <c r="J246" s="8"/>
      <c r="N246" s="66"/>
      <c r="W246" s="66"/>
      <c r="Y246" s="23"/>
      <c r="Z246" s="70"/>
      <c r="AB246" s="8"/>
      <c r="AD246" s="23"/>
      <c r="AE246" s="70"/>
      <c r="AG246" s="8"/>
      <c r="AL246" s="8"/>
      <c r="AQ246" s="8"/>
      <c r="AV246" s="8"/>
      <c r="BA246" s="8"/>
      <c r="BD246" s="8"/>
      <c r="BH246" s="8"/>
      <c r="BL246" s="8"/>
      <c r="BP246" s="8"/>
      <c r="BT246" s="8"/>
    </row>
    <row r="247">
      <c r="A247" s="72"/>
      <c r="H247" s="8"/>
      <c r="J247" s="8"/>
      <c r="N247" s="66"/>
      <c r="W247" s="66"/>
      <c r="Y247" s="23"/>
      <c r="Z247" s="70"/>
      <c r="AB247" s="8"/>
      <c r="AD247" s="23"/>
      <c r="AE247" s="70"/>
      <c r="AG247" s="8"/>
      <c r="AL247" s="8"/>
      <c r="AQ247" s="8"/>
      <c r="AV247" s="8"/>
      <c r="BA247" s="8"/>
      <c r="BD247" s="8"/>
      <c r="BH247" s="8"/>
      <c r="BL247" s="8"/>
      <c r="BP247" s="8"/>
      <c r="BT247" s="8"/>
    </row>
    <row r="248">
      <c r="A248" s="72"/>
      <c r="H248" s="8"/>
      <c r="J248" s="8"/>
      <c r="N248" s="66"/>
      <c r="W248" s="66"/>
      <c r="Y248" s="23"/>
      <c r="Z248" s="70"/>
      <c r="AB248" s="8"/>
      <c r="AD248" s="23"/>
      <c r="AE248" s="70"/>
      <c r="AG248" s="8"/>
      <c r="AL248" s="8"/>
      <c r="AQ248" s="8"/>
      <c r="AV248" s="8"/>
      <c r="BA248" s="8"/>
      <c r="BD248" s="8"/>
      <c r="BH248" s="8"/>
      <c r="BL248" s="8"/>
      <c r="BP248" s="8"/>
      <c r="BT248" s="8"/>
    </row>
    <row r="249">
      <c r="A249" s="72"/>
      <c r="H249" s="8"/>
      <c r="J249" s="8"/>
      <c r="N249" s="66"/>
      <c r="W249" s="66"/>
      <c r="Y249" s="23"/>
      <c r="Z249" s="70"/>
      <c r="AB249" s="8"/>
      <c r="AD249" s="23"/>
      <c r="AE249" s="70"/>
      <c r="AG249" s="8"/>
      <c r="AL249" s="8"/>
      <c r="AQ249" s="8"/>
      <c r="AV249" s="8"/>
      <c r="BA249" s="8"/>
      <c r="BD249" s="8"/>
      <c r="BH249" s="8"/>
      <c r="BL249" s="8"/>
      <c r="BP249" s="8"/>
      <c r="BT249" s="8"/>
    </row>
    <row r="250">
      <c r="A250" s="72"/>
      <c r="H250" s="8"/>
      <c r="J250" s="8"/>
      <c r="N250" s="66"/>
      <c r="W250" s="66"/>
      <c r="Y250" s="23"/>
      <c r="Z250" s="70"/>
      <c r="AB250" s="8"/>
      <c r="AD250" s="23"/>
      <c r="AE250" s="70"/>
      <c r="AG250" s="8"/>
      <c r="AL250" s="8"/>
      <c r="AQ250" s="8"/>
      <c r="AV250" s="8"/>
      <c r="BA250" s="8"/>
      <c r="BD250" s="8"/>
      <c r="BH250" s="8"/>
      <c r="BL250" s="8"/>
      <c r="BP250" s="8"/>
      <c r="BT250" s="8"/>
    </row>
    <row r="251">
      <c r="A251" s="72"/>
      <c r="H251" s="8"/>
      <c r="J251" s="8"/>
      <c r="N251" s="66"/>
      <c r="W251" s="66"/>
      <c r="Y251" s="23"/>
      <c r="Z251" s="70"/>
      <c r="AB251" s="8"/>
      <c r="AD251" s="23"/>
      <c r="AE251" s="70"/>
      <c r="AG251" s="8"/>
      <c r="AL251" s="8"/>
      <c r="AQ251" s="8"/>
      <c r="AV251" s="8"/>
      <c r="BA251" s="8"/>
      <c r="BD251" s="8"/>
      <c r="BH251" s="8"/>
      <c r="BL251" s="8"/>
      <c r="BP251" s="8"/>
      <c r="BT251" s="8"/>
    </row>
    <row r="252">
      <c r="A252" s="72"/>
      <c r="H252" s="8"/>
      <c r="J252" s="8"/>
      <c r="N252" s="66"/>
      <c r="W252" s="66"/>
      <c r="Y252" s="23"/>
      <c r="Z252" s="70"/>
      <c r="AB252" s="8"/>
      <c r="AD252" s="23"/>
      <c r="AE252" s="70"/>
      <c r="AG252" s="8"/>
      <c r="AL252" s="8"/>
      <c r="AQ252" s="8"/>
      <c r="AV252" s="8"/>
      <c r="BA252" s="8"/>
      <c r="BD252" s="8"/>
      <c r="BH252" s="8"/>
      <c r="BL252" s="8"/>
      <c r="BP252" s="8"/>
      <c r="BT252" s="8"/>
    </row>
    <row r="253">
      <c r="A253" s="72"/>
      <c r="H253" s="8"/>
      <c r="J253" s="8"/>
      <c r="N253" s="66"/>
      <c r="W253" s="66"/>
      <c r="Y253" s="23"/>
      <c r="Z253" s="70"/>
      <c r="AB253" s="8"/>
      <c r="AD253" s="23"/>
      <c r="AE253" s="70"/>
      <c r="AG253" s="8"/>
      <c r="AL253" s="8"/>
      <c r="AQ253" s="8"/>
      <c r="AV253" s="8"/>
      <c r="BA253" s="8"/>
      <c r="BD253" s="8"/>
      <c r="BH253" s="8"/>
      <c r="BL253" s="8"/>
      <c r="BP253" s="8"/>
      <c r="BT253" s="8"/>
    </row>
    <row r="254">
      <c r="A254" s="72"/>
      <c r="H254" s="8"/>
      <c r="J254" s="8"/>
      <c r="N254" s="66"/>
      <c r="W254" s="66"/>
      <c r="Y254" s="23"/>
      <c r="Z254" s="70"/>
      <c r="AB254" s="8"/>
      <c r="AD254" s="23"/>
      <c r="AE254" s="70"/>
      <c r="AG254" s="8"/>
      <c r="AL254" s="8"/>
      <c r="AQ254" s="8"/>
      <c r="AV254" s="8"/>
      <c r="BA254" s="8"/>
      <c r="BD254" s="8"/>
      <c r="BH254" s="8"/>
      <c r="BL254" s="8"/>
      <c r="BP254" s="8"/>
      <c r="BT254" s="8"/>
    </row>
    <row r="255">
      <c r="A255" s="72"/>
      <c r="H255" s="8"/>
      <c r="J255" s="8"/>
      <c r="N255" s="66"/>
      <c r="W255" s="66"/>
      <c r="Y255" s="23"/>
      <c r="Z255" s="70"/>
      <c r="AB255" s="8"/>
      <c r="AD255" s="23"/>
      <c r="AE255" s="70"/>
      <c r="AG255" s="8"/>
      <c r="AL255" s="8"/>
      <c r="AQ255" s="8"/>
      <c r="AV255" s="8"/>
      <c r="BA255" s="8"/>
      <c r="BD255" s="8"/>
      <c r="BH255" s="8"/>
      <c r="BL255" s="8"/>
      <c r="BP255" s="8"/>
      <c r="BT255" s="8"/>
    </row>
    <row r="256">
      <c r="A256" s="72"/>
      <c r="H256" s="8"/>
      <c r="J256" s="8"/>
      <c r="N256" s="66"/>
      <c r="W256" s="66"/>
      <c r="Y256" s="23"/>
      <c r="Z256" s="70"/>
      <c r="AB256" s="8"/>
      <c r="AD256" s="23"/>
      <c r="AE256" s="70"/>
      <c r="AG256" s="8"/>
      <c r="AL256" s="8"/>
      <c r="AQ256" s="8"/>
      <c r="AV256" s="8"/>
      <c r="BA256" s="8"/>
      <c r="BD256" s="8"/>
      <c r="BH256" s="8"/>
      <c r="BL256" s="8"/>
      <c r="BP256" s="8"/>
      <c r="BT256" s="8"/>
    </row>
    <row r="257">
      <c r="A257" s="72"/>
      <c r="H257" s="8"/>
      <c r="J257" s="8"/>
      <c r="N257" s="66"/>
      <c r="W257" s="66"/>
      <c r="Y257" s="23"/>
      <c r="Z257" s="70"/>
      <c r="AB257" s="8"/>
      <c r="AD257" s="23"/>
      <c r="AE257" s="70"/>
      <c r="AG257" s="8"/>
      <c r="AL257" s="8"/>
      <c r="AQ257" s="8"/>
      <c r="AV257" s="8"/>
      <c r="BA257" s="8"/>
      <c r="BD257" s="8"/>
      <c r="BH257" s="8"/>
      <c r="BL257" s="8"/>
      <c r="BP257" s="8"/>
      <c r="BT257" s="8"/>
    </row>
    <row r="258">
      <c r="A258" s="72"/>
      <c r="H258" s="8"/>
      <c r="J258" s="8"/>
      <c r="N258" s="66"/>
      <c r="W258" s="66"/>
      <c r="Y258" s="23"/>
      <c r="Z258" s="70"/>
      <c r="AB258" s="8"/>
      <c r="AD258" s="23"/>
      <c r="AE258" s="70"/>
      <c r="AG258" s="8"/>
      <c r="AL258" s="8"/>
      <c r="AQ258" s="8"/>
      <c r="AV258" s="8"/>
      <c r="BA258" s="8"/>
      <c r="BD258" s="8"/>
      <c r="BH258" s="8"/>
      <c r="BL258" s="8"/>
      <c r="BP258" s="8"/>
      <c r="BT258" s="8"/>
    </row>
    <row r="259">
      <c r="A259" s="72"/>
      <c r="H259" s="8"/>
      <c r="J259" s="8"/>
      <c r="N259" s="66"/>
      <c r="W259" s="66"/>
      <c r="Y259" s="23"/>
      <c r="Z259" s="70"/>
      <c r="AB259" s="8"/>
      <c r="AD259" s="23"/>
      <c r="AE259" s="70"/>
      <c r="AG259" s="8"/>
      <c r="AL259" s="8"/>
      <c r="AQ259" s="8"/>
      <c r="AV259" s="8"/>
      <c r="BA259" s="8"/>
      <c r="BD259" s="8"/>
      <c r="BH259" s="8"/>
      <c r="BL259" s="8"/>
      <c r="BP259" s="8"/>
      <c r="BT259" s="8"/>
    </row>
    <row r="260">
      <c r="A260" s="72"/>
      <c r="H260" s="8"/>
      <c r="J260" s="8"/>
      <c r="N260" s="66"/>
      <c r="W260" s="66"/>
      <c r="Y260" s="23"/>
      <c r="Z260" s="70"/>
      <c r="AB260" s="8"/>
      <c r="AD260" s="23"/>
      <c r="AE260" s="70"/>
      <c r="AG260" s="8"/>
      <c r="AL260" s="8"/>
      <c r="AQ260" s="8"/>
      <c r="AV260" s="8"/>
      <c r="BA260" s="8"/>
      <c r="BD260" s="8"/>
      <c r="BH260" s="8"/>
      <c r="BL260" s="8"/>
      <c r="BP260" s="8"/>
      <c r="BT260" s="8"/>
    </row>
    <row r="261">
      <c r="A261" s="72"/>
      <c r="H261" s="8"/>
      <c r="J261" s="8"/>
      <c r="N261" s="66"/>
      <c r="W261" s="66"/>
      <c r="Y261" s="23"/>
      <c r="Z261" s="70"/>
      <c r="AB261" s="8"/>
      <c r="AD261" s="23"/>
      <c r="AE261" s="70"/>
      <c r="AG261" s="8"/>
      <c r="AL261" s="8"/>
      <c r="AQ261" s="8"/>
      <c r="AV261" s="8"/>
      <c r="BA261" s="8"/>
      <c r="BD261" s="8"/>
      <c r="BH261" s="8"/>
      <c r="BL261" s="8"/>
      <c r="BP261" s="8"/>
      <c r="BT261" s="8"/>
    </row>
    <row r="262">
      <c r="A262" s="72"/>
      <c r="H262" s="8"/>
      <c r="J262" s="8"/>
      <c r="N262" s="66"/>
      <c r="W262" s="66"/>
      <c r="Y262" s="23"/>
      <c r="Z262" s="70"/>
      <c r="AB262" s="8"/>
      <c r="AD262" s="23"/>
      <c r="AE262" s="70"/>
      <c r="AG262" s="8"/>
      <c r="AL262" s="8"/>
      <c r="AQ262" s="8"/>
      <c r="AV262" s="8"/>
      <c r="BA262" s="8"/>
      <c r="BD262" s="8"/>
      <c r="BH262" s="8"/>
      <c r="BL262" s="8"/>
      <c r="BP262" s="8"/>
      <c r="BT262" s="8"/>
    </row>
    <row r="263">
      <c r="A263" s="72"/>
      <c r="H263" s="8"/>
      <c r="J263" s="8"/>
      <c r="N263" s="66"/>
      <c r="W263" s="66"/>
      <c r="Y263" s="23"/>
      <c r="Z263" s="70"/>
      <c r="AB263" s="8"/>
      <c r="AD263" s="23"/>
      <c r="AE263" s="70"/>
      <c r="AG263" s="8"/>
      <c r="AL263" s="8"/>
      <c r="AQ263" s="8"/>
      <c r="AV263" s="8"/>
      <c r="BA263" s="8"/>
      <c r="BD263" s="8"/>
      <c r="BH263" s="8"/>
      <c r="BL263" s="8"/>
      <c r="BP263" s="8"/>
      <c r="BT263" s="8"/>
    </row>
    <row r="264">
      <c r="A264" s="72"/>
      <c r="H264" s="8"/>
      <c r="J264" s="8"/>
      <c r="N264" s="66"/>
      <c r="W264" s="66"/>
      <c r="Y264" s="23"/>
      <c r="Z264" s="70"/>
      <c r="AB264" s="8"/>
      <c r="AD264" s="23"/>
      <c r="AE264" s="70"/>
      <c r="AG264" s="8"/>
      <c r="AL264" s="8"/>
      <c r="AQ264" s="8"/>
      <c r="AV264" s="8"/>
      <c r="BA264" s="8"/>
      <c r="BD264" s="8"/>
      <c r="BH264" s="8"/>
      <c r="BL264" s="8"/>
      <c r="BP264" s="8"/>
      <c r="BT264" s="8"/>
    </row>
    <row r="265">
      <c r="A265" s="72"/>
      <c r="H265" s="8"/>
      <c r="J265" s="8"/>
      <c r="N265" s="66"/>
      <c r="W265" s="66"/>
      <c r="Y265" s="23"/>
      <c r="Z265" s="70"/>
      <c r="AB265" s="8"/>
      <c r="AD265" s="23"/>
      <c r="AE265" s="70"/>
      <c r="AG265" s="8"/>
      <c r="AL265" s="8"/>
      <c r="AQ265" s="8"/>
      <c r="AV265" s="8"/>
      <c r="BA265" s="8"/>
      <c r="BD265" s="8"/>
      <c r="BH265" s="8"/>
      <c r="BL265" s="8"/>
      <c r="BP265" s="8"/>
      <c r="BT265" s="8"/>
    </row>
    <row r="266">
      <c r="A266" s="72"/>
      <c r="H266" s="8"/>
      <c r="J266" s="8"/>
      <c r="N266" s="66"/>
      <c r="W266" s="66"/>
      <c r="Y266" s="23"/>
      <c r="Z266" s="70"/>
      <c r="AB266" s="8"/>
      <c r="AD266" s="23"/>
      <c r="AE266" s="70"/>
      <c r="AG266" s="8"/>
      <c r="AL266" s="8"/>
      <c r="AQ266" s="8"/>
      <c r="AV266" s="8"/>
      <c r="BA266" s="8"/>
      <c r="BD266" s="8"/>
      <c r="BH266" s="8"/>
      <c r="BL266" s="8"/>
      <c r="BP266" s="8"/>
      <c r="BT266" s="8"/>
    </row>
    <row r="267">
      <c r="A267" s="72"/>
      <c r="H267" s="8"/>
      <c r="J267" s="8"/>
      <c r="N267" s="66"/>
      <c r="W267" s="66"/>
      <c r="Y267" s="23"/>
      <c r="Z267" s="70"/>
      <c r="AB267" s="8"/>
      <c r="AD267" s="23"/>
      <c r="AE267" s="70"/>
      <c r="AG267" s="8"/>
      <c r="AL267" s="8"/>
      <c r="AQ267" s="8"/>
      <c r="AV267" s="8"/>
      <c r="BA267" s="8"/>
      <c r="BD267" s="8"/>
      <c r="BH267" s="8"/>
      <c r="BL267" s="8"/>
      <c r="BP267" s="8"/>
      <c r="BT267" s="8"/>
    </row>
    <row r="268">
      <c r="A268" s="72"/>
      <c r="H268" s="8"/>
      <c r="J268" s="8"/>
      <c r="N268" s="66"/>
      <c r="W268" s="66"/>
      <c r="Y268" s="23"/>
      <c r="Z268" s="70"/>
      <c r="AB268" s="8"/>
      <c r="AD268" s="23"/>
      <c r="AE268" s="70"/>
      <c r="AG268" s="8"/>
      <c r="AL268" s="8"/>
      <c r="AQ268" s="8"/>
      <c r="AV268" s="8"/>
      <c r="BA268" s="8"/>
      <c r="BD268" s="8"/>
      <c r="BH268" s="8"/>
      <c r="BL268" s="8"/>
      <c r="BP268" s="8"/>
      <c r="BT268" s="8"/>
    </row>
    <row r="269">
      <c r="A269" s="72"/>
      <c r="H269" s="8"/>
      <c r="J269" s="8"/>
      <c r="N269" s="66"/>
      <c r="W269" s="66"/>
      <c r="Y269" s="23"/>
      <c r="Z269" s="70"/>
      <c r="AB269" s="8"/>
      <c r="AD269" s="23"/>
      <c r="AE269" s="70"/>
      <c r="AG269" s="8"/>
      <c r="AL269" s="8"/>
      <c r="AQ269" s="8"/>
      <c r="AV269" s="8"/>
      <c r="BA269" s="8"/>
      <c r="BD269" s="8"/>
      <c r="BH269" s="8"/>
      <c r="BL269" s="8"/>
      <c r="BP269" s="8"/>
      <c r="BT269" s="8"/>
    </row>
    <row r="270">
      <c r="A270" s="72"/>
      <c r="H270" s="8"/>
      <c r="J270" s="8"/>
      <c r="N270" s="66"/>
      <c r="W270" s="66"/>
      <c r="Y270" s="23"/>
      <c r="Z270" s="70"/>
      <c r="AB270" s="8"/>
      <c r="AD270" s="23"/>
      <c r="AE270" s="70"/>
      <c r="AG270" s="8"/>
      <c r="AL270" s="8"/>
      <c r="AQ270" s="8"/>
      <c r="AV270" s="8"/>
      <c r="BA270" s="8"/>
      <c r="BD270" s="8"/>
      <c r="BH270" s="8"/>
      <c r="BL270" s="8"/>
      <c r="BP270" s="8"/>
      <c r="BT270" s="8"/>
    </row>
    <row r="271">
      <c r="A271" s="72"/>
      <c r="H271" s="8"/>
      <c r="J271" s="8"/>
      <c r="N271" s="66"/>
      <c r="W271" s="66"/>
      <c r="Y271" s="23"/>
      <c r="Z271" s="70"/>
      <c r="AB271" s="8"/>
      <c r="AD271" s="23"/>
      <c r="AE271" s="70"/>
      <c r="AG271" s="8"/>
      <c r="AL271" s="8"/>
      <c r="AQ271" s="8"/>
      <c r="AV271" s="8"/>
      <c r="BA271" s="8"/>
      <c r="BD271" s="8"/>
      <c r="BH271" s="8"/>
      <c r="BL271" s="8"/>
      <c r="BP271" s="8"/>
      <c r="BT271" s="8"/>
    </row>
    <row r="272">
      <c r="A272" s="72"/>
      <c r="H272" s="8"/>
      <c r="J272" s="8"/>
      <c r="N272" s="66"/>
      <c r="W272" s="66"/>
      <c r="Y272" s="23"/>
      <c r="Z272" s="70"/>
      <c r="AB272" s="8"/>
      <c r="AD272" s="23"/>
      <c r="AE272" s="70"/>
      <c r="AG272" s="8"/>
      <c r="AL272" s="8"/>
      <c r="AQ272" s="8"/>
      <c r="AV272" s="8"/>
      <c r="BA272" s="8"/>
      <c r="BD272" s="8"/>
      <c r="BH272" s="8"/>
      <c r="BL272" s="8"/>
      <c r="BP272" s="8"/>
      <c r="BT272" s="8"/>
    </row>
    <row r="273">
      <c r="A273" s="72"/>
      <c r="H273" s="8"/>
      <c r="J273" s="8"/>
      <c r="N273" s="66"/>
      <c r="W273" s="66"/>
      <c r="Y273" s="23"/>
      <c r="Z273" s="70"/>
      <c r="AB273" s="8"/>
      <c r="AD273" s="23"/>
      <c r="AE273" s="70"/>
      <c r="AG273" s="8"/>
      <c r="AL273" s="8"/>
      <c r="AQ273" s="8"/>
      <c r="AV273" s="8"/>
      <c r="BA273" s="8"/>
      <c r="BD273" s="8"/>
      <c r="BH273" s="8"/>
      <c r="BL273" s="8"/>
      <c r="BP273" s="8"/>
      <c r="BT273" s="8"/>
    </row>
    <row r="274">
      <c r="A274" s="72"/>
      <c r="H274" s="8"/>
      <c r="J274" s="8"/>
      <c r="N274" s="66"/>
      <c r="W274" s="66"/>
      <c r="Y274" s="23"/>
      <c r="Z274" s="70"/>
      <c r="AB274" s="8"/>
      <c r="AD274" s="23"/>
      <c r="AE274" s="70"/>
      <c r="AG274" s="8"/>
      <c r="AL274" s="8"/>
      <c r="AQ274" s="8"/>
      <c r="AV274" s="8"/>
      <c r="BA274" s="8"/>
      <c r="BD274" s="8"/>
      <c r="BH274" s="8"/>
      <c r="BL274" s="8"/>
      <c r="BP274" s="8"/>
      <c r="BT274" s="8"/>
    </row>
    <row r="275">
      <c r="A275" s="72"/>
      <c r="H275" s="8"/>
      <c r="J275" s="8"/>
      <c r="N275" s="66"/>
      <c r="W275" s="66"/>
      <c r="Y275" s="23"/>
      <c r="Z275" s="70"/>
      <c r="AB275" s="8"/>
      <c r="AD275" s="23"/>
      <c r="AE275" s="70"/>
      <c r="AG275" s="8"/>
      <c r="AL275" s="8"/>
      <c r="AQ275" s="8"/>
      <c r="AV275" s="8"/>
      <c r="BA275" s="8"/>
      <c r="BD275" s="8"/>
      <c r="BH275" s="8"/>
      <c r="BL275" s="8"/>
      <c r="BP275" s="8"/>
      <c r="BT275" s="8"/>
    </row>
    <row r="276">
      <c r="A276" s="72"/>
      <c r="H276" s="8"/>
      <c r="J276" s="8"/>
      <c r="N276" s="66"/>
      <c r="W276" s="66"/>
      <c r="Y276" s="23"/>
      <c r="Z276" s="70"/>
      <c r="AB276" s="8"/>
      <c r="AD276" s="23"/>
      <c r="AE276" s="70"/>
      <c r="AG276" s="8"/>
      <c r="AL276" s="8"/>
      <c r="AQ276" s="8"/>
      <c r="AV276" s="8"/>
      <c r="BA276" s="8"/>
      <c r="BD276" s="8"/>
      <c r="BH276" s="8"/>
      <c r="BL276" s="8"/>
      <c r="BP276" s="8"/>
      <c r="BT276" s="8"/>
    </row>
    <row r="277">
      <c r="A277" s="72"/>
      <c r="H277" s="8"/>
      <c r="J277" s="8"/>
      <c r="N277" s="66"/>
      <c r="W277" s="66"/>
      <c r="Y277" s="23"/>
      <c r="Z277" s="70"/>
      <c r="AB277" s="8"/>
      <c r="AD277" s="23"/>
      <c r="AE277" s="70"/>
      <c r="AG277" s="8"/>
      <c r="AL277" s="8"/>
      <c r="AQ277" s="8"/>
      <c r="AV277" s="8"/>
      <c r="BA277" s="8"/>
      <c r="BD277" s="8"/>
      <c r="BH277" s="8"/>
      <c r="BL277" s="8"/>
      <c r="BP277" s="8"/>
      <c r="BT277" s="8"/>
    </row>
    <row r="278">
      <c r="A278" s="72"/>
      <c r="H278" s="8"/>
      <c r="J278" s="8"/>
      <c r="N278" s="66"/>
      <c r="W278" s="66"/>
      <c r="Y278" s="23"/>
      <c r="Z278" s="70"/>
      <c r="AB278" s="8"/>
      <c r="AD278" s="23"/>
      <c r="AE278" s="70"/>
      <c r="AG278" s="8"/>
      <c r="AL278" s="8"/>
      <c r="AQ278" s="8"/>
      <c r="AV278" s="8"/>
      <c r="BA278" s="8"/>
      <c r="BD278" s="8"/>
      <c r="BH278" s="8"/>
      <c r="BL278" s="8"/>
      <c r="BP278" s="8"/>
      <c r="BT278" s="8"/>
    </row>
    <row r="279">
      <c r="A279" s="72"/>
      <c r="H279" s="8"/>
      <c r="J279" s="8"/>
      <c r="N279" s="66"/>
      <c r="W279" s="66"/>
      <c r="Y279" s="23"/>
      <c r="Z279" s="70"/>
      <c r="AB279" s="8"/>
      <c r="AD279" s="23"/>
      <c r="AE279" s="70"/>
      <c r="AG279" s="8"/>
      <c r="AL279" s="8"/>
      <c r="AQ279" s="8"/>
      <c r="AV279" s="8"/>
      <c r="BA279" s="8"/>
      <c r="BD279" s="8"/>
      <c r="BH279" s="8"/>
      <c r="BL279" s="8"/>
      <c r="BP279" s="8"/>
      <c r="BT279" s="8"/>
    </row>
    <row r="280">
      <c r="A280" s="72"/>
      <c r="H280" s="8"/>
      <c r="J280" s="8"/>
      <c r="N280" s="66"/>
      <c r="W280" s="66"/>
      <c r="Y280" s="23"/>
      <c r="Z280" s="70"/>
      <c r="AB280" s="8"/>
      <c r="AD280" s="23"/>
      <c r="AE280" s="70"/>
      <c r="AG280" s="8"/>
      <c r="AL280" s="8"/>
      <c r="AQ280" s="8"/>
      <c r="AV280" s="8"/>
      <c r="BA280" s="8"/>
      <c r="BD280" s="8"/>
      <c r="BH280" s="8"/>
      <c r="BL280" s="8"/>
      <c r="BP280" s="8"/>
      <c r="BT280" s="8"/>
    </row>
    <row r="281">
      <c r="A281" s="72"/>
      <c r="H281" s="8"/>
      <c r="J281" s="8"/>
      <c r="N281" s="66"/>
      <c r="W281" s="66"/>
      <c r="Y281" s="23"/>
      <c r="Z281" s="70"/>
      <c r="AB281" s="8"/>
      <c r="AD281" s="23"/>
      <c r="AE281" s="70"/>
      <c r="AG281" s="8"/>
      <c r="AL281" s="8"/>
      <c r="AQ281" s="8"/>
      <c r="AV281" s="8"/>
      <c r="BA281" s="8"/>
      <c r="BD281" s="8"/>
      <c r="BH281" s="8"/>
      <c r="BL281" s="8"/>
      <c r="BP281" s="8"/>
      <c r="BT281" s="8"/>
    </row>
    <row r="282">
      <c r="A282" s="72"/>
      <c r="H282" s="8"/>
      <c r="J282" s="8"/>
      <c r="N282" s="66"/>
      <c r="W282" s="66"/>
      <c r="Y282" s="23"/>
      <c r="Z282" s="70"/>
      <c r="AB282" s="8"/>
      <c r="AD282" s="23"/>
      <c r="AE282" s="70"/>
      <c r="AG282" s="8"/>
      <c r="AL282" s="8"/>
      <c r="AQ282" s="8"/>
      <c r="AV282" s="8"/>
      <c r="BA282" s="8"/>
      <c r="BD282" s="8"/>
      <c r="BH282" s="8"/>
      <c r="BL282" s="8"/>
      <c r="BP282" s="8"/>
      <c r="BT282" s="8"/>
    </row>
    <row r="283">
      <c r="A283" s="72"/>
      <c r="H283" s="8"/>
      <c r="J283" s="8"/>
      <c r="N283" s="66"/>
      <c r="W283" s="66"/>
      <c r="Y283" s="23"/>
      <c r="Z283" s="70"/>
      <c r="AB283" s="8"/>
      <c r="AD283" s="23"/>
      <c r="AE283" s="70"/>
      <c r="AG283" s="8"/>
      <c r="AL283" s="8"/>
      <c r="AQ283" s="8"/>
      <c r="AV283" s="8"/>
      <c r="BA283" s="8"/>
      <c r="BD283" s="8"/>
      <c r="BH283" s="8"/>
      <c r="BL283" s="8"/>
      <c r="BP283" s="8"/>
      <c r="BT283" s="8"/>
    </row>
    <row r="284">
      <c r="A284" s="72"/>
      <c r="H284" s="8"/>
      <c r="J284" s="8"/>
      <c r="N284" s="66"/>
      <c r="W284" s="66"/>
      <c r="Y284" s="23"/>
      <c r="Z284" s="70"/>
      <c r="AB284" s="8"/>
      <c r="AD284" s="23"/>
      <c r="AE284" s="70"/>
      <c r="AG284" s="8"/>
      <c r="AL284" s="8"/>
      <c r="AQ284" s="8"/>
      <c r="AV284" s="8"/>
      <c r="BA284" s="8"/>
      <c r="BD284" s="8"/>
      <c r="BH284" s="8"/>
      <c r="BL284" s="8"/>
      <c r="BP284" s="8"/>
      <c r="BT284" s="8"/>
    </row>
    <row r="285">
      <c r="A285" s="72"/>
      <c r="H285" s="8"/>
      <c r="J285" s="8"/>
      <c r="N285" s="66"/>
      <c r="W285" s="66"/>
      <c r="Y285" s="23"/>
      <c r="Z285" s="70"/>
      <c r="AB285" s="8"/>
      <c r="AD285" s="23"/>
      <c r="AE285" s="70"/>
      <c r="AG285" s="8"/>
      <c r="AL285" s="8"/>
      <c r="AQ285" s="8"/>
      <c r="AV285" s="8"/>
      <c r="BA285" s="8"/>
      <c r="BD285" s="8"/>
      <c r="BH285" s="8"/>
      <c r="BL285" s="8"/>
      <c r="BP285" s="8"/>
      <c r="BT285" s="8"/>
    </row>
    <row r="286">
      <c r="A286" s="72"/>
      <c r="H286" s="8"/>
      <c r="J286" s="8"/>
      <c r="N286" s="66"/>
      <c r="W286" s="66"/>
      <c r="Y286" s="23"/>
      <c r="Z286" s="70"/>
      <c r="AB286" s="8"/>
      <c r="AD286" s="23"/>
      <c r="AE286" s="70"/>
      <c r="AG286" s="8"/>
      <c r="AL286" s="8"/>
      <c r="AQ286" s="8"/>
      <c r="AV286" s="8"/>
      <c r="BA286" s="8"/>
      <c r="BD286" s="8"/>
      <c r="BH286" s="8"/>
      <c r="BL286" s="8"/>
      <c r="BP286" s="8"/>
      <c r="BT286" s="8"/>
    </row>
    <row r="287">
      <c r="A287" s="72"/>
      <c r="H287" s="8"/>
      <c r="J287" s="8"/>
      <c r="N287" s="66"/>
      <c r="W287" s="66"/>
      <c r="Y287" s="23"/>
      <c r="Z287" s="70"/>
      <c r="AB287" s="8"/>
      <c r="AD287" s="23"/>
      <c r="AE287" s="70"/>
      <c r="AG287" s="8"/>
      <c r="AL287" s="8"/>
      <c r="AQ287" s="8"/>
      <c r="AV287" s="8"/>
      <c r="BA287" s="8"/>
      <c r="BD287" s="8"/>
      <c r="BH287" s="8"/>
      <c r="BL287" s="8"/>
      <c r="BP287" s="8"/>
      <c r="BT287" s="8"/>
    </row>
    <row r="288">
      <c r="A288" s="72"/>
      <c r="H288" s="8"/>
      <c r="J288" s="8"/>
      <c r="N288" s="66"/>
      <c r="W288" s="66"/>
      <c r="Y288" s="23"/>
      <c r="Z288" s="70"/>
      <c r="AB288" s="8"/>
      <c r="AD288" s="23"/>
      <c r="AE288" s="70"/>
      <c r="AG288" s="8"/>
      <c r="AL288" s="8"/>
      <c r="AQ288" s="8"/>
      <c r="AV288" s="8"/>
      <c r="BA288" s="8"/>
      <c r="BD288" s="8"/>
      <c r="BH288" s="8"/>
      <c r="BL288" s="8"/>
      <c r="BP288" s="8"/>
      <c r="BT288" s="8"/>
    </row>
    <row r="289">
      <c r="A289" s="72"/>
      <c r="H289" s="8"/>
      <c r="J289" s="8"/>
      <c r="N289" s="66"/>
      <c r="W289" s="66"/>
      <c r="Y289" s="23"/>
      <c r="Z289" s="70"/>
      <c r="AB289" s="8"/>
      <c r="AD289" s="23"/>
      <c r="AE289" s="70"/>
      <c r="AG289" s="8"/>
      <c r="AL289" s="8"/>
      <c r="AQ289" s="8"/>
      <c r="AV289" s="8"/>
      <c r="BA289" s="8"/>
      <c r="BD289" s="8"/>
      <c r="BH289" s="8"/>
      <c r="BL289" s="8"/>
      <c r="BP289" s="8"/>
      <c r="BT289" s="8"/>
    </row>
    <row r="290">
      <c r="A290" s="72"/>
      <c r="H290" s="8"/>
      <c r="J290" s="8"/>
      <c r="N290" s="66"/>
      <c r="W290" s="66"/>
      <c r="Y290" s="23"/>
      <c r="Z290" s="70"/>
      <c r="AB290" s="8"/>
      <c r="AD290" s="23"/>
      <c r="AE290" s="70"/>
      <c r="AG290" s="8"/>
      <c r="AL290" s="8"/>
      <c r="AQ290" s="8"/>
      <c r="AV290" s="8"/>
      <c r="BA290" s="8"/>
      <c r="BD290" s="8"/>
      <c r="BH290" s="8"/>
      <c r="BL290" s="8"/>
      <c r="BP290" s="8"/>
      <c r="BT290" s="8"/>
    </row>
    <row r="291">
      <c r="A291" s="72"/>
      <c r="H291" s="8"/>
      <c r="J291" s="8"/>
      <c r="N291" s="66"/>
      <c r="W291" s="66"/>
      <c r="Y291" s="23"/>
      <c r="Z291" s="70"/>
      <c r="AB291" s="8"/>
      <c r="AD291" s="23"/>
      <c r="AE291" s="70"/>
      <c r="AG291" s="8"/>
      <c r="AL291" s="8"/>
      <c r="AQ291" s="8"/>
      <c r="AV291" s="8"/>
      <c r="BA291" s="8"/>
      <c r="BD291" s="8"/>
      <c r="BH291" s="8"/>
      <c r="BL291" s="8"/>
      <c r="BP291" s="8"/>
      <c r="BT291" s="8"/>
    </row>
    <row r="292">
      <c r="A292" s="72"/>
      <c r="H292" s="8"/>
      <c r="J292" s="8"/>
      <c r="N292" s="66"/>
      <c r="W292" s="66"/>
      <c r="Y292" s="23"/>
      <c r="Z292" s="70"/>
      <c r="AB292" s="8"/>
      <c r="AD292" s="23"/>
      <c r="AE292" s="70"/>
      <c r="AG292" s="8"/>
      <c r="AL292" s="8"/>
      <c r="AQ292" s="8"/>
      <c r="AV292" s="8"/>
      <c r="BA292" s="8"/>
      <c r="BD292" s="8"/>
      <c r="BH292" s="8"/>
      <c r="BL292" s="8"/>
      <c r="BP292" s="8"/>
      <c r="BT292" s="8"/>
    </row>
    <row r="293">
      <c r="A293" s="72"/>
      <c r="H293" s="8"/>
      <c r="J293" s="8"/>
      <c r="N293" s="66"/>
      <c r="W293" s="66"/>
      <c r="Y293" s="23"/>
      <c r="Z293" s="70"/>
      <c r="AB293" s="8"/>
      <c r="AD293" s="23"/>
      <c r="AE293" s="70"/>
      <c r="AG293" s="8"/>
      <c r="AL293" s="8"/>
      <c r="AQ293" s="8"/>
      <c r="AV293" s="8"/>
      <c r="BA293" s="8"/>
      <c r="BD293" s="8"/>
      <c r="BH293" s="8"/>
      <c r="BL293" s="8"/>
      <c r="BP293" s="8"/>
      <c r="BT293" s="8"/>
    </row>
    <row r="294">
      <c r="A294" s="72"/>
      <c r="H294" s="8"/>
      <c r="J294" s="8"/>
      <c r="N294" s="66"/>
      <c r="W294" s="66"/>
      <c r="Y294" s="23"/>
      <c r="Z294" s="70"/>
      <c r="AB294" s="8"/>
      <c r="AD294" s="23"/>
      <c r="AE294" s="70"/>
      <c r="AG294" s="8"/>
      <c r="AL294" s="8"/>
      <c r="AQ294" s="8"/>
      <c r="AV294" s="8"/>
      <c r="BA294" s="8"/>
      <c r="BD294" s="8"/>
      <c r="BH294" s="8"/>
      <c r="BL294" s="8"/>
      <c r="BP294" s="8"/>
      <c r="BT294" s="8"/>
    </row>
    <row r="295">
      <c r="A295" s="72"/>
      <c r="H295" s="8"/>
      <c r="J295" s="8"/>
      <c r="N295" s="66"/>
      <c r="W295" s="66"/>
      <c r="Y295" s="23"/>
      <c r="Z295" s="70"/>
      <c r="AB295" s="8"/>
      <c r="AD295" s="23"/>
      <c r="AE295" s="70"/>
      <c r="AG295" s="8"/>
      <c r="AL295" s="8"/>
      <c r="AQ295" s="8"/>
      <c r="AV295" s="8"/>
      <c r="BA295" s="8"/>
      <c r="BD295" s="8"/>
      <c r="BH295" s="8"/>
      <c r="BL295" s="8"/>
      <c r="BP295" s="8"/>
      <c r="BT295" s="8"/>
    </row>
    <row r="296">
      <c r="A296" s="72"/>
      <c r="H296" s="8"/>
      <c r="J296" s="8"/>
      <c r="N296" s="66"/>
      <c r="W296" s="66"/>
      <c r="Y296" s="23"/>
      <c r="Z296" s="70"/>
      <c r="AB296" s="8"/>
      <c r="AD296" s="23"/>
      <c r="AE296" s="70"/>
      <c r="AG296" s="8"/>
      <c r="AL296" s="8"/>
      <c r="AQ296" s="8"/>
      <c r="AV296" s="8"/>
      <c r="BA296" s="8"/>
      <c r="BD296" s="8"/>
      <c r="BH296" s="8"/>
      <c r="BL296" s="8"/>
      <c r="BP296" s="8"/>
      <c r="BT296" s="8"/>
    </row>
    <row r="297">
      <c r="A297" s="72"/>
      <c r="H297" s="8"/>
      <c r="J297" s="8"/>
      <c r="N297" s="66"/>
      <c r="W297" s="66"/>
      <c r="Y297" s="23"/>
      <c r="Z297" s="70"/>
      <c r="AB297" s="8"/>
      <c r="AD297" s="23"/>
      <c r="AE297" s="70"/>
      <c r="AG297" s="8"/>
      <c r="AL297" s="8"/>
      <c r="AQ297" s="8"/>
      <c r="AV297" s="8"/>
      <c r="BA297" s="8"/>
      <c r="BD297" s="8"/>
      <c r="BH297" s="8"/>
      <c r="BL297" s="8"/>
      <c r="BP297" s="8"/>
      <c r="BT297" s="8"/>
    </row>
    <row r="298">
      <c r="A298" s="72"/>
      <c r="H298" s="8"/>
      <c r="J298" s="8"/>
      <c r="N298" s="66"/>
      <c r="W298" s="66"/>
      <c r="Y298" s="23"/>
      <c r="Z298" s="70"/>
      <c r="AB298" s="8"/>
      <c r="AD298" s="23"/>
      <c r="AE298" s="70"/>
      <c r="AG298" s="8"/>
      <c r="AL298" s="8"/>
      <c r="AQ298" s="8"/>
      <c r="AV298" s="8"/>
      <c r="BA298" s="8"/>
      <c r="BD298" s="8"/>
      <c r="BH298" s="8"/>
      <c r="BL298" s="8"/>
      <c r="BP298" s="8"/>
      <c r="BT298" s="8"/>
    </row>
    <row r="299">
      <c r="A299" s="72"/>
      <c r="H299" s="8"/>
      <c r="J299" s="8"/>
      <c r="N299" s="66"/>
      <c r="W299" s="66"/>
      <c r="Y299" s="23"/>
      <c r="Z299" s="70"/>
      <c r="AB299" s="8"/>
      <c r="AD299" s="23"/>
      <c r="AE299" s="70"/>
      <c r="AG299" s="8"/>
      <c r="AL299" s="8"/>
      <c r="AQ299" s="8"/>
      <c r="AV299" s="8"/>
      <c r="BA299" s="8"/>
      <c r="BD299" s="8"/>
      <c r="BH299" s="8"/>
      <c r="BL299" s="8"/>
      <c r="BP299" s="8"/>
      <c r="BT299" s="8"/>
    </row>
    <row r="300">
      <c r="A300" s="72"/>
      <c r="H300" s="8"/>
      <c r="J300" s="8"/>
      <c r="N300" s="66"/>
      <c r="W300" s="66"/>
      <c r="Y300" s="23"/>
      <c r="Z300" s="70"/>
      <c r="AB300" s="8"/>
      <c r="AD300" s="23"/>
      <c r="AE300" s="70"/>
      <c r="AG300" s="8"/>
      <c r="AL300" s="8"/>
      <c r="AQ300" s="8"/>
      <c r="AV300" s="8"/>
      <c r="BA300" s="8"/>
      <c r="BD300" s="8"/>
      <c r="BH300" s="8"/>
      <c r="BL300" s="8"/>
      <c r="BP300" s="8"/>
      <c r="BT300" s="8"/>
    </row>
    <row r="301">
      <c r="A301" s="72"/>
      <c r="H301" s="8"/>
      <c r="J301" s="8"/>
      <c r="N301" s="66"/>
      <c r="W301" s="66"/>
      <c r="Y301" s="23"/>
      <c r="Z301" s="70"/>
      <c r="AB301" s="8"/>
      <c r="AD301" s="23"/>
      <c r="AE301" s="70"/>
      <c r="AG301" s="8"/>
      <c r="AL301" s="8"/>
      <c r="AQ301" s="8"/>
      <c r="AV301" s="8"/>
      <c r="BA301" s="8"/>
      <c r="BD301" s="8"/>
      <c r="BH301" s="8"/>
      <c r="BL301" s="8"/>
      <c r="BP301" s="8"/>
      <c r="BT301" s="8"/>
    </row>
    <row r="302">
      <c r="A302" s="72"/>
      <c r="H302" s="8"/>
      <c r="J302" s="8"/>
      <c r="N302" s="66"/>
      <c r="W302" s="66"/>
      <c r="Y302" s="23"/>
      <c r="Z302" s="70"/>
      <c r="AB302" s="8"/>
      <c r="AD302" s="23"/>
      <c r="AE302" s="70"/>
      <c r="AG302" s="8"/>
      <c r="AL302" s="8"/>
      <c r="AQ302" s="8"/>
      <c r="AV302" s="8"/>
      <c r="BA302" s="8"/>
      <c r="BD302" s="8"/>
      <c r="BH302" s="8"/>
      <c r="BL302" s="8"/>
      <c r="BP302" s="8"/>
      <c r="BT302" s="8"/>
    </row>
    <row r="303">
      <c r="A303" s="72"/>
      <c r="H303" s="8"/>
      <c r="J303" s="8"/>
      <c r="N303" s="66"/>
      <c r="W303" s="66"/>
      <c r="Y303" s="23"/>
      <c r="Z303" s="70"/>
      <c r="AB303" s="8"/>
      <c r="AD303" s="23"/>
      <c r="AE303" s="70"/>
      <c r="AG303" s="8"/>
      <c r="AL303" s="8"/>
      <c r="AQ303" s="8"/>
      <c r="AV303" s="8"/>
      <c r="BA303" s="8"/>
      <c r="BD303" s="8"/>
      <c r="BH303" s="8"/>
      <c r="BL303" s="8"/>
      <c r="BP303" s="8"/>
      <c r="BT303" s="8"/>
    </row>
    <row r="304">
      <c r="A304" s="72"/>
      <c r="H304" s="8"/>
      <c r="J304" s="8"/>
      <c r="N304" s="66"/>
      <c r="W304" s="66"/>
      <c r="Y304" s="23"/>
      <c r="Z304" s="70"/>
      <c r="AB304" s="8"/>
      <c r="AD304" s="23"/>
      <c r="AE304" s="70"/>
      <c r="AG304" s="8"/>
      <c r="AL304" s="8"/>
      <c r="AQ304" s="8"/>
      <c r="AV304" s="8"/>
      <c r="BA304" s="8"/>
      <c r="BD304" s="8"/>
      <c r="BH304" s="8"/>
      <c r="BL304" s="8"/>
      <c r="BP304" s="8"/>
      <c r="BT304" s="8"/>
    </row>
    <row r="305">
      <c r="A305" s="72"/>
      <c r="H305" s="8"/>
      <c r="J305" s="8"/>
      <c r="N305" s="66"/>
      <c r="W305" s="66"/>
      <c r="Y305" s="23"/>
      <c r="Z305" s="70"/>
      <c r="AB305" s="8"/>
      <c r="AD305" s="23"/>
      <c r="AE305" s="70"/>
      <c r="AG305" s="8"/>
      <c r="AL305" s="8"/>
      <c r="AQ305" s="8"/>
      <c r="AV305" s="8"/>
      <c r="BA305" s="8"/>
      <c r="BD305" s="8"/>
      <c r="BH305" s="8"/>
      <c r="BL305" s="8"/>
      <c r="BP305" s="8"/>
      <c r="BT305" s="8"/>
    </row>
    <row r="306">
      <c r="A306" s="72"/>
      <c r="H306" s="8"/>
      <c r="J306" s="8"/>
      <c r="N306" s="66"/>
      <c r="W306" s="66"/>
      <c r="Y306" s="23"/>
      <c r="Z306" s="70"/>
      <c r="AB306" s="8"/>
      <c r="AD306" s="23"/>
      <c r="AE306" s="70"/>
      <c r="AG306" s="8"/>
      <c r="AL306" s="8"/>
      <c r="AQ306" s="8"/>
      <c r="AV306" s="8"/>
      <c r="BA306" s="8"/>
      <c r="BD306" s="8"/>
      <c r="BH306" s="8"/>
      <c r="BL306" s="8"/>
      <c r="BP306" s="8"/>
      <c r="BT306" s="8"/>
    </row>
    <row r="307">
      <c r="A307" s="72"/>
      <c r="H307" s="8"/>
      <c r="J307" s="8"/>
      <c r="N307" s="66"/>
      <c r="W307" s="66"/>
      <c r="Y307" s="23"/>
      <c r="Z307" s="70"/>
      <c r="AB307" s="8"/>
      <c r="AD307" s="23"/>
      <c r="AE307" s="70"/>
      <c r="AG307" s="8"/>
      <c r="AL307" s="8"/>
      <c r="AQ307" s="8"/>
      <c r="AV307" s="8"/>
      <c r="BA307" s="8"/>
      <c r="BD307" s="8"/>
      <c r="BH307" s="8"/>
      <c r="BL307" s="8"/>
      <c r="BP307" s="8"/>
      <c r="BT307" s="8"/>
    </row>
    <row r="308">
      <c r="A308" s="72"/>
      <c r="H308" s="8"/>
      <c r="J308" s="8"/>
      <c r="N308" s="66"/>
      <c r="W308" s="66"/>
      <c r="Y308" s="23"/>
      <c r="Z308" s="70"/>
      <c r="AB308" s="8"/>
      <c r="AD308" s="23"/>
      <c r="AE308" s="70"/>
      <c r="AG308" s="8"/>
      <c r="AL308" s="8"/>
      <c r="AQ308" s="8"/>
      <c r="AV308" s="8"/>
      <c r="BA308" s="8"/>
      <c r="BD308" s="8"/>
      <c r="BH308" s="8"/>
      <c r="BL308" s="8"/>
      <c r="BP308" s="8"/>
      <c r="BT308" s="8"/>
    </row>
    <row r="309">
      <c r="A309" s="72"/>
      <c r="H309" s="8"/>
      <c r="J309" s="8"/>
      <c r="N309" s="66"/>
      <c r="W309" s="66"/>
      <c r="Y309" s="23"/>
      <c r="Z309" s="70"/>
      <c r="AB309" s="8"/>
      <c r="AD309" s="23"/>
      <c r="AE309" s="70"/>
      <c r="AG309" s="8"/>
      <c r="AL309" s="8"/>
      <c r="AQ309" s="8"/>
      <c r="AV309" s="8"/>
      <c r="BA309" s="8"/>
      <c r="BD309" s="8"/>
      <c r="BH309" s="8"/>
      <c r="BL309" s="8"/>
      <c r="BP309" s="8"/>
      <c r="BT309" s="8"/>
    </row>
    <row r="310">
      <c r="A310" s="72"/>
      <c r="H310" s="8"/>
      <c r="J310" s="8"/>
      <c r="N310" s="66"/>
      <c r="W310" s="66"/>
      <c r="Y310" s="23"/>
      <c r="Z310" s="70"/>
      <c r="AB310" s="8"/>
      <c r="AD310" s="23"/>
      <c r="AE310" s="70"/>
      <c r="AG310" s="8"/>
      <c r="AL310" s="8"/>
      <c r="AQ310" s="8"/>
      <c r="AV310" s="8"/>
      <c r="BA310" s="8"/>
      <c r="BD310" s="8"/>
      <c r="BH310" s="8"/>
      <c r="BL310" s="8"/>
      <c r="BP310" s="8"/>
      <c r="BT310" s="8"/>
    </row>
    <row r="311">
      <c r="A311" s="72"/>
      <c r="H311" s="8"/>
      <c r="J311" s="8"/>
      <c r="N311" s="66"/>
      <c r="W311" s="66"/>
      <c r="Y311" s="23"/>
      <c r="Z311" s="70"/>
      <c r="AB311" s="8"/>
      <c r="AD311" s="23"/>
      <c r="AE311" s="70"/>
      <c r="AG311" s="8"/>
      <c r="AL311" s="8"/>
      <c r="AQ311" s="8"/>
      <c r="AV311" s="8"/>
      <c r="BA311" s="8"/>
      <c r="BD311" s="8"/>
      <c r="BH311" s="8"/>
      <c r="BL311" s="8"/>
      <c r="BP311" s="8"/>
      <c r="BT311" s="8"/>
    </row>
    <row r="312">
      <c r="A312" s="72"/>
      <c r="H312" s="8"/>
      <c r="J312" s="8"/>
      <c r="N312" s="66"/>
      <c r="W312" s="66"/>
      <c r="Y312" s="23"/>
      <c r="Z312" s="70"/>
      <c r="AB312" s="8"/>
      <c r="AD312" s="23"/>
      <c r="AE312" s="70"/>
      <c r="AG312" s="8"/>
      <c r="AL312" s="8"/>
      <c r="AQ312" s="8"/>
      <c r="AV312" s="8"/>
      <c r="BA312" s="8"/>
      <c r="BD312" s="8"/>
      <c r="BH312" s="8"/>
      <c r="BL312" s="8"/>
      <c r="BP312" s="8"/>
      <c r="BT312" s="8"/>
    </row>
    <row r="313">
      <c r="A313" s="72"/>
      <c r="H313" s="8"/>
      <c r="J313" s="8"/>
      <c r="N313" s="66"/>
      <c r="W313" s="66"/>
      <c r="Y313" s="23"/>
      <c r="Z313" s="70"/>
      <c r="AB313" s="8"/>
      <c r="AD313" s="23"/>
      <c r="AE313" s="70"/>
      <c r="AG313" s="8"/>
      <c r="AL313" s="8"/>
      <c r="AQ313" s="8"/>
      <c r="AV313" s="8"/>
      <c r="BA313" s="8"/>
      <c r="BD313" s="8"/>
      <c r="BH313" s="8"/>
      <c r="BL313" s="8"/>
      <c r="BP313" s="8"/>
      <c r="BT313" s="8"/>
    </row>
    <row r="314">
      <c r="A314" s="72"/>
      <c r="H314" s="8"/>
      <c r="J314" s="8"/>
      <c r="N314" s="66"/>
      <c r="W314" s="66"/>
      <c r="Y314" s="23"/>
      <c r="Z314" s="70"/>
      <c r="AB314" s="8"/>
      <c r="AD314" s="23"/>
      <c r="AE314" s="70"/>
      <c r="AG314" s="8"/>
      <c r="AL314" s="8"/>
      <c r="AQ314" s="8"/>
      <c r="AV314" s="8"/>
      <c r="BA314" s="8"/>
      <c r="BD314" s="8"/>
      <c r="BH314" s="8"/>
      <c r="BL314" s="8"/>
      <c r="BP314" s="8"/>
      <c r="BT314" s="8"/>
    </row>
    <row r="315">
      <c r="A315" s="72"/>
      <c r="H315" s="8"/>
      <c r="J315" s="8"/>
      <c r="N315" s="66"/>
      <c r="W315" s="66"/>
      <c r="Y315" s="23"/>
      <c r="Z315" s="70"/>
      <c r="AB315" s="8"/>
      <c r="AD315" s="23"/>
      <c r="AE315" s="70"/>
      <c r="AG315" s="8"/>
      <c r="AL315" s="8"/>
      <c r="AQ315" s="8"/>
      <c r="AV315" s="8"/>
      <c r="BA315" s="8"/>
      <c r="BD315" s="8"/>
      <c r="BH315" s="8"/>
      <c r="BL315" s="8"/>
      <c r="BP315" s="8"/>
      <c r="BT315" s="8"/>
    </row>
    <row r="316">
      <c r="A316" s="72"/>
      <c r="H316" s="8"/>
      <c r="J316" s="8"/>
      <c r="N316" s="66"/>
      <c r="W316" s="66"/>
      <c r="Y316" s="23"/>
      <c r="Z316" s="70"/>
      <c r="AB316" s="8"/>
      <c r="AD316" s="23"/>
      <c r="AE316" s="70"/>
      <c r="AG316" s="8"/>
      <c r="AL316" s="8"/>
      <c r="AQ316" s="8"/>
      <c r="AV316" s="8"/>
      <c r="BA316" s="8"/>
      <c r="BD316" s="8"/>
      <c r="BH316" s="8"/>
      <c r="BL316" s="8"/>
      <c r="BP316" s="8"/>
      <c r="BT316" s="8"/>
    </row>
    <row r="317">
      <c r="A317" s="72"/>
      <c r="H317" s="8"/>
      <c r="J317" s="8"/>
      <c r="N317" s="66"/>
      <c r="W317" s="66"/>
      <c r="Y317" s="23"/>
      <c r="Z317" s="70"/>
      <c r="AB317" s="8"/>
      <c r="AD317" s="23"/>
      <c r="AE317" s="70"/>
      <c r="AG317" s="8"/>
      <c r="AL317" s="8"/>
      <c r="AQ317" s="8"/>
      <c r="AV317" s="8"/>
      <c r="BA317" s="8"/>
      <c r="BD317" s="8"/>
      <c r="BH317" s="8"/>
      <c r="BL317" s="8"/>
      <c r="BP317" s="8"/>
      <c r="BT317" s="8"/>
    </row>
    <row r="318">
      <c r="A318" s="72"/>
      <c r="H318" s="8"/>
      <c r="J318" s="8"/>
      <c r="N318" s="66"/>
      <c r="W318" s="66"/>
      <c r="Y318" s="23"/>
      <c r="Z318" s="70"/>
      <c r="AB318" s="8"/>
      <c r="AD318" s="23"/>
      <c r="AE318" s="70"/>
      <c r="AG318" s="8"/>
      <c r="AL318" s="8"/>
      <c r="AQ318" s="8"/>
      <c r="AV318" s="8"/>
      <c r="BA318" s="8"/>
      <c r="BD318" s="8"/>
      <c r="BH318" s="8"/>
      <c r="BL318" s="8"/>
      <c r="BP318" s="8"/>
      <c r="BT318" s="8"/>
    </row>
    <row r="319">
      <c r="A319" s="72"/>
      <c r="H319" s="8"/>
      <c r="J319" s="8"/>
      <c r="N319" s="66"/>
      <c r="W319" s="66"/>
      <c r="Y319" s="23"/>
      <c r="Z319" s="70"/>
      <c r="AB319" s="8"/>
      <c r="AD319" s="23"/>
      <c r="AE319" s="70"/>
      <c r="AG319" s="8"/>
      <c r="AL319" s="8"/>
      <c r="AQ319" s="8"/>
      <c r="AV319" s="8"/>
      <c r="BA319" s="8"/>
      <c r="BD319" s="8"/>
      <c r="BH319" s="8"/>
      <c r="BL319" s="8"/>
      <c r="BP319" s="8"/>
      <c r="BT319" s="8"/>
    </row>
    <row r="320">
      <c r="A320" s="72"/>
      <c r="H320" s="8"/>
      <c r="J320" s="8"/>
      <c r="N320" s="66"/>
      <c r="W320" s="66"/>
      <c r="Y320" s="23"/>
      <c r="Z320" s="70"/>
      <c r="AB320" s="8"/>
      <c r="AD320" s="23"/>
      <c r="AE320" s="70"/>
      <c r="AG320" s="8"/>
      <c r="AL320" s="8"/>
      <c r="AQ320" s="8"/>
      <c r="AV320" s="8"/>
      <c r="BA320" s="8"/>
      <c r="BD320" s="8"/>
      <c r="BH320" s="8"/>
      <c r="BL320" s="8"/>
      <c r="BP320" s="8"/>
      <c r="BT320" s="8"/>
    </row>
    <row r="321">
      <c r="A321" s="72"/>
      <c r="H321" s="8"/>
      <c r="J321" s="8"/>
      <c r="N321" s="66"/>
      <c r="W321" s="66"/>
      <c r="Y321" s="23"/>
      <c r="Z321" s="70"/>
      <c r="AB321" s="8"/>
      <c r="AD321" s="23"/>
      <c r="AE321" s="70"/>
      <c r="AG321" s="8"/>
      <c r="AL321" s="8"/>
      <c r="AQ321" s="8"/>
      <c r="AV321" s="8"/>
      <c r="BA321" s="8"/>
      <c r="BD321" s="8"/>
      <c r="BH321" s="8"/>
      <c r="BL321" s="8"/>
      <c r="BP321" s="8"/>
      <c r="BT321" s="8"/>
    </row>
    <row r="322">
      <c r="A322" s="72"/>
      <c r="H322" s="8"/>
      <c r="J322" s="8"/>
      <c r="N322" s="66"/>
      <c r="W322" s="66"/>
      <c r="Y322" s="23"/>
      <c r="Z322" s="70"/>
      <c r="AB322" s="8"/>
      <c r="AD322" s="23"/>
      <c r="AE322" s="70"/>
      <c r="AG322" s="8"/>
      <c r="AL322" s="8"/>
      <c r="AQ322" s="8"/>
      <c r="AV322" s="8"/>
      <c r="BA322" s="8"/>
      <c r="BD322" s="8"/>
      <c r="BH322" s="8"/>
      <c r="BL322" s="8"/>
      <c r="BP322" s="8"/>
      <c r="BT322" s="8"/>
    </row>
    <row r="323">
      <c r="A323" s="72"/>
      <c r="H323" s="8"/>
      <c r="J323" s="8"/>
      <c r="N323" s="66"/>
      <c r="W323" s="66"/>
      <c r="Y323" s="23"/>
      <c r="Z323" s="70"/>
      <c r="AB323" s="8"/>
      <c r="AD323" s="23"/>
      <c r="AE323" s="70"/>
      <c r="AG323" s="8"/>
      <c r="AL323" s="8"/>
      <c r="AQ323" s="8"/>
      <c r="AV323" s="8"/>
      <c r="BA323" s="8"/>
      <c r="BD323" s="8"/>
      <c r="BH323" s="8"/>
      <c r="BL323" s="8"/>
      <c r="BP323" s="8"/>
      <c r="BT323" s="8"/>
    </row>
    <row r="324">
      <c r="A324" s="72"/>
      <c r="H324" s="8"/>
      <c r="J324" s="8"/>
      <c r="N324" s="66"/>
      <c r="W324" s="66"/>
      <c r="Y324" s="23"/>
      <c r="Z324" s="70"/>
      <c r="AB324" s="8"/>
      <c r="AD324" s="23"/>
      <c r="AE324" s="70"/>
      <c r="AG324" s="8"/>
      <c r="AL324" s="8"/>
      <c r="AQ324" s="8"/>
      <c r="AV324" s="8"/>
      <c r="BA324" s="8"/>
      <c r="BD324" s="8"/>
      <c r="BH324" s="8"/>
      <c r="BL324" s="8"/>
      <c r="BP324" s="8"/>
      <c r="BT324" s="8"/>
    </row>
    <row r="325">
      <c r="A325" s="72"/>
      <c r="H325" s="8"/>
      <c r="J325" s="8"/>
      <c r="N325" s="66"/>
      <c r="W325" s="66"/>
      <c r="Y325" s="23"/>
      <c r="Z325" s="70"/>
      <c r="AB325" s="8"/>
      <c r="AD325" s="23"/>
      <c r="AE325" s="70"/>
      <c r="AG325" s="8"/>
      <c r="AL325" s="8"/>
      <c r="AQ325" s="8"/>
      <c r="AV325" s="8"/>
      <c r="BA325" s="8"/>
      <c r="BD325" s="8"/>
      <c r="BH325" s="8"/>
      <c r="BL325" s="8"/>
      <c r="BP325" s="8"/>
      <c r="BT325" s="8"/>
    </row>
    <row r="326">
      <c r="A326" s="72"/>
      <c r="H326" s="8"/>
      <c r="J326" s="8"/>
      <c r="N326" s="66"/>
      <c r="W326" s="66"/>
      <c r="Y326" s="23"/>
      <c r="Z326" s="70"/>
      <c r="AB326" s="8"/>
      <c r="AD326" s="23"/>
      <c r="AE326" s="70"/>
      <c r="AG326" s="8"/>
      <c r="AL326" s="8"/>
      <c r="AQ326" s="8"/>
      <c r="AV326" s="8"/>
      <c r="BA326" s="8"/>
      <c r="BD326" s="8"/>
      <c r="BH326" s="8"/>
      <c r="BL326" s="8"/>
      <c r="BP326" s="8"/>
      <c r="BT326" s="8"/>
    </row>
    <row r="327">
      <c r="A327" s="72"/>
      <c r="H327" s="8"/>
      <c r="J327" s="8"/>
      <c r="N327" s="66"/>
      <c r="W327" s="66"/>
      <c r="Y327" s="23"/>
      <c r="Z327" s="70"/>
      <c r="AB327" s="8"/>
      <c r="AD327" s="23"/>
      <c r="AE327" s="70"/>
      <c r="AG327" s="8"/>
      <c r="AL327" s="8"/>
      <c r="AQ327" s="8"/>
      <c r="AV327" s="8"/>
      <c r="BA327" s="8"/>
      <c r="BD327" s="8"/>
      <c r="BH327" s="8"/>
      <c r="BL327" s="8"/>
      <c r="BP327" s="8"/>
      <c r="BT327" s="8"/>
    </row>
    <row r="328">
      <c r="A328" s="72"/>
      <c r="H328" s="8"/>
      <c r="J328" s="8"/>
      <c r="N328" s="66"/>
      <c r="W328" s="66"/>
      <c r="Y328" s="23"/>
      <c r="Z328" s="70"/>
      <c r="AB328" s="8"/>
      <c r="AD328" s="23"/>
      <c r="AE328" s="70"/>
      <c r="AG328" s="8"/>
      <c r="AL328" s="8"/>
      <c r="AQ328" s="8"/>
      <c r="AV328" s="8"/>
      <c r="BA328" s="8"/>
      <c r="BD328" s="8"/>
      <c r="BH328" s="8"/>
      <c r="BL328" s="8"/>
      <c r="BP328" s="8"/>
      <c r="BT328" s="8"/>
    </row>
    <row r="329">
      <c r="A329" s="72"/>
      <c r="H329" s="8"/>
      <c r="J329" s="8"/>
      <c r="N329" s="66"/>
      <c r="W329" s="66"/>
      <c r="Y329" s="23"/>
      <c r="Z329" s="70"/>
      <c r="AB329" s="8"/>
      <c r="AD329" s="23"/>
      <c r="AE329" s="70"/>
      <c r="AG329" s="8"/>
      <c r="AL329" s="8"/>
      <c r="AQ329" s="8"/>
      <c r="AV329" s="8"/>
      <c r="BA329" s="8"/>
      <c r="BD329" s="8"/>
      <c r="BH329" s="8"/>
      <c r="BL329" s="8"/>
      <c r="BP329" s="8"/>
      <c r="BT329" s="8"/>
    </row>
    <row r="330">
      <c r="A330" s="72"/>
      <c r="H330" s="8"/>
      <c r="J330" s="8"/>
      <c r="N330" s="66"/>
      <c r="W330" s="66"/>
      <c r="Y330" s="23"/>
      <c r="Z330" s="70"/>
      <c r="AB330" s="8"/>
      <c r="AD330" s="23"/>
      <c r="AE330" s="70"/>
      <c r="AG330" s="8"/>
      <c r="AL330" s="8"/>
      <c r="AQ330" s="8"/>
      <c r="AV330" s="8"/>
      <c r="BA330" s="8"/>
      <c r="BD330" s="8"/>
      <c r="BH330" s="8"/>
      <c r="BL330" s="8"/>
      <c r="BP330" s="8"/>
      <c r="BT330" s="8"/>
    </row>
    <row r="331">
      <c r="A331" s="72"/>
      <c r="H331" s="8"/>
      <c r="J331" s="8"/>
      <c r="N331" s="66"/>
      <c r="W331" s="66"/>
      <c r="Y331" s="23"/>
      <c r="Z331" s="70"/>
      <c r="AB331" s="8"/>
      <c r="AD331" s="23"/>
      <c r="AE331" s="70"/>
      <c r="AG331" s="8"/>
      <c r="AL331" s="8"/>
      <c r="AQ331" s="8"/>
      <c r="AV331" s="8"/>
      <c r="BA331" s="8"/>
      <c r="BD331" s="8"/>
      <c r="BH331" s="8"/>
      <c r="BL331" s="8"/>
      <c r="BP331" s="8"/>
      <c r="BT331" s="8"/>
    </row>
    <row r="332">
      <c r="A332" s="72"/>
      <c r="H332" s="8"/>
      <c r="J332" s="8"/>
      <c r="N332" s="66"/>
      <c r="W332" s="66"/>
      <c r="Y332" s="23"/>
      <c r="Z332" s="70"/>
      <c r="AB332" s="8"/>
      <c r="AD332" s="23"/>
      <c r="AE332" s="70"/>
      <c r="AG332" s="8"/>
      <c r="AL332" s="8"/>
      <c r="AQ332" s="8"/>
      <c r="AV332" s="8"/>
      <c r="BA332" s="8"/>
      <c r="BD332" s="8"/>
      <c r="BH332" s="8"/>
      <c r="BL332" s="8"/>
      <c r="BP332" s="8"/>
      <c r="BT332" s="8"/>
    </row>
    <row r="333">
      <c r="A333" s="72"/>
      <c r="H333" s="8"/>
      <c r="J333" s="8"/>
      <c r="N333" s="66"/>
      <c r="W333" s="66"/>
      <c r="Y333" s="23"/>
      <c r="Z333" s="70"/>
      <c r="AB333" s="8"/>
      <c r="AD333" s="23"/>
      <c r="AE333" s="70"/>
      <c r="AG333" s="8"/>
      <c r="AL333" s="8"/>
      <c r="AQ333" s="8"/>
      <c r="AV333" s="8"/>
      <c r="BA333" s="8"/>
      <c r="BD333" s="8"/>
      <c r="BH333" s="8"/>
      <c r="BL333" s="8"/>
      <c r="BP333" s="8"/>
      <c r="BT333" s="8"/>
    </row>
    <row r="334">
      <c r="A334" s="72"/>
      <c r="H334" s="8"/>
      <c r="J334" s="8"/>
      <c r="N334" s="66"/>
      <c r="W334" s="66"/>
      <c r="Y334" s="23"/>
      <c r="Z334" s="70"/>
      <c r="AB334" s="8"/>
      <c r="AD334" s="23"/>
      <c r="AE334" s="70"/>
      <c r="AG334" s="8"/>
      <c r="AL334" s="8"/>
      <c r="AQ334" s="8"/>
      <c r="AV334" s="8"/>
      <c r="BA334" s="8"/>
      <c r="BD334" s="8"/>
      <c r="BH334" s="8"/>
      <c r="BL334" s="8"/>
      <c r="BP334" s="8"/>
      <c r="BT334" s="8"/>
    </row>
    <row r="335">
      <c r="A335" s="72"/>
      <c r="H335" s="8"/>
      <c r="J335" s="8"/>
      <c r="N335" s="66"/>
      <c r="W335" s="66"/>
      <c r="Y335" s="23"/>
      <c r="Z335" s="70"/>
      <c r="AB335" s="8"/>
      <c r="AD335" s="23"/>
      <c r="AE335" s="70"/>
      <c r="AG335" s="8"/>
      <c r="AL335" s="8"/>
      <c r="AQ335" s="8"/>
      <c r="AV335" s="8"/>
      <c r="BA335" s="8"/>
      <c r="BD335" s="8"/>
      <c r="BH335" s="8"/>
      <c r="BL335" s="8"/>
      <c r="BP335" s="8"/>
      <c r="BT335" s="8"/>
    </row>
    <row r="336">
      <c r="A336" s="72"/>
      <c r="H336" s="8"/>
      <c r="J336" s="8"/>
      <c r="N336" s="66"/>
      <c r="W336" s="66"/>
      <c r="Y336" s="23"/>
      <c r="Z336" s="70"/>
      <c r="AB336" s="8"/>
      <c r="AD336" s="23"/>
      <c r="AE336" s="70"/>
      <c r="AG336" s="8"/>
      <c r="AL336" s="8"/>
      <c r="AQ336" s="8"/>
      <c r="AV336" s="8"/>
      <c r="BA336" s="8"/>
      <c r="BD336" s="8"/>
      <c r="BH336" s="8"/>
      <c r="BL336" s="8"/>
      <c r="BP336" s="8"/>
      <c r="BT336" s="8"/>
    </row>
    <row r="337">
      <c r="A337" s="72"/>
      <c r="H337" s="8"/>
      <c r="J337" s="8"/>
      <c r="N337" s="66"/>
      <c r="W337" s="66"/>
      <c r="Y337" s="23"/>
      <c r="Z337" s="70"/>
      <c r="AB337" s="8"/>
      <c r="AD337" s="23"/>
      <c r="AE337" s="70"/>
      <c r="AG337" s="8"/>
      <c r="AL337" s="8"/>
      <c r="AQ337" s="8"/>
      <c r="AV337" s="8"/>
      <c r="BA337" s="8"/>
      <c r="BD337" s="8"/>
      <c r="BH337" s="8"/>
      <c r="BL337" s="8"/>
      <c r="BP337" s="8"/>
      <c r="BT337" s="8"/>
    </row>
    <row r="338">
      <c r="A338" s="72"/>
      <c r="H338" s="8"/>
      <c r="J338" s="8"/>
      <c r="N338" s="66"/>
      <c r="W338" s="66"/>
      <c r="Y338" s="23"/>
      <c r="Z338" s="70"/>
      <c r="AB338" s="8"/>
      <c r="AD338" s="23"/>
      <c r="AE338" s="70"/>
      <c r="AG338" s="8"/>
      <c r="AL338" s="8"/>
      <c r="AQ338" s="8"/>
      <c r="AV338" s="8"/>
      <c r="BA338" s="8"/>
      <c r="BD338" s="8"/>
      <c r="BH338" s="8"/>
      <c r="BL338" s="8"/>
      <c r="BP338" s="8"/>
      <c r="BT338" s="8"/>
    </row>
    <row r="339">
      <c r="A339" s="72"/>
      <c r="H339" s="8"/>
      <c r="J339" s="8"/>
      <c r="N339" s="66"/>
      <c r="W339" s="66"/>
      <c r="Y339" s="23"/>
      <c r="Z339" s="70"/>
      <c r="AB339" s="8"/>
      <c r="AD339" s="23"/>
      <c r="AE339" s="70"/>
      <c r="AG339" s="8"/>
      <c r="AL339" s="8"/>
      <c r="AQ339" s="8"/>
      <c r="AV339" s="8"/>
      <c r="BA339" s="8"/>
      <c r="BD339" s="8"/>
      <c r="BH339" s="8"/>
      <c r="BL339" s="8"/>
      <c r="BP339" s="8"/>
      <c r="BT339" s="8"/>
    </row>
    <row r="340">
      <c r="A340" s="72"/>
      <c r="H340" s="8"/>
      <c r="J340" s="8"/>
      <c r="N340" s="66"/>
      <c r="W340" s="66"/>
      <c r="Y340" s="23"/>
      <c r="Z340" s="70"/>
      <c r="AB340" s="8"/>
      <c r="AD340" s="23"/>
      <c r="AE340" s="70"/>
      <c r="AG340" s="8"/>
      <c r="AL340" s="8"/>
      <c r="AQ340" s="8"/>
      <c r="AV340" s="8"/>
      <c r="BA340" s="8"/>
      <c r="BD340" s="8"/>
      <c r="BH340" s="8"/>
      <c r="BL340" s="8"/>
      <c r="BP340" s="8"/>
      <c r="BT340" s="8"/>
    </row>
    <row r="341">
      <c r="A341" s="72"/>
      <c r="H341" s="8"/>
      <c r="J341" s="8"/>
      <c r="N341" s="66"/>
      <c r="W341" s="66"/>
      <c r="Y341" s="23"/>
      <c r="Z341" s="70"/>
      <c r="AB341" s="8"/>
      <c r="AD341" s="23"/>
      <c r="AE341" s="70"/>
      <c r="AG341" s="8"/>
      <c r="AL341" s="8"/>
      <c r="AQ341" s="8"/>
      <c r="AV341" s="8"/>
      <c r="BA341" s="8"/>
      <c r="BD341" s="8"/>
      <c r="BH341" s="8"/>
      <c r="BL341" s="8"/>
      <c r="BP341" s="8"/>
      <c r="BT341" s="8"/>
    </row>
    <row r="342">
      <c r="A342" s="72"/>
      <c r="H342" s="8"/>
      <c r="J342" s="8"/>
      <c r="N342" s="66"/>
      <c r="W342" s="66"/>
      <c r="Y342" s="23"/>
      <c r="Z342" s="70"/>
      <c r="AB342" s="8"/>
      <c r="AD342" s="23"/>
      <c r="AE342" s="70"/>
      <c r="AG342" s="8"/>
      <c r="AL342" s="8"/>
      <c r="AQ342" s="8"/>
      <c r="AV342" s="8"/>
      <c r="BA342" s="8"/>
      <c r="BD342" s="8"/>
      <c r="BH342" s="8"/>
      <c r="BL342" s="8"/>
      <c r="BP342" s="8"/>
      <c r="BT342" s="8"/>
    </row>
    <row r="343">
      <c r="A343" s="72"/>
      <c r="H343" s="8"/>
      <c r="J343" s="8"/>
      <c r="N343" s="66"/>
      <c r="W343" s="66"/>
      <c r="Y343" s="23"/>
      <c r="Z343" s="70"/>
      <c r="AB343" s="8"/>
      <c r="AD343" s="23"/>
      <c r="AE343" s="70"/>
      <c r="AG343" s="8"/>
      <c r="AL343" s="8"/>
      <c r="AQ343" s="8"/>
      <c r="AV343" s="8"/>
      <c r="BA343" s="8"/>
      <c r="BD343" s="8"/>
      <c r="BH343" s="8"/>
      <c r="BL343" s="8"/>
      <c r="BP343" s="8"/>
      <c r="BT343" s="8"/>
    </row>
    <row r="344">
      <c r="A344" s="72"/>
      <c r="H344" s="8"/>
      <c r="J344" s="8"/>
      <c r="N344" s="66"/>
      <c r="W344" s="66"/>
      <c r="Y344" s="23"/>
      <c r="Z344" s="70"/>
      <c r="AB344" s="8"/>
      <c r="AD344" s="23"/>
      <c r="AE344" s="70"/>
      <c r="AG344" s="8"/>
      <c r="AL344" s="8"/>
      <c r="AQ344" s="8"/>
      <c r="AV344" s="8"/>
      <c r="BA344" s="8"/>
      <c r="BD344" s="8"/>
      <c r="BH344" s="8"/>
      <c r="BL344" s="8"/>
      <c r="BP344" s="8"/>
      <c r="BT344" s="8"/>
    </row>
    <row r="345">
      <c r="A345" s="72"/>
      <c r="H345" s="8"/>
      <c r="J345" s="8"/>
      <c r="N345" s="66"/>
      <c r="W345" s="66"/>
      <c r="Y345" s="23"/>
      <c r="Z345" s="70"/>
      <c r="AB345" s="8"/>
      <c r="AD345" s="23"/>
      <c r="AE345" s="70"/>
      <c r="AG345" s="8"/>
      <c r="AL345" s="8"/>
      <c r="AQ345" s="8"/>
      <c r="AV345" s="8"/>
      <c r="BA345" s="8"/>
      <c r="BD345" s="8"/>
      <c r="BH345" s="8"/>
      <c r="BL345" s="8"/>
      <c r="BP345" s="8"/>
      <c r="BT345" s="8"/>
    </row>
    <row r="346">
      <c r="A346" s="72"/>
      <c r="H346" s="8"/>
      <c r="J346" s="8"/>
      <c r="N346" s="66"/>
      <c r="W346" s="66"/>
      <c r="Y346" s="23"/>
      <c r="Z346" s="70"/>
      <c r="AB346" s="8"/>
      <c r="AD346" s="23"/>
      <c r="AE346" s="70"/>
      <c r="AG346" s="8"/>
      <c r="AL346" s="8"/>
      <c r="AQ346" s="8"/>
      <c r="AV346" s="8"/>
      <c r="BA346" s="8"/>
      <c r="BD346" s="8"/>
      <c r="BH346" s="8"/>
      <c r="BL346" s="8"/>
      <c r="BP346" s="8"/>
      <c r="BT346" s="8"/>
    </row>
    <row r="347">
      <c r="A347" s="72"/>
      <c r="H347" s="8"/>
      <c r="J347" s="8"/>
      <c r="N347" s="66"/>
      <c r="W347" s="66"/>
      <c r="Y347" s="23"/>
      <c r="Z347" s="70"/>
      <c r="AB347" s="8"/>
      <c r="AD347" s="23"/>
      <c r="AE347" s="70"/>
      <c r="AG347" s="8"/>
      <c r="AL347" s="8"/>
      <c r="AQ347" s="8"/>
      <c r="AV347" s="8"/>
      <c r="BA347" s="8"/>
      <c r="BD347" s="8"/>
      <c r="BH347" s="8"/>
      <c r="BL347" s="8"/>
      <c r="BP347" s="8"/>
      <c r="BT347" s="8"/>
    </row>
    <row r="348">
      <c r="A348" s="72"/>
      <c r="H348" s="8"/>
      <c r="J348" s="8"/>
      <c r="N348" s="66"/>
      <c r="W348" s="66"/>
      <c r="Y348" s="23"/>
      <c r="Z348" s="70"/>
      <c r="AB348" s="8"/>
      <c r="AD348" s="23"/>
      <c r="AE348" s="70"/>
      <c r="AG348" s="8"/>
      <c r="AL348" s="8"/>
      <c r="AQ348" s="8"/>
      <c r="AV348" s="8"/>
      <c r="BA348" s="8"/>
      <c r="BD348" s="8"/>
      <c r="BH348" s="8"/>
      <c r="BL348" s="8"/>
      <c r="BP348" s="8"/>
      <c r="BT348" s="8"/>
    </row>
    <row r="349">
      <c r="A349" s="72"/>
      <c r="H349" s="8"/>
      <c r="J349" s="8"/>
      <c r="N349" s="66"/>
      <c r="W349" s="66"/>
      <c r="Y349" s="23"/>
      <c r="Z349" s="70"/>
      <c r="AB349" s="8"/>
      <c r="AD349" s="23"/>
      <c r="AE349" s="70"/>
      <c r="AG349" s="8"/>
      <c r="AL349" s="8"/>
      <c r="AQ349" s="8"/>
      <c r="AV349" s="8"/>
      <c r="BA349" s="8"/>
      <c r="BD349" s="8"/>
      <c r="BH349" s="8"/>
      <c r="BL349" s="8"/>
      <c r="BP349" s="8"/>
      <c r="BT349" s="8"/>
    </row>
    <row r="350">
      <c r="A350" s="72"/>
      <c r="H350" s="8"/>
      <c r="J350" s="8"/>
      <c r="N350" s="66"/>
      <c r="W350" s="66"/>
      <c r="Y350" s="23"/>
      <c r="Z350" s="70"/>
      <c r="AB350" s="8"/>
      <c r="AD350" s="23"/>
      <c r="AE350" s="70"/>
      <c r="AG350" s="8"/>
      <c r="AL350" s="8"/>
      <c r="AQ350" s="8"/>
      <c r="AV350" s="8"/>
      <c r="BA350" s="8"/>
      <c r="BD350" s="8"/>
      <c r="BH350" s="8"/>
      <c r="BL350" s="8"/>
      <c r="BP350" s="8"/>
      <c r="BT350" s="8"/>
    </row>
    <row r="351">
      <c r="A351" s="72"/>
      <c r="H351" s="8"/>
      <c r="J351" s="8"/>
      <c r="N351" s="66"/>
      <c r="W351" s="66"/>
      <c r="Y351" s="23"/>
      <c r="Z351" s="70"/>
      <c r="AB351" s="8"/>
      <c r="AD351" s="23"/>
      <c r="AE351" s="70"/>
      <c r="AG351" s="8"/>
      <c r="AL351" s="8"/>
      <c r="AQ351" s="8"/>
      <c r="AV351" s="8"/>
      <c r="BA351" s="8"/>
      <c r="BD351" s="8"/>
      <c r="BH351" s="8"/>
      <c r="BL351" s="8"/>
      <c r="BP351" s="8"/>
      <c r="BT351" s="8"/>
    </row>
    <row r="352">
      <c r="A352" s="72"/>
      <c r="H352" s="8"/>
      <c r="J352" s="8"/>
      <c r="N352" s="66"/>
      <c r="W352" s="66"/>
      <c r="Y352" s="23"/>
      <c r="Z352" s="70"/>
      <c r="AB352" s="8"/>
      <c r="AD352" s="23"/>
      <c r="AE352" s="70"/>
      <c r="AG352" s="8"/>
      <c r="AL352" s="8"/>
      <c r="AQ352" s="8"/>
      <c r="AV352" s="8"/>
      <c r="BA352" s="8"/>
      <c r="BD352" s="8"/>
      <c r="BH352" s="8"/>
      <c r="BL352" s="8"/>
      <c r="BP352" s="8"/>
      <c r="BT352" s="8"/>
    </row>
    <row r="353">
      <c r="A353" s="72"/>
      <c r="H353" s="8"/>
      <c r="J353" s="8"/>
      <c r="N353" s="66"/>
      <c r="W353" s="66"/>
      <c r="Y353" s="23"/>
      <c r="Z353" s="70"/>
      <c r="AB353" s="8"/>
      <c r="AD353" s="23"/>
      <c r="AE353" s="70"/>
      <c r="AG353" s="8"/>
      <c r="AL353" s="8"/>
      <c r="AQ353" s="8"/>
      <c r="AV353" s="8"/>
      <c r="BA353" s="8"/>
      <c r="BD353" s="8"/>
      <c r="BH353" s="8"/>
      <c r="BL353" s="8"/>
      <c r="BP353" s="8"/>
      <c r="BT353" s="8"/>
    </row>
    <row r="354">
      <c r="A354" s="72"/>
      <c r="H354" s="8"/>
      <c r="J354" s="8"/>
      <c r="N354" s="66"/>
      <c r="W354" s="66"/>
      <c r="Y354" s="23"/>
      <c r="Z354" s="70"/>
      <c r="AB354" s="8"/>
      <c r="AD354" s="23"/>
      <c r="AE354" s="70"/>
      <c r="AG354" s="8"/>
      <c r="AL354" s="8"/>
      <c r="AQ354" s="8"/>
      <c r="AV354" s="8"/>
      <c r="BA354" s="8"/>
      <c r="BD354" s="8"/>
      <c r="BH354" s="8"/>
      <c r="BL354" s="8"/>
      <c r="BP354" s="8"/>
      <c r="BT354" s="8"/>
    </row>
    <row r="355">
      <c r="A355" s="72"/>
      <c r="H355" s="8"/>
      <c r="J355" s="8"/>
      <c r="N355" s="66"/>
      <c r="W355" s="66"/>
      <c r="Y355" s="23"/>
      <c r="Z355" s="70"/>
      <c r="AB355" s="8"/>
      <c r="AD355" s="23"/>
      <c r="AE355" s="70"/>
      <c r="AG355" s="8"/>
      <c r="AL355" s="8"/>
      <c r="AQ355" s="8"/>
      <c r="AV355" s="8"/>
      <c r="BA355" s="8"/>
      <c r="BD355" s="8"/>
      <c r="BH355" s="8"/>
      <c r="BL355" s="8"/>
      <c r="BP355" s="8"/>
      <c r="BT355" s="8"/>
    </row>
    <row r="356">
      <c r="A356" s="72"/>
      <c r="H356" s="8"/>
      <c r="J356" s="8"/>
      <c r="N356" s="66"/>
      <c r="W356" s="66"/>
      <c r="Y356" s="23"/>
      <c r="Z356" s="70"/>
      <c r="AB356" s="8"/>
      <c r="AD356" s="23"/>
      <c r="AE356" s="70"/>
      <c r="AG356" s="8"/>
      <c r="AL356" s="8"/>
      <c r="AQ356" s="8"/>
      <c r="AV356" s="8"/>
      <c r="BA356" s="8"/>
      <c r="BD356" s="8"/>
      <c r="BH356" s="8"/>
      <c r="BL356" s="8"/>
      <c r="BP356" s="8"/>
      <c r="BT356" s="8"/>
    </row>
    <row r="357">
      <c r="A357" s="72"/>
      <c r="H357" s="8"/>
      <c r="J357" s="8"/>
      <c r="N357" s="66"/>
      <c r="W357" s="66"/>
      <c r="Y357" s="23"/>
      <c r="Z357" s="70"/>
      <c r="AB357" s="8"/>
      <c r="AD357" s="23"/>
      <c r="AE357" s="70"/>
      <c r="AG357" s="8"/>
      <c r="AL357" s="8"/>
      <c r="AQ357" s="8"/>
      <c r="AV357" s="8"/>
      <c r="BA357" s="8"/>
      <c r="BD357" s="8"/>
      <c r="BH357" s="8"/>
      <c r="BL357" s="8"/>
      <c r="BP357" s="8"/>
      <c r="BT357" s="8"/>
    </row>
    <row r="358">
      <c r="A358" s="72"/>
      <c r="H358" s="8"/>
      <c r="J358" s="8"/>
      <c r="N358" s="66"/>
      <c r="W358" s="66"/>
      <c r="Y358" s="23"/>
      <c r="Z358" s="70"/>
      <c r="AB358" s="8"/>
      <c r="AD358" s="23"/>
      <c r="AE358" s="70"/>
      <c r="AG358" s="8"/>
      <c r="AL358" s="8"/>
      <c r="AQ358" s="8"/>
      <c r="AV358" s="8"/>
      <c r="BA358" s="8"/>
      <c r="BD358" s="8"/>
      <c r="BH358" s="8"/>
      <c r="BL358" s="8"/>
      <c r="BP358" s="8"/>
      <c r="BT358" s="8"/>
    </row>
    <row r="359">
      <c r="A359" s="72"/>
      <c r="H359" s="8"/>
      <c r="J359" s="8"/>
      <c r="N359" s="66"/>
      <c r="W359" s="66"/>
      <c r="Y359" s="23"/>
      <c r="Z359" s="70"/>
      <c r="AB359" s="8"/>
      <c r="AD359" s="23"/>
      <c r="AE359" s="70"/>
      <c r="AG359" s="8"/>
      <c r="AL359" s="8"/>
      <c r="AQ359" s="8"/>
      <c r="AV359" s="8"/>
      <c r="BA359" s="8"/>
      <c r="BD359" s="8"/>
      <c r="BH359" s="8"/>
      <c r="BL359" s="8"/>
      <c r="BP359" s="8"/>
      <c r="BT359" s="8"/>
    </row>
    <row r="360">
      <c r="A360" s="72"/>
      <c r="H360" s="8"/>
      <c r="J360" s="8"/>
      <c r="N360" s="66"/>
      <c r="W360" s="66"/>
      <c r="Y360" s="23"/>
      <c r="Z360" s="70"/>
      <c r="AB360" s="8"/>
      <c r="AD360" s="23"/>
      <c r="AE360" s="70"/>
      <c r="AG360" s="8"/>
      <c r="AL360" s="8"/>
      <c r="AQ360" s="8"/>
      <c r="AV360" s="8"/>
      <c r="BA360" s="8"/>
      <c r="BD360" s="8"/>
      <c r="BH360" s="8"/>
      <c r="BL360" s="8"/>
      <c r="BP360" s="8"/>
      <c r="BT360" s="8"/>
    </row>
    <row r="361">
      <c r="A361" s="72"/>
      <c r="H361" s="8"/>
      <c r="J361" s="8"/>
      <c r="N361" s="66"/>
      <c r="W361" s="66"/>
      <c r="Y361" s="23"/>
      <c r="Z361" s="70"/>
      <c r="AB361" s="8"/>
      <c r="AD361" s="23"/>
      <c r="AE361" s="70"/>
      <c r="AG361" s="8"/>
      <c r="AL361" s="8"/>
      <c r="AQ361" s="8"/>
      <c r="AV361" s="8"/>
      <c r="BA361" s="8"/>
      <c r="BD361" s="8"/>
      <c r="BH361" s="8"/>
      <c r="BL361" s="8"/>
      <c r="BP361" s="8"/>
      <c r="BT361" s="8"/>
    </row>
    <row r="362">
      <c r="A362" s="72"/>
      <c r="H362" s="8"/>
      <c r="J362" s="8"/>
      <c r="N362" s="66"/>
      <c r="W362" s="66"/>
      <c r="Y362" s="23"/>
      <c r="Z362" s="70"/>
      <c r="AB362" s="8"/>
      <c r="AD362" s="23"/>
      <c r="AE362" s="70"/>
      <c r="AG362" s="8"/>
      <c r="AL362" s="8"/>
      <c r="AQ362" s="8"/>
      <c r="AV362" s="8"/>
      <c r="BA362" s="8"/>
      <c r="BD362" s="8"/>
      <c r="BH362" s="8"/>
      <c r="BL362" s="8"/>
      <c r="BP362" s="8"/>
      <c r="BT362" s="8"/>
    </row>
    <row r="363">
      <c r="A363" s="72"/>
      <c r="H363" s="8"/>
      <c r="J363" s="8"/>
      <c r="N363" s="66"/>
      <c r="W363" s="66"/>
      <c r="Y363" s="23"/>
      <c r="Z363" s="70"/>
      <c r="AB363" s="8"/>
      <c r="AD363" s="23"/>
      <c r="AE363" s="70"/>
      <c r="AG363" s="8"/>
      <c r="AL363" s="8"/>
      <c r="AQ363" s="8"/>
      <c r="AV363" s="8"/>
      <c r="BA363" s="8"/>
      <c r="BD363" s="8"/>
      <c r="BH363" s="8"/>
      <c r="BL363" s="8"/>
      <c r="BP363" s="8"/>
      <c r="BT363" s="8"/>
    </row>
    <row r="364">
      <c r="A364" s="72"/>
      <c r="H364" s="8"/>
      <c r="J364" s="8"/>
      <c r="N364" s="66"/>
      <c r="W364" s="66"/>
      <c r="Y364" s="23"/>
      <c r="Z364" s="70"/>
      <c r="AB364" s="8"/>
      <c r="AD364" s="23"/>
      <c r="AE364" s="70"/>
      <c r="AG364" s="8"/>
      <c r="AL364" s="8"/>
      <c r="AQ364" s="8"/>
      <c r="AV364" s="8"/>
      <c r="BA364" s="8"/>
      <c r="BD364" s="8"/>
      <c r="BH364" s="8"/>
      <c r="BL364" s="8"/>
      <c r="BP364" s="8"/>
      <c r="BT364" s="8"/>
    </row>
    <row r="365">
      <c r="A365" s="72"/>
      <c r="H365" s="8"/>
      <c r="J365" s="8"/>
      <c r="N365" s="66"/>
      <c r="W365" s="66"/>
      <c r="Y365" s="23"/>
      <c r="Z365" s="70"/>
      <c r="AB365" s="8"/>
      <c r="AD365" s="23"/>
      <c r="AE365" s="70"/>
      <c r="AG365" s="8"/>
      <c r="AL365" s="8"/>
      <c r="AQ365" s="8"/>
      <c r="AV365" s="8"/>
      <c r="BA365" s="8"/>
      <c r="BD365" s="8"/>
      <c r="BH365" s="8"/>
      <c r="BL365" s="8"/>
      <c r="BP365" s="8"/>
      <c r="BT365" s="8"/>
    </row>
    <row r="366">
      <c r="A366" s="72"/>
      <c r="H366" s="8"/>
      <c r="J366" s="8"/>
      <c r="N366" s="66"/>
      <c r="W366" s="66"/>
      <c r="Y366" s="23"/>
      <c r="Z366" s="70"/>
      <c r="AB366" s="8"/>
      <c r="AD366" s="23"/>
      <c r="AE366" s="70"/>
      <c r="AG366" s="8"/>
      <c r="AL366" s="8"/>
      <c r="AQ366" s="8"/>
      <c r="AV366" s="8"/>
      <c r="BA366" s="8"/>
      <c r="BD366" s="8"/>
      <c r="BH366" s="8"/>
      <c r="BL366" s="8"/>
      <c r="BP366" s="8"/>
      <c r="BT366" s="8"/>
    </row>
    <row r="367">
      <c r="A367" s="72"/>
      <c r="H367" s="8"/>
      <c r="J367" s="8"/>
      <c r="N367" s="66"/>
      <c r="W367" s="66"/>
      <c r="Y367" s="23"/>
      <c r="Z367" s="70"/>
      <c r="AB367" s="8"/>
      <c r="AD367" s="23"/>
      <c r="AE367" s="70"/>
      <c r="AG367" s="8"/>
      <c r="AL367" s="8"/>
      <c r="AQ367" s="8"/>
      <c r="AV367" s="8"/>
      <c r="BA367" s="8"/>
      <c r="BD367" s="8"/>
      <c r="BH367" s="8"/>
      <c r="BL367" s="8"/>
      <c r="BP367" s="8"/>
      <c r="BT367" s="8"/>
    </row>
    <row r="368">
      <c r="A368" s="72"/>
      <c r="H368" s="8"/>
      <c r="J368" s="8"/>
      <c r="N368" s="66"/>
      <c r="W368" s="66"/>
      <c r="Y368" s="23"/>
      <c r="Z368" s="70"/>
      <c r="AB368" s="8"/>
      <c r="AD368" s="23"/>
      <c r="AE368" s="70"/>
      <c r="AG368" s="8"/>
      <c r="AL368" s="8"/>
      <c r="AQ368" s="8"/>
      <c r="AV368" s="8"/>
      <c r="BA368" s="8"/>
      <c r="BD368" s="8"/>
      <c r="BH368" s="8"/>
      <c r="BL368" s="8"/>
      <c r="BP368" s="8"/>
      <c r="BT368" s="8"/>
    </row>
    <row r="369">
      <c r="A369" s="72"/>
      <c r="H369" s="8"/>
      <c r="J369" s="8"/>
      <c r="N369" s="66"/>
      <c r="W369" s="66"/>
      <c r="Y369" s="23"/>
      <c r="Z369" s="70"/>
      <c r="AB369" s="8"/>
      <c r="AD369" s="23"/>
      <c r="AE369" s="70"/>
      <c r="AG369" s="8"/>
      <c r="AL369" s="8"/>
      <c r="AQ369" s="8"/>
      <c r="AV369" s="8"/>
      <c r="BA369" s="8"/>
      <c r="BD369" s="8"/>
      <c r="BH369" s="8"/>
      <c r="BL369" s="8"/>
      <c r="BP369" s="8"/>
      <c r="BT369" s="8"/>
    </row>
    <row r="370">
      <c r="A370" s="72"/>
      <c r="H370" s="8"/>
      <c r="J370" s="8"/>
      <c r="N370" s="66"/>
      <c r="W370" s="66"/>
      <c r="Y370" s="23"/>
      <c r="Z370" s="70"/>
      <c r="AB370" s="8"/>
      <c r="AD370" s="23"/>
      <c r="AE370" s="70"/>
      <c r="AG370" s="8"/>
      <c r="AL370" s="8"/>
      <c r="AQ370" s="8"/>
      <c r="AV370" s="8"/>
      <c r="BA370" s="8"/>
      <c r="BD370" s="8"/>
      <c r="BH370" s="8"/>
      <c r="BL370" s="8"/>
      <c r="BP370" s="8"/>
      <c r="BT370" s="8"/>
    </row>
    <row r="371">
      <c r="A371" s="72"/>
      <c r="H371" s="8"/>
      <c r="J371" s="8"/>
      <c r="N371" s="66"/>
      <c r="W371" s="66"/>
      <c r="Y371" s="23"/>
      <c r="Z371" s="70"/>
      <c r="AB371" s="8"/>
      <c r="AD371" s="23"/>
      <c r="AE371" s="70"/>
      <c r="AG371" s="8"/>
      <c r="AL371" s="8"/>
      <c r="AQ371" s="8"/>
      <c r="AV371" s="8"/>
      <c r="BA371" s="8"/>
      <c r="BD371" s="8"/>
      <c r="BH371" s="8"/>
      <c r="BL371" s="8"/>
      <c r="BP371" s="8"/>
      <c r="BT371" s="8"/>
    </row>
    <row r="372">
      <c r="A372" s="72"/>
      <c r="H372" s="8"/>
      <c r="J372" s="8"/>
      <c r="N372" s="66"/>
      <c r="W372" s="66"/>
      <c r="Y372" s="23"/>
      <c r="Z372" s="70"/>
      <c r="AB372" s="8"/>
      <c r="AD372" s="23"/>
      <c r="AE372" s="70"/>
      <c r="AG372" s="8"/>
      <c r="AL372" s="8"/>
      <c r="AQ372" s="8"/>
      <c r="AV372" s="8"/>
      <c r="BA372" s="8"/>
      <c r="BD372" s="8"/>
      <c r="BH372" s="8"/>
      <c r="BL372" s="8"/>
      <c r="BP372" s="8"/>
      <c r="BT372" s="8"/>
    </row>
    <row r="373">
      <c r="A373" s="72"/>
      <c r="H373" s="8"/>
      <c r="J373" s="8"/>
      <c r="N373" s="66"/>
      <c r="W373" s="66"/>
      <c r="Y373" s="23"/>
      <c r="Z373" s="70"/>
      <c r="AB373" s="8"/>
      <c r="AD373" s="23"/>
      <c r="AE373" s="70"/>
      <c r="AG373" s="8"/>
      <c r="AL373" s="8"/>
      <c r="AQ373" s="8"/>
      <c r="AV373" s="8"/>
      <c r="BA373" s="8"/>
      <c r="BD373" s="8"/>
      <c r="BH373" s="8"/>
      <c r="BL373" s="8"/>
      <c r="BP373" s="8"/>
      <c r="BT373" s="8"/>
    </row>
    <row r="374">
      <c r="A374" s="72"/>
      <c r="H374" s="8"/>
      <c r="J374" s="8"/>
      <c r="N374" s="66"/>
      <c r="W374" s="66"/>
      <c r="Y374" s="23"/>
      <c r="Z374" s="70"/>
      <c r="AB374" s="8"/>
      <c r="AD374" s="23"/>
      <c r="AE374" s="70"/>
      <c r="AG374" s="8"/>
      <c r="AL374" s="8"/>
      <c r="AQ374" s="8"/>
      <c r="AV374" s="8"/>
      <c r="BA374" s="8"/>
      <c r="BD374" s="8"/>
      <c r="BH374" s="8"/>
      <c r="BL374" s="8"/>
      <c r="BP374" s="8"/>
      <c r="BT374" s="8"/>
    </row>
    <row r="375">
      <c r="A375" s="72"/>
      <c r="H375" s="8"/>
      <c r="J375" s="8"/>
      <c r="N375" s="66"/>
      <c r="W375" s="66"/>
      <c r="Y375" s="23"/>
      <c r="Z375" s="70"/>
      <c r="AB375" s="8"/>
      <c r="AD375" s="23"/>
      <c r="AE375" s="70"/>
      <c r="AG375" s="8"/>
      <c r="AL375" s="8"/>
      <c r="AQ375" s="8"/>
      <c r="AV375" s="8"/>
      <c r="BA375" s="8"/>
      <c r="BD375" s="8"/>
      <c r="BH375" s="8"/>
      <c r="BL375" s="8"/>
      <c r="BP375" s="8"/>
      <c r="BT375" s="8"/>
    </row>
    <row r="376">
      <c r="A376" s="72"/>
      <c r="H376" s="8"/>
      <c r="J376" s="8"/>
      <c r="N376" s="66"/>
      <c r="W376" s="66"/>
      <c r="Y376" s="23"/>
      <c r="Z376" s="70"/>
      <c r="AB376" s="8"/>
      <c r="AD376" s="23"/>
      <c r="AE376" s="70"/>
      <c r="AG376" s="8"/>
      <c r="AL376" s="8"/>
      <c r="AQ376" s="8"/>
      <c r="AV376" s="8"/>
      <c r="BA376" s="8"/>
      <c r="BD376" s="8"/>
      <c r="BH376" s="8"/>
      <c r="BL376" s="8"/>
      <c r="BP376" s="8"/>
      <c r="BT376" s="8"/>
    </row>
    <row r="377">
      <c r="A377" s="72"/>
      <c r="H377" s="8"/>
      <c r="J377" s="8"/>
      <c r="N377" s="66"/>
      <c r="W377" s="66"/>
      <c r="Y377" s="23"/>
      <c r="Z377" s="70"/>
      <c r="AB377" s="8"/>
      <c r="AD377" s="23"/>
      <c r="AE377" s="70"/>
      <c r="AG377" s="8"/>
      <c r="AL377" s="8"/>
      <c r="AQ377" s="8"/>
      <c r="AV377" s="8"/>
      <c r="BA377" s="8"/>
      <c r="BD377" s="8"/>
      <c r="BH377" s="8"/>
      <c r="BL377" s="8"/>
      <c r="BP377" s="8"/>
      <c r="BT377" s="8"/>
    </row>
    <row r="378">
      <c r="A378" s="72"/>
      <c r="H378" s="8"/>
      <c r="J378" s="8"/>
      <c r="N378" s="66"/>
      <c r="W378" s="66"/>
      <c r="Y378" s="23"/>
      <c r="Z378" s="70"/>
      <c r="AB378" s="8"/>
      <c r="AD378" s="23"/>
      <c r="AE378" s="70"/>
      <c r="AG378" s="8"/>
      <c r="AL378" s="8"/>
      <c r="AQ378" s="8"/>
      <c r="AV378" s="8"/>
      <c r="BA378" s="8"/>
      <c r="BD378" s="8"/>
      <c r="BH378" s="8"/>
      <c r="BL378" s="8"/>
      <c r="BP378" s="8"/>
      <c r="BT378" s="8"/>
    </row>
    <row r="379">
      <c r="A379" s="72"/>
      <c r="H379" s="8"/>
      <c r="J379" s="8"/>
      <c r="N379" s="66"/>
      <c r="W379" s="66"/>
      <c r="Y379" s="23"/>
      <c r="Z379" s="70"/>
      <c r="AB379" s="8"/>
      <c r="AD379" s="23"/>
      <c r="AE379" s="70"/>
      <c r="AG379" s="8"/>
      <c r="AL379" s="8"/>
      <c r="AQ379" s="8"/>
      <c r="AV379" s="8"/>
      <c r="BA379" s="8"/>
      <c r="BD379" s="8"/>
      <c r="BH379" s="8"/>
      <c r="BL379" s="8"/>
      <c r="BP379" s="8"/>
      <c r="BT379" s="8"/>
    </row>
    <row r="380">
      <c r="A380" s="72"/>
      <c r="H380" s="8"/>
      <c r="J380" s="8"/>
      <c r="N380" s="66"/>
      <c r="W380" s="66"/>
      <c r="Y380" s="23"/>
      <c r="Z380" s="70"/>
      <c r="AB380" s="8"/>
      <c r="AD380" s="23"/>
      <c r="AE380" s="70"/>
      <c r="AG380" s="8"/>
      <c r="AL380" s="8"/>
      <c r="AQ380" s="8"/>
      <c r="AV380" s="8"/>
      <c r="BA380" s="8"/>
      <c r="BD380" s="8"/>
      <c r="BH380" s="8"/>
      <c r="BL380" s="8"/>
      <c r="BP380" s="8"/>
      <c r="BT380" s="8"/>
    </row>
    <row r="381">
      <c r="A381" s="72"/>
      <c r="H381" s="8"/>
      <c r="J381" s="8"/>
      <c r="N381" s="66"/>
      <c r="W381" s="66"/>
      <c r="Y381" s="23"/>
      <c r="Z381" s="70"/>
      <c r="AB381" s="8"/>
      <c r="AD381" s="23"/>
      <c r="AE381" s="70"/>
      <c r="AG381" s="8"/>
      <c r="AL381" s="8"/>
      <c r="AQ381" s="8"/>
      <c r="AV381" s="8"/>
      <c r="BA381" s="8"/>
      <c r="BD381" s="8"/>
      <c r="BH381" s="8"/>
      <c r="BL381" s="8"/>
      <c r="BP381" s="8"/>
      <c r="BT381" s="8"/>
    </row>
    <row r="382">
      <c r="A382" s="72"/>
      <c r="H382" s="8"/>
      <c r="J382" s="8"/>
      <c r="N382" s="66"/>
      <c r="W382" s="66"/>
      <c r="Y382" s="23"/>
      <c r="Z382" s="70"/>
      <c r="AB382" s="8"/>
      <c r="AD382" s="23"/>
      <c r="AE382" s="70"/>
      <c r="AG382" s="8"/>
      <c r="AL382" s="8"/>
      <c r="AQ382" s="8"/>
      <c r="AV382" s="8"/>
      <c r="BA382" s="8"/>
      <c r="BD382" s="8"/>
      <c r="BH382" s="8"/>
      <c r="BL382" s="8"/>
      <c r="BP382" s="8"/>
      <c r="BT382" s="8"/>
    </row>
    <row r="383">
      <c r="A383" s="72"/>
      <c r="H383" s="8"/>
      <c r="J383" s="8"/>
      <c r="N383" s="66"/>
      <c r="W383" s="66"/>
      <c r="Y383" s="23"/>
      <c r="Z383" s="70"/>
      <c r="AB383" s="8"/>
      <c r="AD383" s="23"/>
      <c r="AE383" s="70"/>
      <c r="AG383" s="8"/>
      <c r="AL383" s="8"/>
      <c r="AQ383" s="8"/>
      <c r="AV383" s="8"/>
      <c r="BA383" s="8"/>
      <c r="BD383" s="8"/>
      <c r="BH383" s="8"/>
      <c r="BL383" s="8"/>
      <c r="BP383" s="8"/>
      <c r="BT383" s="8"/>
    </row>
    <row r="384">
      <c r="A384" s="72"/>
      <c r="H384" s="8"/>
      <c r="J384" s="8"/>
      <c r="N384" s="66"/>
      <c r="W384" s="66"/>
      <c r="Y384" s="23"/>
      <c r="Z384" s="70"/>
      <c r="AB384" s="8"/>
      <c r="AD384" s="23"/>
      <c r="AE384" s="70"/>
      <c r="AG384" s="8"/>
      <c r="AL384" s="8"/>
      <c r="AQ384" s="8"/>
      <c r="AV384" s="8"/>
      <c r="BA384" s="8"/>
      <c r="BD384" s="8"/>
      <c r="BH384" s="8"/>
      <c r="BL384" s="8"/>
      <c r="BP384" s="8"/>
      <c r="BT384" s="8"/>
    </row>
    <row r="385">
      <c r="A385" s="72"/>
      <c r="H385" s="8"/>
      <c r="J385" s="8"/>
      <c r="N385" s="66"/>
      <c r="W385" s="66"/>
      <c r="Y385" s="23"/>
      <c r="Z385" s="70"/>
      <c r="AB385" s="8"/>
      <c r="AD385" s="23"/>
      <c r="AE385" s="70"/>
      <c r="AG385" s="8"/>
      <c r="AL385" s="8"/>
      <c r="AQ385" s="8"/>
      <c r="AV385" s="8"/>
      <c r="BA385" s="8"/>
      <c r="BD385" s="8"/>
      <c r="BH385" s="8"/>
      <c r="BL385" s="8"/>
      <c r="BP385" s="8"/>
      <c r="BT385" s="8"/>
    </row>
    <row r="386">
      <c r="A386" s="72"/>
      <c r="H386" s="8"/>
      <c r="J386" s="8"/>
      <c r="N386" s="66"/>
      <c r="W386" s="66"/>
      <c r="Y386" s="23"/>
      <c r="Z386" s="70"/>
      <c r="AB386" s="8"/>
      <c r="AD386" s="23"/>
      <c r="AE386" s="70"/>
      <c r="AG386" s="8"/>
      <c r="AL386" s="8"/>
      <c r="AQ386" s="8"/>
      <c r="AV386" s="8"/>
      <c r="BA386" s="8"/>
      <c r="BD386" s="8"/>
      <c r="BH386" s="8"/>
      <c r="BL386" s="8"/>
      <c r="BP386" s="8"/>
      <c r="BT386" s="8"/>
    </row>
    <row r="387">
      <c r="A387" s="72"/>
      <c r="H387" s="8"/>
      <c r="J387" s="8"/>
      <c r="N387" s="66"/>
      <c r="W387" s="66"/>
      <c r="Y387" s="23"/>
      <c r="Z387" s="70"/>
      <c r="AB387" s="8"/>
      <c r="AD387" s="23"/>
      <c r="AE387" s="70"/>
      <c r="AG387" s="8"/>
      <c r="AL387" s="8"/>
      <c r="AQ387" s="8"/>
      <c r="AV387" s="8"/>
      <c r="BA387" s="8"/>
      <c r="BD387" s="8"/>
      <c r="BH387" s="8"/>
      <c r="BL387" s="8"/>
      <c r="BP387" s="8"/>
      <c r="BT387" s="8"/>
    </row>
    <row r="388">
      <c r="A388" s="72"/>
      <c r="H388" s="8"/>
      <c r="J388" s="8"/>
      <c r="N388" s="66"/>
      <c r="W388" s="66"/>
      <c r="Y388" s="23"/>
      <c r="Z388" s="70"/>
      <c r="AB388" s="8"/>
      <c r="AD388" s="23"/>
      <c r="AE388" s="70"/>
      <c r="AG388" s="8"/>
      <c r="AL388" s="8"/>
      <c r="AQ388" s="8"/>
      <c r="AV388" s="8"/>
      <c r="BA388" s="8"/>
      <c r="BD388" s="8"/>
      <c r="BH388" s="8"/>
      <c r="BL388" s="8"/>
      <c r="BP388" s="8"/>
      <c r="BT388" s="8"/>
    </row>
    <row r="389">
      <c r="A389" s="72"/>
      <c r="H389" s="8"/>
      <c r="J389" s="8"/>
      <c r="N389" s="66"/>
      <c r="W389" s="66"/>
      <c r="Y389" s="23"/>
      <c r="Z389" s="70"/>
      <c r="AB389" s="8"/>
      <c r="AD389" s="23"/>
      <c r="AE389" s="70"/>
      <c r="AG389" s="8"/>
      <c r="AL389" s="8"/>
      <c r="AQ389" s="8"/>
      <c r="AV389" s="8"/>
      <c r="BA389" s="8"/>
      <c r="BD389" s="8"/>
      <c r="BH389" s="8"/>
      <c r="BL389" s="8"/>
      <c r="BP389" s="8"/>
      <c r="BT389" s="8"/>
    </row>
    <row r="390">
      <c r="A390" s="72"/>
      <c r="H390" s="8"/>
      <c r="J390" s="8"/>
      <c r="N390" s="66"/>
      <c r="W390" s="66"/>
      <c r="Y390" s="23"/>
      <c r="Z390" s="70"/>
      <c r="AB390" s="8"/>
      <c r="AD390" s="23"/>
      <c r="AE390" s="70"/>
      <c r="AG390" s="8"/>
      <c r="AL390" s="8"/>
      <c r="AQ390" s="8"/>
      <c r="AV390" s="8"/>
      <c r="BA390" s="8"/>
      <c r="BD390" s="8"/>
      <c r="BH390" s="8"/>
      <c r="BL390" s="8"/>
      <c r="BP390" s="8"/>
      <c r="BT390" s="8"/>
    </row>
    <row r="391">
      <c r="A391" s="72"/>
      <c r="H391" s="8"/>
      <c r="J391" s="8"/>
      <c r="N391" s="66"/>
      <c r="W391" s="66"/>
      <c r="Y391" s="23"/>
      <c r="Z391" s="70"/>
      <c r="AB391" s="8"/>
      <c r="AD391" s="23"/>
      <c r="AE391" s="70"/>
      <c r="AG391" s="8"/>
      <c r="AL391" s="8"/>
      <c r="AQ391" s="8"/>
      <c r="AV391" s="8"/>
      <c r="BA391" s="8"/>
      <c r="BD391" s="8"/>
      <c r="BH391" s="8"/>
      <c r="BL391" s="8"/>
      <c r="BP391" s="8"/>
      <c r="BT391" s="8"/>
    </row>
    <row r="392">
      <c r="A392" s="72"/>
      <c r="H392" s="8"/>
      <c r="J392" s="8"/>
      <c r="N392" s="66"/>
      <c r="W392" s="66"/>
      <c r="Y392" s="23"/>
      <c r="Z392" s="70"/>
      <c r="AB392" s="8"/>
      <c r="AD392" s="23"/>
      <c r="AE392" s="70"/>
      <c r="AG392" s="8"/>
      <c r="AL392" s="8"/>
      <c r="AQ392" s="8"/>
      <c r="AV392" s="8"/>
      <c r="BA392" s="8"/>
      <c r="BD392" s="8"/>
      <c r="BH392" s="8"/>
      <c r="BL392" s="8"/>
      <c r="BP392" s="8"/>
      <c r="BT392" s="8"/>
    </row>
    <row r="393">
      <c r="A393" s="72"/>
      <c r="H393" s="8"/>
      <c r="J393" s="8"/>
      <c r="N393" s="66"/>
      <c r="W393" s="66"/>
      <c r="Y393" s="23"/>
      <c r="Z393" s="70"/>
      <c r="AB393" s="8"/>
      <c r="AD393" s="23"/>
      <c r="AE393" s="70"/>
      <c r="AG393" s="8"/>
      <c r="AL393" s="8"/>
      <c r="AQ393" s="8"/>
      <c r="AV393" s="8"/>
      <c r="BA393" s="8"/>
      <c r="BD393" s="8"/>
      <c r="BH393" s="8"/>
      <c r="BL393" s="8"/>
      <c r="BP393" s="8"/>
      <c r="BT393" s="8"/>
    </row>
    <row r="394">
      <c r="A394" s="72"/>
      <c r="H394" s="8"/>
      <c r="J394" s="8"/>
      <c r="N394" s="66"/>
      <c r="W394" s="66"/>
      <c r="Y394" s="23"/>
      <c r="Z394" s="70"/>
      <c r="AB394" s="8"/>
      <c r="AD394" s="23"/>
      <c r="AE394" s="70"/>
      <c r="AG394" s="8"/>
      <c r="AL394" s="8"/>
      <c r="AQ394" s="8"/>
      <c r="AV394" s="8"/>
      <c r="BA394" s="8"/>
      <c r="BD394" s="8"/>
      <c r="BH394" s="8"/>
      <c r="BL394" s="8"/>
      <c r="BP394" s="8"/>
      <c r="BT394" s="8"/>
    </row>
    <row r="395">
      <c r="A395" s="72"/>
      <c r="H395" s="8"/>
      <c r="J395" s="8"/>
      <c r="N395" s="66"/>
      <c r="W395" s="66"/>
      <c r="Y395" s="23"/>
      <c r="Z395" s="70"/>
      <c r="AB395" s="8"/>
      <c r="AD395" s="23"/>
      <c r="AE395" s="70"/>
      <c r="AG395" s="8"/>
      <c r="AL395" s="8"/>
      <c r="AQ395" s="8"/>
      <c r="AV395" s="8"/>
      <c r="BA395" s="8"/>
      <c r="BD395" s="8"/>
      <c r="BH395" s="8"/>
      <c r="BL395" s="8"/>
      <c r="BP395" s="8"/>
      <c r="BT395" s="8"/>
    </row>
    <row r="396">
      <c r="A396" s="72"/>
      <c r="H396" s="8"/>
      <c r="J396" s="8"/>
      <c r="N396" s="66"/>
      <c r="W396" s="66"/>
      <c r="Y396" s="23"/>
      <c r="Z396" s="70"/>
      <c r="AB396" s="8"/>
      <c r="AD396" s="23"/>
      <c r="AE396" s="70"/>
      <c r="AG396" s="8"/>
      <c r="AL396" s="8"/>
      <c r="AQ396" s="8"/>
      <c r="AV396" s="8"/>
      <c r="BA396" s="8"/>
      <c r="BD396" s="8"/>
      <c r="BH396" s="8"/>
      <c r="BL396" s="8"/>
      <c r="BP396" s="8"/>
      <c r="BT396" s="8"/>
    </row>
    <row r="397">
      <c r="A397" s="72"/>
      <c r="H397" s="8"/>
      <c r="J397" s="8"/>
      <c r="N397" s="66"/>
      <c r="W397" s="66"/>
      <c r="Y397" s="23"/>
      <c r="Z397" s="70"/>
      <c r="AB397" s="8"/>
      <c r="AD397" s="23"/>
      <c r="AE397" s="70"/>
      <c r="AG397" s="8"/>
      <c r="AL397" s="8"/>
      <c r="AQ397" s="8"/>
      <c r="AV397" s="8"/>
      <c r="BA397" s="8"/>
      <c r="BD397" s="8"/>
      <c r="BH397" s="8"/>
      <c r="BL397" s="8"/>
      <c r="BP397" s="8"/>
      <c r="BT397" s="8"/>
    </row>
    <row r="398">
      <c r="A398" s="72"/>
      <c r="H398" s="8"/>
      <c r="J398" s="8"/>
      <c r="N398" s="66"/>
      <c r="W398" s="66"/>
      <c r="Y398" s="23"/>
      <c r="Z398" s="70"/>
      <c r="AB398" s="8"/>
      <c r="AD398" s="23"/>
      <c r="AE398" s="70"/>
      <c r="AG398" s="8"/>
      <c r="AL398" s="8"/>
      <c r="AQ398" s="8"/>
      <c r="AV398" s="8"/>
      <c r="BA398" s="8"/>
      <c r="BD398" s="8"/>
      <c r="BH398" s="8"/>
      <c r="BL398" s="8"/>
      <c r="BP398" s="8"/>
      <c r="BT398" s="8"/>
    </row>
    <row r="399">
      <c r="A399" s="72"/>
      <c r="H399" s="8"/>
      <c r="J399" s="8"/>
      <c r="N399" s="66"/>
      <c r="W399" s="66"/>
      <c r="Y399" s="23"/>
      <c r="Z399" s="70"/>
      <c r="AB399" s="8"/>
      <c r="AD399" s="23"/>
      <c r="AE399" s="70"/>
      <c r="AG399" s="8"/>
      <c r="AL399" s="8"/>
      <c r="AQ399" s="8"/>
      <c r="AV399" s="8"/>
      <c r="BA399" s="8"/>
      <c r="BD399" s="8"/>
      <c r="BH399" s="8"/>
      <c r="BL399" s="8"/>
      <c r="BP399" s="8"/>
      <c r="BT399" s="8"/>
    </row>
    <row r="400">
      <c r="A400" s="72"/>
      <c r="H400" s="8"/>
      <c r="J400" s="8"/>
      <c r="N400" s="66"/>
      <c r="W400" s="66"/>
      <c r="Y400" s="23"/>
      <c r="Z400" s="70"/>
      <c r="AB400" s="8"/>
      <c r="AD400" s="23"/>
      <c r="AE400" s="70"/>
      <c r="AG400" s="8"/>
      <c r="AL400" s="8"/>
      <c r="AQ400" s="8"/>
      <c r="AV400" s="8"/>
      <c r="BA400" s="8"/>
      <c r="BD400" s="8"/>
      <c r="BH400" s="8"/>
      <c r="BL400" s="8"/>
      <c r="BP400" s="8"/>
      <c r="BT400" s="8"/>
    </row>
    <row r="401">
      <c r="A401" s="72"/>
      <c r="H401" s="8"/>
      <c r="J401" s="8"/>
      <c r="N401" s="66"/>
      <c r="W401" s="66"/>
      <c r="Y401" s="23"/>
      <c r="Z401" s="70"/>
      <c r="AB401" s="8"/>
      <c r="AD401" s="23"/>
      <c r="AE401" s="70"/>
      <c r="AG401" s="8"/>
      <c r="AL401" s="8"/>
      <c r="AQ401" s="8"/>
      <c r="AV401" s="8"/>
      <c r="BA401" s="8"/>
      <c r="BD401" s="8"/>
      <c r="BH401" s="8"/>
      <c r="BL401" s="8"/>
      <c r="BP401" s="8"/>
      <c r="BT401" s="8"/>
    </row>
    <row r="402">
      <c r="A402" s="72"/>
      <c r="H402" s="8"/>
      <c r="J402" s="8"/>
      <c r="N402" s="66"/>
      <c r="W402" s="66"/>
      <c r="Y402" s="23"/>
      <c r="Z402" s="70"/>
      <c r="AB402" s="8"/>
      <c r="AD402" s="23"/>
      <c r="AE402" s="70"/>
      <c r="AG402" s="8"/>
      <c r="AL402" s="8"/>
      <c r="AQ402" s="8"/>
      <c r="AV402" s="8"/>
      <c r="BA402" s="8"/>
      <c r="BD402" s="8"/>
      <c r="BH402" s="8"/>
      <c r="BL402" s="8"/>
      <c r="BP402" s="8"/>
      <c r="BT402" s="8"/>
    </row>
    <row r="403">
      <c r="A403" s="72"/>
      <c r="H403" s="8"/>
      <c r="J403" s="8"/>
      <c r="N403" s="66"/>
      <c r="W403" s="66"/>
      <c r="Y403" s="23"/>
      <c r="Z403" s="70"/>
      <c r="AB403" s="8"/>
      <c r="AD403" s="23"/>
      <c r="AE403" s="70"/>
      <c r="AG403" s="8"/>
      <c r="AL403" s="8"/>
      <c r="AQ403" s="8"/>
      <c r="AV403" s="8"/>
      <c r="BA403" s="8"/>
      <c r="BD403" s="8"/>
      <c r="BH403" s="8"/>
      <c r="BL403" s="8"/>
      <c r="BP403" s="8"/>
      <c r="BT403" s="8"/>
    </row>
    <row r="404">
      <c r="A404" s="72"/>
      <c r="H404" s="8"/>
      <c r="J404" s="8"/>
      <c r="N404" s="66"/>
      <c r="W404" s="66"/>
      <c r="Y404" s="23"/>
      <c r="Z404" s="70"/>
      <c r="AB404" s="8"/>
      <c r="AD404" s="23"/>
      <c r="AE404" s="70"/>
      <c r="AG404" s="8"/>
      <c r="AL404" s="8"/>
      <c r="AQ404" s="8"/>
      <c r="AV404" s="8"/>
      <c r="BA404" s="8"/>
      <c r="BD404" s="8"/>
      <c r="BH404" s="8"/>
      <c r="BL404" s="8"/>
      <c r="BP404" s="8"/>
      <c r="BT404" s="8"/>
    </row>
    <row r="405">
      <c r="A405" s="72"/>
      <c r="H405" s="8"/>
      <c r="J405" s="8"/>
      <c r="N405" s="66"/>
      <c r="W405" s="66"/>
      <c r="Y405" s="23"/>
      <c r="Z405" s="70"/>
      <c r="AB405" s="8"/>
      <c r="AD405" s="23"/>
      <c r="AE405" s="70"/>
      <c r="AG405" s="8"/>
      <c r="AL405" s="8"/>
      <c r="AQ405" s="8"/>
      <c r="AV405" s="8"/>
      <c r="BA405" s="8"/>
      <c r="BD405" s="8"/>
      <c r="BH405" s="8"/>
      <c r="BL405" s="8"/>
      <c r="BP405" s="8"/>
      <c r="BT405" s="8"/>
    </row>
    <row r="406">
      <c r="A406" s="72"/>
      <c r="H406" s="8"/>
      <c r="J406" s="8"/>
      <c r="N406" s="66"/>
      <c r="W406" s="66"/>
      <c r="Y406" s="23"/>
      <c r="Z406" s="70"/>
      <c r="AB406" s="8"/>
      <c r="AD406" s="23"/>
      <c r="AE406" s="70"/>
      <c r="AG406" s="8"/>
      <c r="AL406" s="8"/>
      <c r="AQ406" s="8"/>
      <c r="AV406" s="8"/>
      <c r="BA406" s="8"/>
      <c r="BD406" s="8"/>
      <c r="BH406" s="8"/>
      <c r="BL406" s="8"/>
      <c r="BP406" s="8"/>
      <c r="BT406" s="8"/>
    </row>
    <row r="407">
      <c r="A407" s="72"/>
      <c r="H407" s="8"/>
      <c r="J407" s="8"/>
      <c r="N407" s="66"/>
      <c r="W407" s="66"/>
      <c r="Y407" s="23"/>
      <c r="Z407" s="70"/>
      <c r="AB407" s="8"/>
      <c r="AD407" s="23"/>
      <c r="AE407" s="70"/>
      <c r="AG407" s="8"/>
      <c r="AL407" s="8"/>
      <c r="AQ407" s="8"/>
      <c r="AV407" s="8"/>
      <c r="BA407" s="8"/>
      <c r="BD407" s="8"/>
      <c r="BH407" s="8"/>
      <c r="BL407" s="8"/>
      <c r="BP407" s="8"/>
      <c r="BT407" s="8"/>
    </row>
    <row r="408">
      <c r="A408" s="72"/>
      <c r="H408" s="8"/>
      <c r="J408" s="8"/>
      <c r="N408" s="66"/>
      <c r="W408" s="66"/>
      <c r="Y408" s="23"/>
      <c r="Z408" s="70"/>
      <c r="AB408" s="8"/>
      <c r="AD408" s="23"/>
      <c r="AE408" s="70"/>
      <c r="AG408" s="8"/>
      <c r="AL408" s="8"/>
      <c r="AQ408" s="8"/>
      <c r="AV408" s="8"/>
      <c r="BA408" s="8"/>
      <c r="BD408" s="8"/>
      <c r="BH408" s="8"/>
      <c r="BL408" s="8"/>
      <c r="BP408" s="8"/>
      <c r="BT408" s="8"/>
    </row>
    <row r="409">
      <c r="A409" s="72"/>
      <c r="H409" s="8"/>
      <c r="J409" s="8"/>
      <c r="N409" s="66"/>
      <c r="W409" s="66"/>
      <c r="Y409" s="23"/>
      <c r="Z409" s="70"/>
      <c r="AB409" s="8"/>
      <c r="AD409" s="23"/>
      <c r="AE409" s="70"/>
      <c r="AG409" s="8"/>
      <c r="AL409" s="8"/>
      <c r="AQ409" s="8"/>
      <c r="AV409" s="8"/>
      <c r="BA409" s="8"/>
      <c r="BD409" s="8"/>
      <c r="BH409" s="8"/>
      <c r="BL409" s="8"/>
      <c r="BP409" s="8"/>
      <c r="BT409" s="8"/>
    </row>
    <row r="410">
      <c r="A410" s="72"/>
      <c r="H410" s="8"/>
      <c r="J410" s="8"/>
      <c r="N410" s="66"/>
      <c r="W410" s="66"/>
      <c r="Y410" s="23"/>
      <c r="Z410" s="70"/>
      <c r="AB410" s="8"/>
      <c r="AD410" s="23"/>
      <c r="AE410" s="70"/>
      <c r="AG410" s="8"/>
      <c r="AL410" s="8"/>
      <c r="AQ410" s="8"/>
      <c r="AV410" s="8"/>
      <c r="BA410" s="8"/>
      <c r="BD410" s="8"/>
      <c r="BH410" s="8"/>
      <c r="BL410" s="8"/>
      <c r="BP410" s="8"/>
      <c r="BT410" s="8"/>
    </row>
    <row r="411">
      <c r="A411" s="72"/>
      <c r="H411" s="8"/>
      <c r="J411" s="8"/>
      <c r="N411" s="66"/>
      <c r="W411" s="66"/>
      <c r="Y411" s="23"/>
      <c r="Z411" s="70"/>
      <c r="AB411" s="8"/>
      <c r="AD411" s="23"/>
      <c r="AE411" s="70"/>
      <c r="AG411" s="8"/>
      <c r="AL411" s="8"/>
      <c r="AQ411" s="8"/>
      <c r="AV411" s="8"/>
      <c r="BA411" s="8"/>
      <c r="BD411" s="8"/>
      <c r="BH411" s="8"/>
      <c r="BL411" s="8"/>
      <c r="BP411" s="8"/>
      <c r="BT411" s="8"/>
    </row>
    <row r="412">
      <c r="A412" s="72"/>
      <c r="H412" s="8"/>
      <c r="J412" s="8"/>
      <c r="N412" s="66"/>
      <c r="W412" s="66"/>
      <c r="Y412" s="23"/>
      <c r="Z412" s="70"/>
      <c r="AB412" s="8"/>
      <c r="AD412" s="23"/>
      <c r="AE412" s="70"/>
      <c r="AG412" s="8"/>
      <c r="AL412" s="8"/>
      <c r="AQ412" s="8"/>
      <c r="AV412" s="8"/>
      <c r="BA412" s="8"/>
      <c r="BD412" s="8"/>
      <c r="BH412" s="8"/>
      <c r="BL412" s="8"/>
      <c r="BP412" s="8"/>
      <c r="BT412" s="8"/>
    </row>
    <row r="413">
      <c r="A413" s="72"/>
      <c r="H413" s="8"/>
      <c r="J413" s="8"/>
      <c r="N413" s="66"/>
      <c r="W413" s="66"/>
      <c r="Y413" s="23"/>
      <c r="Z413" s="70"/>
      <c r="AB413" s="8"/>
      <c r="AD413" s="23"/>
      <c r="AE413" s="70"/>
      <c r="AG413" s="8"/>
      <c r="AL413" s="8"/>
      <c r="AQ413" s="8"/>
      <c r="AV413" s="8"/>
      <c r="BA413" s="8"/>
      <c r="BD413" s="8"/>
      <c r="BH413" s="8"/>
      <c r="BL413" s="8"/>
      <c r="BP413" s="8"/>
      <c r="BT413" s="8"/>
    </row>
    <row r="414">
      <c r="A414" s="72"/>
      <c r="H414" s="8"/>
      <c r="J414" s="8"/>
      <c r="N414" s="66"/>
      <c r="W414" s="66"/>
      <c r="Y414" s="23"/>
      <c r="Z414" s="70"/>
      <c r="AB414" s="8"/>
      <c r="AD414" s="23"/>
      <c r="AE414" s="70"/>
      <c r="AG414" s="8"/>
      <c r="AL414" s="8"/>
      <c r="AQ414" s="8"/>
      <c r="AV414" s="8"/>
      <c r="BA414" s="8"/>
      <c r="BD414" s="8"/>
      <c r="BH414" s="8"/>
      <c r="BL414" s="8"/>
      <c r="BP414" s="8"/>
      <c r="BT414" s="8"/>
    </row>
    <row r="415">
      <c r="A415" s="72"/>
      <c r="H415" s="8"/>
      <c r="J415" s="8"/>
      <c r="N415" s="66"/>
      <c r="W415" s="66"/>
      <c r="Y415" s="23"/>
      <c r="Z415" s="70"/>
      <c r="AB415" s="8"/>
      <c r="AD415" s="23"/>
      <c r="AE415" s="70"/>
      <c r="AG415" s="8"/>
      <c r="AL415" s="8"/>
      <c r="AQ415" s="8"/>
      <c r="AV415" s="8"/>
      <c r="BA415" s="8"/>
      <c r="BD415" s="8"/>
      <c r="BH415" s="8"/>
      <c r="BL415" s="8"/>
      <c r="BP415" s="8"/>
      <c r="BT415" s="8"/>
    </row>
    <row r="416">
      <c r="A416" s="72"/>
      <c r="H416" s="8"/>
      <c r="J416" s="8"/>
      <c r="N416" s="66"/>
      <c r="W416" s="66"/>
      <c r="Y416" s="23"/>
      <c r="Z416" s="70"/>
      <c r="AB416" s="8"/>
      <c r="AD416" s="23"/>
      <c r="AE416" s="70"/>
      <c r="AG416" s="8"/>
      <c r="AL416" s="8"/>
      <c r="AQ416" s="8"/>
      <c r="AV416" s="8"/>
      <c r="BA416" s="8"/>
      <c r="BD416" s="8"/>
      <c r="BH416" s="8"/>
      <c r="BL416" s="8"/>
      <c r="BP416" s="8"/>
      <c r="BT416" s="8"/>
    </row>
    <row r="417">
      <c r="A417" s="72"/>
      <c r="H417" s="8"/>
      <c r="J417" s="8"/>
      <c r="N417" s="66"/>
      <c r="W417" s="66"/>
      <c r="Y417" s="23"/>
      <c r="Z417" s="70"/>
      <c r="AB417" s="8"/>
      <c r="AD417" s="23"/>
      <c r="AE417" s="70"/>
      <c r="AG417" s="8"/>
      <c r="AL417" s="8"/>
      <c r="AQ417" s="8"/>
      <c r="AV417" s="8"/>
      <c r="BA417" s="8"/>
      <c r="BD417" s="8"/>
      <c r="BH417" s="8"/>
      <c r="BL417" s="8"/>
      <c r="BP417" s="8"/>
      <c r="BT417" s="8"/>
    </row>
    <row r="418">
      <c r="A418" s="72"/>
      <c r="H418" s="8"/>
      <c r="J418" s="8"/>
      <c r="N418" s="66"/>
      <c r="W418" s="66"/>
      <c r="Y418" s="23"/>
      <c r="Z418" s="70"/>
      <c r="AB418" s="8"/>
      <c r="AD418" s="23"/>
      <c r="AE418" s="70"/>
      <c r="AG418" s="8"/>
      <c r="AL418" s="8"/>
      <c r="AQ418" s="8"/>
      <c r="AV418" s="8"/>
      <c r="BA418" s="8"/>
      <c r="BD418" s="8"/>
      <c r="BH418" s="8"/>
      <c r="BL418" s="8"/>
      <c r="BP418" s="8"/>
      <c r="BT418" s="8"/>
    </row>
    <row r="419">
      <c r="A419" s="72"/>
      <c r="H419" s="8"/>
      <c r="J419" s="8"/>
      <c r="N419" s="66"/>
      <c r="W419" s="66"/>
      <c r="Y419" s="23"/>
      <c r="Z419" s="70"/>
      <c r="AB419" s="8"/>
      <c r="AD419" s="23"/>
      <c r="AE419" s="70"/>
      <c r="AG419" s="8"/>
      <c r="AL419" s="8"/>
      <c r="AQ419" s="8"/>
      <c r="AV419" s="8"/>
      <c r="BA419" s="8"/>
      <c r="BD419" s="8"/>
      <c r="BH419" s="8"/>
      <c r="BL419" s="8"/>
      <c r="BP419" s="8"/>
      <c r="BT419" s="8"/>
    </row>
    <row r="420">
      <c r="A420" s="72"/>
      <c r="H420" s="8"/>
      <c r="J420" s="8"/>
      <c r="N420" s="66"/>
      <c r="W420" s="66"/>
      <c r="Y420" s="23"/>
      <c r="Z420" s="70"/>
      <c r="AB420" s="8"/>
      <c r="AD420" s="23"/>
      <c r="AE420" s="70"/>
      <c r="AG420" s="8"/>
      <c r="AL420" s="8"/>
      <c r="AQ420" s="8"/>
      <c r="AV420" s="8"/>
      <c r="BA420" s="8"/>
      <c r="BD420" s="8"/>
      <c r="BH420" s="8"/>
      <c r="BL420" s="8"/>
      <c r="BP420" s="8"/>
      <c r="BT420" s="8"/>
    </row>
    <row r="421">
      <c r="A421" s="72"/>
      <c r="H421" s="8"/>
      <c r="J421" s="8"/>
      <c r="N421" s="66"/>
      <c r="W421" s="66"/>
      <c r="Y421" s="23"/>
      <c r="Z421" s="70"/>
      <c r="AB421" s="8"/>
      <c r="AD421" s="23"/>
      <c r="AE421" s="70"/>
      <c r="AG421" s="8"/>
      <c r="AL421" s="8"/>
      <c r="AQ421" s="8"/>
      <c r="AV421" s="8"/>
      <c r="BA421" s="8"/>
      <c r="BD421" s="8"/>
      <c r="BH421" s="8"/>
      <c r="BL421" s="8"/>
      <c r="BP421" s="8"/>
      <c r="BT421" s="8"/>
    </row>
    <row r="422">
      <c r="A422" s="72"/>
      <c r="H422" s="8"/>
      <c r="J422" s="8"/>
      <c r="N422" s="66"/>
      <c r="W422" s="66"/>
      <c r="Y422" s="23"/>
      <c r="Z422" s="70"/>
      <c r="AB422" s="8"/>
      <c r="AD422" s="23"/>
      <c r="AE422" s="70"/>
      <c r="AG422" s="8"/>
      <c r="AL422" s="8"/>
      <c r="AQ422" s="8"/>
      <c r="AV422" s="8"/>
      <c r="BA422" s="8"/>
      <c r="BD422" s="8"/>
      <c r="BH422" s="8"/>
      <c r="BL422" s="8"/>
      <c r="BP422" s="8"/>
      <c r="BT422" s="8"/>
    </row>
    <row r="423">
      <c r="A423" s="72"/>
      <c r="H423" s="8"/>
      <c r="J423" s="8"/>
      <c r="N423" s="66"/>
      <c r="W423" s="66"/>
      <c r="Y423" s="23"/>
      <c r="Z423" s="70"/>
      <c r="AB423" s="8"/>
      <c r="AD423" s="23"/>
      <c r="AE423" s="70"/>
      <c r="AG423" s="8"/>
      <c r="AL423" s="8"/>
      <c r="AQ423" s="8"/>
      <c r="AV423" s="8"/>
      <c r="BA423" s="8"/>
      <c r="BD423" s="8"/>
      <c r="BH423" s="8"/>
      <c r="BL423" s="8"/>
      <c r="BP423" s="8"/>
      <c r="BT423" s="8"/>
    </row>
    <row r="424">
      <c r="A424" s="72"/>
      <c r="H424" s="8"/>
      <c r="J424" s="8"/>
      <c r="N424" s="66"/>
      <c r="W424" s="66"/>
      <c r="Y424" s="23"/>
      <c r="Z424" s="70"/>
      <c r="AB424" s="8"/>
      <c r="AD424" s="23"/>
      <c r="AE424" s="70"/>
      <c r="AG424" s="8"/>
      <c r="AL424" s="8"/>
      <c r="AQ424" s="8"/>
      <c r="AV424" s="8"/>
      <c r="BA424" s="8"/>
      <c r="BD424" s="8"/>
      <c r="BH424" s="8"/>
      <c r="BL424" s="8"/>
      <c r="BP424" s="8"/>
      <c r="BT424" s="8"/>
    </row>
    <row r="425">
      <c r="A425" s="72"/>
      <c r="H425" s="8"/>
      <c r="J425" s="8"/>
      <c r="N425" s="66"/>
      <c r="W425" s="66"/>
      <c r="Y425" s="23"/>
      <c r="Z425" s="70"/>
      <c r="AB425" s="8"/>
      <c r="AD425" s="23"/>
      <c r="AE425" s="70"/>
      <c r="AG425" s="8"/>
      <c r="AL425" s="8"/>
      <c r="AQ425" s="8"/>
      <c r="AV425" s="8"/>
      <c r="BA425" s="8"/>
      <c r="BD425" s="8"/>
      <c r="BH425" s="8"/>
      <c r="BL425" s="8"/>
      <c r="BP425" s="8"/>
      <c r="BT425" s="8"/>
    </row>
    <row r="426">
      <c r="A426" s="72"/>
      <c r="H426" s="8"/>
      <c r="J426" s="8"/>
      <c r="N426" s="66"/>
      <c r="W426" s="66"/>
      <c r="Y426" s="23"/>
      <c r="Z426" s="70"/>
      <c r="AB426" s="8"/>
      <c r="AD426" s="23"/>
      <c r="AE426" s="70"/>
      <c r="AG426" s="8"/>
      <c r="AL426" s="8"/>
      <c r="AQ426" s="8"/>
      <c r="AV426" s="8"/>
      <c r="BA426" s="8"/>
      <c r="BD426" s="8"/>
      <c r="BH426" s="8"/>
      <c r="BL426" s="8"/>
      <c r="BP426" s="8"/>
      <c r="BT426" s="8"/>
    </row>
    <row r="427">
      <c r="A427" s="72"/>
      <c r="H427" s="8"/>
      <c r="J427" s="8"/>
      <c r="N427" s="66"/>
      <c r="W427" s="66"/>
      <c r="Y427" s="23"/>
      <c r="Z427" s="70"/>
      <c r="AB427" s="8"/>
      <c r="AD427" s="23"/>
      <c r="AE427" s="70"/>
      <c r="AG427" s="8"/>
      <c r="AL427" s="8"/>
      <c r="AQ427" s="8"/>
      <c r="AV427" s="8"/>
      <c r="BA427" s="8"/>
      <c r="BD427" s="8"/>
      <c r="BH427" s="8"/>
      <c r="BL427" s="8"/>
      <c r="BP427" s="8"/>
      <c r="BT427" s="8"/>
    </row>
    <row r="428">
      <c r="A428" s="72"/>
      <c r="H428" s="8"/>
      <c r="J428" s="8"/>
      <c r="N428" s="66"/>
      <c r="W428" s="66"/>
      <c r="Y428" s="23"/>
      <c r="Z428" s="70"/>
      <c r="AB428" s="8"/>
      <c r="AD428" s="23"/>
      <c r="AE428" s="70"/>
      <c r="AG428" s="8"/>
      <c r="AL428" s="8"/>
      <c r="AQ428" s="8"/>
      <c r="AV428" s="8"/>
      <c r="BA428" s="8"/>
      <c r="BD428" s="8"/>
      <c r="BH428" s="8"/>
      <c r="BL428" s="8"/>
      <c r="BP428" s="8"/>
      <c r="BT428" s="8"/>
    </row>
    <row r="429">
      <c r="A429" s="72"/>
      <c r="H429" s="8"/>
      <c r="J429" s="8"/>
      <c r="N429" s="66"/>
      <c r="W429" s="66"/>
      <c r="Y429" s="23"/>
      <c r="Z429" s="70"/>
      <c r="AB429" s="8"/>
      <c r="AD429" s="23"/>
      <c r="AE429" s="70"/>
      <c r="AG429" s="8"/>
      <c r="AL429" s="8"/>
      <c r="AQ429" s="8"/>
      <c r="AV429" s="8"/>
      <c r="BA429" s="8"/>
      <c r="BD429" s="8"/>
      <c r="BH429" s="8"/>
      <c r="BL429" s="8"/>
      <c r="BP429" s="8"/>
      <c r="BT429" s="8"/>
    </row>
    <row r="430">
      <c r="A430" s="72"/>
      <c r="H430" s="8"/>
      <c r="J430" s="8"/>
      <c r="N430" s="66"/>
      <c r="W430" s="66"/>
      <c r="Y430" s="23"/>
      <c r="Z430" s="70"/>
      <c r="AB430" s="8"/>
      <c r="AD430" s="23"/>
      <c r="AE430" s="70"/>
      <c r="AG430" s="8"/>
      <c r="AL430" s="8"/>
      <c r="AQ430" s="8"/>
      <c r="AV430" s="8"/>
      <c r="BA430" s="8"/>
      <c r="BD430" s="8"/>
      <c r="BH430" s="8"/>
      <c r="BL430" s="8"/>
      <c r="BP430" s="8"/>
      <c r="BT430" s="8"/>
    </row>
    <row r="431">
      <c r="A431" s="72"/>
      <c r="H431" s="8"/>
      <c r="J431" s="8"/>
      <c r="N431" s="66"/>
      <c r="W431" s="66"/>
      <c r="Y431" s="23"/>
      <c r="Z431" s="70"/>
      <c r="AB431" s="8"/>
      <c r="AD431" s="23"/>
      <c r="AE431" s="70"/>
      <c r="AG431" s="8"/>
      <c r="AL431" s="8"/>
      <c r="AQ431" s="8"/>
      <c r="AV431" s="8"/>
      <c r="BA431" s="8"/>
      <c r="BD431" s="8"/>
      <c r="BH431" s="8"/>
      <c r="BL431" s="8"/>
      <c r="BP431" s="8"/>
      <c r="BT431" s="8"/>
    </row>
    <row r="432">
      <c r="A432" s="72"/>
      <c r="H432" s="8"/>
      <c r="J432" s="8"/>
      <c r="N432" s="66"/>
      <c r="W432" s="66"/>
      <c r="Y432" s="23"/>
      <c r="Z432" s="70"/>
      <c r="AB432" s="8"/>
      <c r="AD432" s="23"/>
      <c r="AE432" s="70"/>
      <c r="AG432" s="8"/>
      <c r="AL432" s="8"/>
      <c r="AQ432" s="8"/>
      <c r="AV432" s="8"/>
      <c r="BA432" s="8"/>
      <c r="BD432" s="8"/>
      <c r="BH432" s="8"/>
      <c r="BL432" s="8"/>
      <c r="BP432" s="8"/>
      <c r="BT432" s="8"/>
    </row>
    <row r="433">
      <c r="A433" s="72"/>
      <c r="H433" s="8"/>
      <c r="J433" s="8"/>
      <c r="N433" s="66"/>
      <c r="W433" s="66"/>
      <c r="Y433" s="23"/>
      <c r="Z433" s="70"/>
      <c r="AB433" s="8"/>
      <c r="AD433" s="23"/>
      <c r="AE433" s="70"/>
      <c r="AG433" s="8"/>
      <c r="AL433" s="8"/>
      <c r="AQ433" s="8"/>
      <c r="AV433" s="8"/>
      <c r="BA433" s="8"/>
      <c r="BD433" s="8"/>
      <c r="BH433" s="8"/>
      <c r="BL433" s="8"/>
      <c r="BP433" s="8"/>
      <c r="BT433" s="8"/>
    </row>
    <row r="434">
      <c r="A434" s="72"/>
      <c r="H434" s="8"/>
      <c r="J434" s="8"/>
      <c r="N434" s="66"/>
      <c r="W434" s="66"/>
      <c r="Y434" s="23"/>
      <c r="Z434" s="70"/>
      <c r="AB434" s="8"/>
      <c r="AD434" s="23"/>
      <c r="AE434" s="70"/>
      <c r="AG434" s="8"/>
      <c r="AL434" s="8"/>
      <c r="AQ434" s="8"/>
      <c r="AV434" s="8"/>
      <c r="BA434" s="8"/>
      <c r="BD434" s="8"/>
      <c r="BH434" s="8"/>
      <c r="BL434" s="8"/>
      <c r="BP434" s="8"/>
      <c r="BT434" s="8"/>
    </row>
    <row r="435">
      <c r="A435" s="72"/>
      <c r="H435" s="8"/>
      <c r="J435" s="8"/>
      <c r="N435" s="66"/>
      <c r="W435" s="66"/>
      <c r="Y435" s="23"/>
      <c r="Z435" s="70"/>
      <c r="AB435" s="8"/>
      <c r="AD435" s="23"/>
      <c r="AE435" s="70"/>
      <c r="AG435" s="8"/>
      <c r="AL435" s="8"/>
      <c r="AQ435" s="8"/>
      <c r="AV435" s="8"/>
      <c r="BA435" s="8"/>
      <c r="BD435" s="8"/>
      <c r="BH435" s="8"/>
      <c r="BL435" s="8"/>
      <c r="BP435" s="8"/>
      <c r="BT435" s="8"/>
    </row>
    <row r="436">
      <c r="A436" s="72"/>
      <c r="H436" s="8"/>
      <c r="J436" s="8"/>
      <c r="N436" s="66"/>
      <c r="W436" s="66"/>
      <c r="Y436" s="23"/>
      <c r="Z436" s="70"/>
      <c r="AB436" s="8"/>
      <c r="AD436" s="23"/>
      <c r="AE436" s="70"/>
      <c r="AG436" s="8"/>
      <c r="AL436" s="8"/>
      <c r="AQ436" s="8"/>
      <c r="AV436" s="8"/>
      <c r="BA436" s="8"/>
      <c r="BD436" s="8"/>
      <c r="BH436" s="8"/>
      <c r="BL436" s="8"/>
      <c r="BP436" s="8"/>
      <c r="BT436" s="8"/>
    </row>
    <row r="437">
      <c r="A437" s="72"/>
      <c r="H437" s="8"/>
      <c r="J437" s="8"/>
      <c r="N437" s="66"/>
      <c r="W437" s="66"/>
      <c r="Y437" s="23"/>
      <c r="Z437" s="70"/>
      <c r="AB437" s="8"/>
      <c r="AD437" s="23"/>
      <c r="AE437" s="70"/>
      <c r="AG437" s="8"/>
      <c r="AL437" s="8"/>
      <c r="AQ437" s="8"/>
      <c r="AV437" s="8"/>
      <c r="BA437" s="8"/>
      <c r="BD437" s="8"/>
      <c r="BH437" s="8"/>
      <c r="BL437" s="8"/>
      <c r="BP437" s="8"/>
      <c r="BT437" s="8"/>
    </row>
    <row r="438">
      <c r="A438" s="72"/>
      <c r="H438" s="8"/>
      <c r="J438" s="8"/>
      <c r="N438" s="66"/>
      <c r="W438" s="66"/>
      <c r="Y438" s="23"/>
      <c r="Z438" s="70"/>
      <c r="AB438" s="8"/>
      <c r="AD438" s="23"/>
      <c r="AE438" s="70"/>
      <c r="AG438" s="8"/>
      <c r="AL438" s="8"/>
      <c r="AQ438" s="8"/>
      <c r="AV438" s="8"/>
      <c r="BA438" s="8"/>
      <c r="BD438" s="8"/>
      <c r="BH438" s="8"/>
      <c r="BL438" s="8"/>
      <c r="BP438" s="8"/>
      <c r="BT438" s="8"/>
    </row>
    <row r="439">
      <c r="A439" s="72"/>
      <c r="H439" s="8"/>
      <c r="J439" s="8"/>
      <c r="N439" s="66"/>
      <c r="W439" s="66"/>
      <c r="Y439" s="23"/>
      <c r="Z439" s="70"/>
      <c r="AB439" s="8"/>
      <c r="AD439" s="23"/>
      <c r="AE439" s="70"/>
      <c r="AG439" s="8"/>
      <c r="AL439" s="8"/>
      <c r="AQ439" s="8"/>
      <c r="AV439" s="8"/>
      <c r="BA439" s="8"/>
      <c r="BD439" s="8"/>
      <c r="BH439" s="8"/>
      <c r="BL439" s="8"/>
      <c r="BP439" s="8"/>
      <c r="BT439" s="8"/>
    </row>
    <row r="440">
      <c r="A440" s="72"/>
      <c r="H440" s="8"/>
      <c r="J440" s="8"/>
      <c r="N440" s="66"/>
      <c r="W440" s="66"/>
      <c r="Y440" s="23"/>
      <c r="Z440" s="70"/>
      <c r="AB440" s="8"/>
      <c r="AD440" s="23"/>
      <c r="AE440" s="70"/>
      <c r="AG440" s="8"/>
      <c r="AL440" s="8"/>
      <c r="AQ440" s="8"/>
      <c r="AV440" s="8"/>
      <c r="BA440" s="8"/>
      <c r="BD440" s="8"/>
      <c r="BH440" s="8"/>
      <c r="BL440" s="8"/>
      <c r="BP440" s="8"/>
      <c r="BT440" s="8"/>
    </row>
    <row r="441">
      <c r="A441" s="72"/>
      <c r="H441" s="8"/>
      <c r="J441" s="8"/>
      <c r="N441" s="66"/>
      <c r="W441" s="66"/>
      <c r="Y441" s="23"/>
      <c r="Z441" s="70"/>
      <c r="AB441" s="8"/>
      <c r="AD441" s="23"/>
      <c r="AE441" s="70"/>
      <c r="AG441" s="8"/>
      <c r="AL441" s="8"/>
      <c r="AQ441" s="8"/>
      <c r="AV441" s="8"/>
      <c r="BA441" s="8"/>
      <c r="BD441" s="8"/>
      <c r="BH441" s="8"/>
      <c r="BL441" s="8"/>
      <c r="BP441" s="8"/>
      <c r="BT441" s="8"/>
    </row>
    <row r="442">
      <c r="A442" s="72"/>
      <c r="H442" s="8"/>
      <c r="J442" s="8"/>
      <c r="N442" s="66"/>
      <c r="W442" s="66"/>
      <c r="Y442" s="23"/>
      <c r="Z442" s="70"/>
      <c r="AB442" s="8"/>
      <c r="AD442" s="23"/>
      <c r="AE442" s="70"/>
      <c r="AG442" s="8"/>
      <c r="AL442" s="8"/>
      <c r="AQ442" s="8"/>
      <c r="AV442" s="8"/>
      <c r="BA442" s="8"/>
      <c r="BD442" s="8"/>
      <c r="BH442" s="8"/>
      <c r="BL442" s="8"/>
      <c r="BP442" s="8"/>
      <c r="BT442" s="8"/>
    </row>
    <row r="443">
      <c r="A443" s="72"/>
      <c r="H443" s="8"/>
      <c r="J443" s="8"/>
      <c r="N443" s="66"/>
      <c r="W443" s="66"/>
      <c r="Y443" s="23"/>
      <c r="Z443" s="70"/>
      <c r="AB443" s="8"/>
      <c r="AD443" s="23"/>
      <c r="AE443" s="70"/>
      <c r="AG443" s="8"/>
      <c r="AL443" s="8"/>
      <c r="AQ443" s="8"/>
      <c r="AV443" s="8"/>
      <c r="BA443" s="8"/>
      <c r="BD443" s="8"/>
      <c r="BH443" s="8"/>
      <c r="BL443" s="8"/>
      <c r="BP443" s="8"/>
      <c r="BT443" s="8"/>
    </row>
    <row r="444">
      <c r="A444" s="72"/>
      <c r="H444" s="8"/>
      <c r="J444" s="8"/>
      <c r="N444" s="66"/>
      <c r="W444" s="66"/>
      <c r="Y444" s="23"/>
      <c r="Z444" s="70"/>
      <c r="AB444" s="8"/>
      <c r="AD444" s="23"/>
      <c r="AE444" s="70"/>
      <c r="AG444" s="8"/>
      <c r="AL444" s="8"/>
      <c r="AQ444" s="8"/>
      <c r="AV444" s="8"/>
      <c r="BA444" s="8"/>
      <c r="BD444" s="8"/>
      <c r="BH444" s="8"/>
      <c r="BL444" s="8"/>
      <c r="BP444" s="8"/>
      <c r="BT444" s="8"/>
    </row>
    <row r="445">
      <c r="A445" s="72"/>
      <c r="H445" s="8"/>
      <c r="J445" s="8"/>
      <c r="N445" s="66"/>
      <c r="W445" s="66"/>
      <c r="Y445" s="23"/>
      <c r="Z445" s="70"/>
      <c r="AB445" s="8"/>
      <c r="AD445" s="23"/>
      <c r="AE445" s="70"/>
      <c r="AG445" s="8"/>
      <c r="AL445" s="8"/>
      <c r="AQ445" s="8"/>
      <c r="AV445" s="8"/>
      <c r="BA445" s="8"/>
      <c r="BD445" s="8"/>
      <c r="BH445" s="8"/>
      <c r="BL445" s="8"/>
      <c r="BP445" s="8"/>
      <c r="BT445" s="8"/>
    </row>
    <row r="446">
      <c r="A446" s="72"/>
      <c r="H446" s="8"/>
      <c r="J446" s="8"/>
      <c r="N446" s="66"/>
      <c r="W446" s="66"/>
      <c r="Y446" s="23"/>
      <c r="Z446" s="70"/>
      <c r="AB446" s="8"/>
      <c r="AD446" s="23"/>
      <c r="AE446" s="70"/>
      <c r="AG446" s="8"/>
      <c r="AL446" s="8"/>
      <c r="AQ446" s="8"/>
      <c r="AV446" s="8"/>
      <c r="BA446" s="8"/>
      <c r="BD446" s="8"/>
      <c r="BH446" s="8"/>
      <c r="BL446" s="8"/>
      <c r="BP446" s="8"/>
      <c r="BT446" s="8"/>
    </row>
    <row r="447">
      <c r="A447" s="72"/>
      <c r="H447" s="8"/>
      <c r="J447" s="8"/>
      <c r="N447" s="66"/>
      <c r="W447" s="66"/>
      <c r="Y447" s="23"/>
      <c r="Z447" s="70"/>
      <c r="AB447" s="8"/>
      <c r="AD447" s="23"/>
      <c r="AE447" s="70"/>
      <c r="AG447" s="8"/>
      <c r="AL447" s="8"/>
      <c r="AQ447" s="8"/>
      <c r="AV447" s="8"/>
      <c r="BA447" s="8"/>
      <c r="BD447" s="8"/>
      <c r="BH447" s="8"/>
      <c r="BL447" s="8"/>
      <c r="BP447" s="8"/>
      <c r="BT447" s="8"/>
    </row>
    <row r="448">
      <c r="A448" s="72"/>
      <c r="H448" s="8"/>
      <c r="J448" s="8"/>
      <c r="N448" s="66"/>
      <c r="W448" s="66"/>
      <c r="Y448" s="23"/>
      <c r="Z448" s="70"/>
      <c r="AB448" s="8"/>
      <c r="AD448" s="23"/>
      <c r="AE448" s="70"/>
      <c r="AG448" s="8"/>
      <c r="AL448" s="8"/>
      <c r="AQ448" s="8"/>
      <c r="AV448" s="8"/>
      <c r="BA448" s="8"/>
      <c r="BD448" s="8"/>
      <c r="BH448" s="8"/>
      <c r="BL448" s="8"/>
      <c r="BP448" s="8"/>
      <c r="BT448" s="8"/>
    </row>
    <row r="449">
      <c r="A449" s="72"/>
      <c r="H449" s="8"/>
      <c r="J449" s="8"/>
      <c r="N449" s="66"/>
      <c r="W449" s="66"/>
      <c r="Y449" s="23"/>
      <c r="Z449" s="70"/>
      <c r="AB449" s="8"/>
      <c r="AD449" s="23"/>
      <c r="AE449" s="70"/>
      <c r="AG449" s="8"/>
      <c r="AL449" s="8"/>
      <c r="AQ449" s="8"/>
      <c r="AV449" s="8"/>
      <c r="BA449" s="8"/>
      <c r="BD449" s="8"/>
      <c r="BH449" s="8"/>
      <c r="BL449" s="8"/>
      <c r="BP449" s="8"/>
      <c r="BT449" s="8"/>
    </row>
    <row r="450">
      <c r="A450" s="72"/>
      <c r="H450" s="8"/>
      <c r="J450" s="8"/>
      <c r="N450" s="66"/>
      <c r="W450" s="66"/>
      <c r="Y450" s="23"/>
      <c r="Z450" s="70"/>
      <c r="AB450" s="8"/>
      <c r="AD450" s="23"/>
      <c r="AE450" s="70"/>
      <c r="AG450" s="8"/>
      <c r="AL450" s="8"/>
      <c r="AQ450" s="8"/>
      <c r="AV450" s="8"/>
      <c r="BA450" s="8"/>
      <c r="BD450" s="8"/>
      <c r="BH450" s="8"/>
      <c r="BL450" s="8"/>
      <c r="BP450" s="8"/>
      <c r="BT450" s="8"/>
    </row>
    <row r="451">
      <c r="A451" s="72"/>
      <c r="H451" s="8"/>
      <c r="J451" s="8"/>
      <c r="N451" s="66"/>
      <c r="W451" s="66"/>
      <c r="Y451" s="23"/>
      <c r="Z451" s="70"/>
      <c r="AB451" s="8"/>
      <c r="AD451" s="23"/>
      <c r="AE451" s="70"/>
      <c r="AG451" s="8"/>
      <c r="AL451" s="8"/>
      <c r="AQ451" s="8"/>
      <c r="AV451" s="8"/>
      <c r="BA451" s="8"/>
      <c r="BD451" s="8"/>
      <c r="BH451" s="8"/>
      <c r="BL451" s="8"/>
      <c r="BP451" s="8"/>
      <c r="BT451" s="8"/>
    </row>
    <row r="452">
      <c r="A452" s="72"/>
      <c r="H452" s="8"/>
      <c r="J452" s="8"/>
      <c r="N452" s="66"/>
      <c r="W452" s="66"/>
      <c r="Y452" s="23"/>
      <c r="Z452" s="70"/>
      <c r="AB452" s="8"/>
      <c r="AD452" s="23"/>
      <c r="AE452" s="70"/>
      <c r="AG452" s="8"/>
      <c r="AL452" s="8"/>
      <c r="AQ452" s="8"/>
      <c r="AV452" s="8"/>
      <c r="BA452" s="8"/>
      <c r="BD452" s="8"/>
      <c r="BH452" s="8"/>
      <c r="BL452" s="8"/>
      <c r="BP452" s="8"/>
      <c r="BT452" s="8"/>
    </row>
    <row r="453">
      <c r="A453" s="72"/>
      <c r="H453" s="8"/>
      <c r="J453" s="8"/>
      <c r="N453" s="66"/>
      <c r="W453" s="66"/>
      <c r="Y453" s="23"/>
      <c r="Z453" s="70"/>
      <c r="AB453" s="8"/>
      <c r="AD453" s="23"/>
      <c r="AE453" s="70"/>
      <c r="AG453" s="8"/>
      <c r="AL453" s="8"/>
      <c r="AQ453" s="8"/>
      <c r="AV453" s="8"/>
      <c r="BA453" s="8"/>
      <c r="BD453" s="8"/>
      <c r="BH453" s="8"/>
      <c r="BL453" s="8"/>
      <c r="BP453" s="8"/>
      <c r="BT453" s="8"/>
    </row>
    <row r="454">
      <c r="A454" s="72"/>
      <c r="H454" s="8"/>
      <c r="J454" s="8"/>
      <c r="N454" s="66"/>
      <c r="W454" s="66"/>
      <c r="Y454" s="23"/>
      <c r="Z454" s="70"/>
      <c r="AB454" s="8"/>
      <c r="AD454" s="23"/>
      <c r="AE454" s="70"/>
      <c r="AG454" s="8"/>
      <c r="AL454" s="8"/>
      <c r="AQ454" s="8"/>
      <c r="AV454" s="8"/>
      <c r="BA454" s="8"/>
      <c r="BD454" s="8"/>
      <c r="BH454" s="8"/>
      <c r="BL454" s="8"/>
      <c r="BP454" s="8"/>
      <c r="BT454" s="8"/>
    </row>
    <row r="455">
      <c r="A455" s="72"/>
      <c r="H455" s="8"/>
      <c r="J455" s="8"/>
      <c r="N455" s="66"/>
      <c r="W455" s="66"/>
      <c r="Y455" s="23"/>
      <c r="Z455" s="70"/>
      <c r="AB455" s="8"/>
      <c r="AD455" s="23"/>
      <c r="AE455" s="70"/>
      <c r="AG455" s="8"/>
      <c r="AL455" s="8"/>
      <c r="AQ455" s="8"/>
      <c r="AV455" s="8"/>
      <c r="BA455" s="8"/>
      <c r="BD455" s="8"/>
      <c r="BH455" s="8"/>
      <c r="BL455" s="8"/>
      <c r="BP455" s="8"/>
      <c r="BT455" s="8"/>
    </row>
    <row r="456">
      <c r="A456" s="72"/>
      <c r="H456" s="8"/>
      <c r="J456" s="8"/>
      <c r="N456" s="66"/>
      <c r="W456" s="66"/>
      <c r="Y456" s="23"/>
      <c r="Z456" s="70"/>
      <c r="AB456" s="8"/>
      <c r="AD456" s="23"/>
      <c r="AE456" s="70"/>
      <c r="AG456" s="8"/>
      <c r="AL456" s="8"/>
      <c r="AQ456" s="8"/>
      <c r="AV456" s="8"/>
      <c r="BA456" s="8"/>
      <c r="BD456" s="8"/>
      <c r="BH456" s="8"/>
      <c r="BL456" s="8"/>
      <c r="BP456" s="8"/>
      <c r="BT456" s="8"/>
    </row>
    <row r="457">
      <c r="A457" s="72"/>
      <c r="H457" s="8"/>
      <c r="J457" s="8"/>
      <c r="N457" s="66"/>
      <c r="W457" s="66"/>
      <c r="Y457" s="23"/>
      <c r="Z457" s="70"/>
      <c r="AB457" s="8"/>
      <c r="AD457" s="23"/>
      <c r="AE457" s="70"/>
      <c r="AG457" s="8"/>
      <c r="AL457" s="8"/>
      <c r="AQ457" s="8"/>
      <c r="AV457" s="8"/>
      <c r="BA457" s="8"/>
      <c r="BD457" s="8"/>
      <c r="BH457" s="8"/>
      <c r="BL457" s="8"/>
      <c r="BP457" s="8"/>
      <c r="BT457" s="8"/>
    </row>
    <row r="458">
      <c r="A458" s="72"/>
      <c r="H458" s="8"/>
      <c r="J458" s="8"/>
      <c r="N458" s="66"/>
      <c r="W458" s="66"/>
      <c r="Y458" s="23"/>
      <c r="Z458" s="70"/>
      <c r="AB458" s="8"/>
      <c r="AD458" s="23"/>
      <c r="AE458" s="70"/>
      <c r="AG458" s="8"/>
      <c r="AL458" s="8"/>
      <c r="AQ458" s="8"/>
      <c r="AV458" s="8"/>
      <c r="BA458" s="8"/>
      <c r="BD458" s="8"/>
      <c r="BH458" s="8"/>
      <c r="BL458" s="8"/>
      <c r="BP458" s="8"/>
      <c r="BT458" s="8"/>
    </row>
    <row r="459">
      <c r="A459" s="72"/>
      <c r="H459" s="8"/>
      <c r="J459" s="8"/>
      <c r="N459" s="66"/>
      <c r="W459" s="66"/>
      <c r="Y459" s="23"/>
      <c r="Z459" s="70"/>
      <c r="AB459" s="8"/>
      <c r="AD459" s="23"/>
      <c r="AE459" s="70"/>
      <c r="AG459" s="8"/>
      <c r="AL459" s="8"/>
      <c r="AQ459" s="8"/>
      <c r="AV459" s="8"/>
      <c r="BA459" s="8"/>
      <c r="BD459" s="8"/>
      <c r="BH459" s="8"/>
      <c r="BL459" s="8"/>
      <c r="BP459" s="8"/>
      <c r="BT459" s="8"/>
    </row>
    <row r="460">
      <c r="A460" s="72"/>
      <c r="H460" s="8"/>
      <c r="J460" s="8"/>
      <c r="N460" s="66"/>
      <c r="W460" s="66"/>
      <c r="Y460" s="23"/>
      <c r="Z460" s="70"/>
      <c r="AB460" s="8"/>
      <c r="AD460" s="23"/>
      <c r="AE460" s="70"/>
      <c r="AG460" s="8"/>
      <c r="AL460" s="8"/>
      <c r="AQ460" s="8"/>
      <c r="AV460" s="8"/>
      <c r="BA460" s="8"/>
      <c r="BD460" s="8"/>
      <c r="BH460" s="8"/>
      <c r="BL460" s="8"/>
      <c r="BP460" s="8"/>
      <c r="BT460" s="8"/>
    </row>
    <row r="461">
      <c r="A461" s="72"/>
      <c r="H461" s="8"/>
      <c r="J461" s="8"/>
      <c r="N461" s="66"/>
      <c r="W461" s="66"/>
      <c r="Y461" s="23"/>
      <c r="Z461" s="70"/>
      <c r="AB461" s="8"/>
      <c r="AD461" s="23"/>
      <c r="AE461" s="70"/>
      <c r="AG461" s="8"/>
      <c r="AL461" s="8"/>
      <c r="AQ461" s="8"/>
      <c r="AV461" s="8"/>
      <c r="BA461" s="8"/>
      <c r="BD461" s="8"/>
      <c r="BH461" s="8"/>
      <c r="BL461" s="8"/>
      <c r="BP461" s="8"/>
      <c r="BT461" s="8"/>
    </row>
    <row r="462">
      <c r="A462" s="72"/>
      <c r="H462" s="8"/>
      <c r="J462" s="8"/>
      <c r="N462" s="66"/>
      <c r="W462" s="66"/>
      <c r="Y462" s="23"/>
      <c r="Z462" s="70"/>
      <c r="AB462" s="8"/>
      <c r="AD462" s="23"/>
      <c r="AE462" s="70"/>
      <c r="AG462" s="8"/>
      <c r="AL462" s="8"/>
      <c r="AQ462" s="8"/>
      <c r="AV462" s="8"/>
      <c r="BA462" s="8"/>
      <c r="BD462" s="8"/>
      <c r="BH462" s="8"/>
      <c r="BL462" s="8"/>
      <c r="BP462" s="8"/>
      <c r="BT462" s="8"/>
    </row>
    <row r="463">
      <c r="A463" s="72"/>
      <c r="H463" s="8"/>
      <c r="J463" s="8"/>
      <c r="N463" s="66"/>
      <c r="W463" s="66"/>
      <c r="Y463" s="23"/>
      <c r="Z463" s="70"/>
      <c r="AB463" s="8"/>
      <c r="AD463" s="23"/>
      <c r="AE463" s="70"/>
      <c r="AG463" s="8"/>
      <c r="AL463" s="8"/>
      <c r="AQ463" s="8"/>
      <c r="AV463" s="8"/>
      <c r="BA463" s="8"/>
      <c r="BD463" s="8"/>
      <c r="BH463" s="8"/>
      <c r="BL463" s="8"/>
      <c r="BP463" s="8"/>
      <c r="BT463" s="8"/>
    </row>
    <row r="464">
      <c r="A464" s="72"/>
      <c r="H464" s="8"/>
      <c r="J464" s="8"/>
      <c r="N464" s="66"/>
      <c r="W464" s="66"/>
      <c r="Y464" s="23"/>
      <c r="Z464" s="70"/>
      <c r="AB464" s="8"/>
      <c r="AD464" s="23"/>
      <c r="AE464" s="70"/>
      <c r="AG464" s="8"/>
      <c r="AL464" s="8"/>
      <c r="AQ464" s="8"/>
      <c r="AV464" s="8"/>
      <c r="BA464" s="8"/>
      <c r="BD464" s="8"/>
      <c r="BH464" s="8"/>
      <c r="BL464" s="8"/>
      <c r="BP464" s="8"/>
      <c r="BT464" s="8"/>
    </row>
    <row r="465">
      <c r="A465" s="72"/>
      <c r="H465" s="8"/>
      <c r="J465" s="8"/>
      <c r="N465" s="66"/>
      <c r="W465" s="66"/>
      <c r="Y465" s="23"/>
      <c r="Z465" s="70"/>
      <c r="AB465" s="8"/>
      <c r="AD465" s="23"/>
      <c r="AE465" s="70"/>
      <c r="AG465" s="8"/>
      <c r="AL465" s="8"/>
      <c r="AQ465" s="8"/>
      <c r="AV465" s="8"/>
      <c r="BA465" s="8"/>
      <c r="BD465" s="8"/>
      <c r="BH465" s="8"/>
      <c r="BL465" s="8"/>
      <c r="BP465" s="8"/>
      <c r="BT465" s="8"/>
    </row>
    <row r="466">
      <c r="A466" s="72"/>
      <c r="H466" s="8"/>
      <c r="J466" s="8"/>
      <c r="N466" s="66"/>
      <c r="W466" s="66"/>
      <c r="Y466" s="23"/>
      <c r="Z466" s="70"/>
      <c r="AB466" s="8"/>
      <c r="AD466" s="23"/>
      <c r="AE466" s="70"/>
      <c r="AG466" s="8"/>
      <c r="AL466" s="8"/>
      <c r="AQ466" s="8"/>
      <c r="AV466" s="8"/>
      <c r="BA466" s="8"/>
      <c r="BD466" s="8"/>
      <c r="BH466" s="8"/>
      <c r="BL466" s="8"/>
      <c r="BP466" s="8"/>
      <c r="BT466" s="8"/>
    </row>
    <row r="467">
      <c r="A467" s="72"/>
      <c r="H467" s="8"/>
      <c r="J467" s="8"/>
      <c r="N467" s="66"/>
      <c r="W467" s="66"/>
      <c r="Y467" s="23"/>
      <c r="Z467" s="70"/>
      <c r="AB467" s="8"/>
      <c r="AD467" s="23"/>
      <c r="AE467" s="70"/>
      <c r="AG467" s="8"/>
      <c r="AL467" s="8"/>
      <c r="AQ467" s="8"/>
      <c r="AV467" s="8"/>
      <c r="BA467" s="8"/>
      <c r="BD467" s="8"/>
      <c r="BH467" s="8"/>
      <c r="BL467" s="8"/>
      <c r="BP467" s="8"/>
      <c r="BT467" s="8"/>
    </row>
    <row r="468">
      <c r="A468" s="72"/>
      <c r="H468" s="8"/>
      <c r="J468" s="8"/>
      <c r="N468" s="66"/>
      <c r="W468" s="66"/>
      <c r="Y468" s="23"/>
      <c r="Z468" s="70"/>
      <c r="AB468" s="8"/>
      <c r="AD468" s="23"/>
      <c r="AE468" s="70"/>
      <c r="AG468" s="8"/>
      <c r="AL468" s="8"/>
      <c r="AQ468" s="8"/>
      <c r="AV468" s="8"/>
      <c r="BA468" s="8"/>
      <c r="BD468" s="8"/>
      <c r="BH468" s="8"/>
      <c r="BL468" s="8"/>
      <c r="BP468" s="8"/>
      <c r="BT468" s="8"/>
    </row>
    <row r="469">
      <c r="A469" s="72"/>
      <c r="H469" s="8"/>
      <c r="J469" s="8"/>
      <c r="N469" s="66"/>
      <c r="W469" s="66"/>
      <c r="Y469" s="23"/>
      <c r="Z469" s="70"/>
      <c r="AB469" s="8"/>
      <c r="AD469" s="23"/>
      <c r="AE469" s="70"/>
      <c r="AG469" s="8"/>
      <c r="AL469" s="8"/>
      <c r="AQ469" s="8"/>
      <c r="AV469" s="8"/>
      <c r="BA469" s="8"/>
      <c r="BD469" s="8"/>
      <c r="BH469" s="8"/>
      <c r="BL469" s="8"/>
      <c r="BP469" s="8"/>
      <c r="BT469" s="8"/>
    </row>
    <row r="470">
      <c r="A470" s="72"/>
      <c r="H470" s="8"/>
      <c r="J470" s="8"/>
      <c r="N470" s="66"/>
      <c r="W470" s="66"/>
      <c r="Y470" s="23"/>
      <c r="Z470" s="70"/>
      <c r="AB470" s="8"/>
      <c r="AD470" s="23"/>
      <c r="AE470" s="70"/>
      <c r="AG470" s="8"/>
      <c r="AL470" s="8"/>
      <c r="AQ470" s="8"/>
      <c r="AV470" s="8"/>
      <c r="BA470" s="8"/>
      <c r="BD470" s="8"/>
      <c r="BH470" s="8"/>
      <c r="BL470" s="8"/>
      <c r="BP470" s="8"/>
      <c r="BT470" s="8"/>
    </row>
    <row r="471">
      <c r="A471" s="72"/>
      <c r="H471" s="8"/>
      <c r="J471" s="8"/>
      <c r="N471" s="66"/>
      <c r="W471" s="66"/>
      <c r="Y471" s="23"/>
      <c r="Z471" s="70"/>
      <c r="AB471" s="8"/>
      <c r="AD471" s="23"/>
      <c r="AE471" s="70"/>
      <c r="AG471" s="8"/>
      <c r="AL471" s="8"/>
      <c r="AQ471" s="8"/>
      <c r="AV471" s="8"/>
      <c r="BA471" s="8"/>
      <c r="BD471" s="8"/>
      <c r="BH471" s="8"/>
      <c r="BL471" s="8"/>
      <c r="BP471" s="8"/>
      <c r="BT471" s="8"/>
    </row>
    <row r="472">
      <c r="A472" s="72"/>
      <c r="H472" s="8"/>
      <c r="J472" s="8"/>
      <c r="N472" s="66"/>
      <c r="W472" s="66"/>
      <c r="Y472" s="23"/>
      <c r="Z472" s="70"/>
      <c r="AB472" s="8"/>
      <c r="AD472" s="23"/>
      <c r="AE472" s="70"/>
      <c r="AG472" s="8"/>
      <c r="AL472" s="8"/>
      <c r="AQ472" s="8"/>
      <c r="AV472" s="8"/>
      <c r="BA472" s="8"/>
      <c r="BD472" s="8"/>
      <c r="BH472" s="8"/>
      <c r="BL472" s="8"/>
      <c r="BP472" s="8"/>
      <c r="BT472" s="8"/>
    </row>
    <row r="473">
      <c r="A473" s="72"/>
      <c r="H473" s="8"/>
      <c r="J473" s="8"/>
      <c r="N473" s="66"/>
      <c r="W473" s="66"/>
      <c r="Y473" s="23"/>
      <c r="Z473" s="70"/>
      <c r="AB473" s="8"/>
      <c r="AD473" s="23"/>
      <c r="AE473" s="70"/>
      <c r="AG473" s="8"/>
      <c r="AL473" s="8"/>
      <c r="AQ473" s="8"/>
      <c r="AV473" s="8"/>
      <c r="BA473" s="8"/>
      <c r="BD473" s="8"/>
      <c r="BH473" s="8"/>
      <c r="BL473" s="8"/>
      <c r="BP473" s="8"/>
      <c r="BT473" s="8"/>
    </row>
    <row r="474">
      <c r="A474" s="72"/>
      <c r="H474" s="8"/>
      <c r="J474" s="8"/>
      <c r="N474" s="66"/>
      <c r="W474" s="66"/>
      <c r="Y474" s="23"/>
      <c r="Z474" s="70"/>
      <c r="AB474" s="8"/>
      <c r="AD474" s="23"/>
      <c r="AE474" s="70"/>
      <c r="AG474" s="8"/>
      <c r="AL474" s="8"/>
      <c r="AQ474" s="8"/>
      <c r="AV474" s="8"/>
      <c r="BA474" s="8"/>
      <c r="BD474" s="8"/>
      <c r="BH474" s="8"/>
      <c r="BL474" s="8"/>
      <c r="BP474" s="8"/>
      <c r="BT474" s="8"/>
    </row>
    <row r="475">
      <c r="A475" s="72"/>
      <c r="H475" s="8"/>
      <c r="J475" s="8"/>
      <c r="N475" s="66"/>
      <c r="W475" s="66"/>
      <c r="Y475" s="23"/>
      <c r="Z475" s="70"/>
      <c r="AB475" s="8"/>
      <c r="AD475" s="23"/>
      <c r="AE475" s="70"/>
      <c r="AG475" s="8"/>
      <c r="AL475" s="8"/>
      <c r="AQ475" s="8"/>
      <c r="AV475" s="8"/>
      <c r="BA475" s="8"/>
      <c r="BD475" s="8"/>
      <c r="BH475" s="8"/>
      <c r="BL475" s="8"/>
      <c r="BP475" s="8"/>
      <c r="BT475" s="8"/>
    </row>
    <row r="476">
      <c r="A476" s="72"/>
      <c r="H476" s="8"/>
      <c r="J476" s="8"/>
      <c r="N476" s="66"/>
      <c r="W476" s="66"/>
      <c r="Y476" s="23"/>
      <c r="Z476" s="70"/>
      <c r="AB476" s="8"/>
      <c r="AD476" s="23"/>
      <c r="AE476" s="70"/>
      <c r="AG476" s="8"/>
      <c r="AL476" s="8"/>
      <c r="AQ476" s="8"/>
      <c r="AV476" s="8"/>
      <c r="BA476" s="8"/>
      <c r="BD476" s="8"/>
      <c r="BH476" s="8"/>
      <c r="BL476" s="8"/>
      <c r="BP476" s="8"/>
      <c r="BT476" s="8"/>
    </row>
    <row r="477">
      <c r="A477" s="72"/>
      <c r="H477" s="8"/>
      <c r="J477" s="8"/>
      <c r="N477" s="66"/>
      <c r="W477" s="66"/>
      <c r="Y477" s="23"/>
      <c r="Z477" s="70"/>
      <c r="AB477" s="8"/>
      <c r="AD477" s="23"/>
      <c r="AE477" s="70"/>
      <c r="AG477" s="8"/>
      <c r="AL477" s="8"/>
      <c r="AQ477" s="8"/>
      <c r="AV477" s="8"/>
      <c r="BA477" s="8"/>
      <c r="BD477" s="8"/>
      <c r="BH477" s="8"/>
      <c r="BL477" s="8"/>
      <c r="BP477" s="8"/>
      <c r="BT477" s="8"/>
    </row>
    <row r="478">
      <c r="A478" s="72"/>
      <c r="H478" s="8"/>
      <c r="J478" s="8"/>
      <c r="N478" s="66"/>
      <c r="W478" s="66"/>
      <c r="Y478" s="23"/>
      <c r="Z478" s="70"/>
      <c r="AB478" s="8"/>
      <c r="AD478" s="23"/>
      <c r="AE478" s="70"/>
      <c r="AG478" s="8"/>
      <c r="AL478" s="8"/>
      <c r="AQ478" s="8"/>
      <c r="AV478" s="8"/>
      <c r="BA478" s="8"/>
      <c r="BD478" s="8"/>
      <c r="BH478" s="8"/>
      <c r="BL478" s="8"/>
      <c r="BP478" s="8"/>
      <c r="BT478" s="8"/>
    </row>
    <row r="479">
      <c r="A479" s="72"/>
      <c r="H479" s="8"/>
      <c r="J479" s="8"/>
      <c r="N479" s="66"/>
      <c r="W479" s="66"/>
      <c r="Y479" s="23"/>
      <c r="Z479" s="70"/>
      <c r="AB479" s="8"/>
      <c r="AD479" s="23"/>
      <c r="AE479" s="70"/>
      <c r="AG479" s="8"/>
      <c r="AL479" s="8"/>
      <c r="AQ479" s="8"/>
      <c r="AV479" s="8"/>
      <c r="BA479" s="8"/>
      <c r="BD479" s="8"/>
      <c r="BH479" s="8"/>
      <c r="BL479" s="8"/>
      <c r="BP479" s="8"/>
      <c r="BT479" s="8"/>
    </row>
    <row r="480">
      <c r="A480" s="72"/>
      <c r="H480" s="8"/>
      <c r="J480" s="8"/>
      <c r="N480" s="66"/>
      <c r="W480" s="66"/>
      <c r="Y480" s="23"/>
      <c r="Z480" s="70"/>
      <c r="AB480" s="8"/>
      <c r="AD480" s="23"/>
      <c r="AE480" s="70"/>
      <c r="AG480" s="8"/>
      <c r="AL480" s="8"/>
      <c r="AQ480" s="8"/>
      <c r="AV480" s="8"/>
      <c r="BA480" s="8"/>
      <c r="BD480" s="8"/>
      <c r="BH480" s="8"/>
      <c r="BL480" s="8"/>
      <c r="BP480" s="8"/>
      <c r="BT480" s="8"/>
    </row>
    <row r="481">
      <c r="A481" s="72"/>
      <c r="H481" s="8"/>
      <c r="J481" s="8"/>
      <c r="N481" s="66"/>
      <c r="W481" s="66"/>
      <c r="Y481" s="23"/>
      <c r="Z481" s="70"/>
      <c r="AB481" s="8"/>
      <c r="AD481" s="23"/>
      <c r="AE481" s="70"/>
      <c r="AG481" s="8"/>
      <c r="AL481" s="8"/>
      <c r="AQ481" s="8"/>
      <c r="AV481" s="8"/>
      <c r="BA481" s="8"/>
      <c r="BD481" s="8"/>
      <c r="BH481" s="8"/>
      <c r="BL481" s="8"/>
      <c r="BP481" s="8"/>
      <c r="BT481" s="8"/>
    </row>
    <row r="482">
      <c r="A482" s="72"/>
      <c r="H482" s="8"/>
      <c r="J482" s="8"/>
      <c r="N482" s="66"/>
      <c r="W482" s="66"/>
      <c r="Y482" s="23"/>
      <c r="Z482" s="70"/>
      <c r="AB482" s="8"/>
      <c r="AD482" s="23"/>
      <c r="AE482" s="70"/>
      <c r="AG482" s="8"/>
      <c r="AL482" s="8"/>
      <c r="AQ482" s="8"/>
      <c r="AV482" s="8"/>
      <c r="BA482" s="8"/>
      <c r="BD482" s="8"/>
      <c r="BH482" s="8"/>
      <c r="BL482" s="8"/>
      <c r="BP482" s="8"/>
      <c r="BT482" s="8"/>
    </row>
    <row r="483">
      <c r="A483" s="72"/>
      <c r="H483" s="8"/>
      <c r="J483" s="8"/>
      <c r="N483" s="66"/>
      <c r="W483" s="66"/>
      <c r="Y483" s="23"/>
      <c r="Z483" s="70"/>
      <c r="AB483" s="8"/>
      <c r="AD483" s="23"/>
      <c r="AE483" s="70"/>
      <c r="AG483" s="8"/>
      <c r="AL483" s="8"/>
      <c r="AQ483" s="8"/>
      <c r="AV483" s="8"/>
      <c r="BA483" s="8"/>
      <c r="BD483" s="8"/>
      <c r="BH483" s="8"/>
      <c r="BL483" s="8"/>
      <c r="BP483" s="8"/>
      <c r="BT483" s="8"/>
    </row>
    <row r="484">
      <c r="A484" s="72"/>
      <c r="H484" s="8"/>
      <c r="J484" s="8"/>
      <c r="N484" s="66"/>
      <c r="W484" s="66"/>
      <c r="Y484" s="23"/>
      <c r="Z484" s="70"/>
      <c r="AB484" s="8"/>
      <c r="AD484" s="23"/>
      <c r="AE484" s="70"/>
      <c r="AG484" s="8"/>
      <c r="AL484" s="8"/>
      <c r="AQ484" s="8"/>
      <c r="AV484" s="8"/>
      <c r="BA484" s="8"/>
      <c r="BD484" s="8"/>
      <c r="BH484" s="8"/>
      <c r="BL484" s="8"/>
      <c r="BP484" s="8"/>
      <c r="BT484" s="8"/>
    </row>
    <row r="485">
      <c r="A485" s="72"/>
      <c r="H485" s="8"/>
      <c r="J485" s="8"/>
      <c r="N485" s="66"/>
      <c r="W485" s="66"/>
      <c r="Y485" s="23"/>
      <c r="Z485" s="70"/>
      <c r="AB485" s="8"/>
      <c r="AD485" s="23"/>
      <c r="AE485" s="70"/>
      <c r="AG485" s="8"/>
      <c r="AL485" s="8"/>
      <c r="AQ485" s="8"/>
      <c r="AV485" s="8"/>
      <c r="BA485" s="8"/>
      <c r="BD485" s="8"/>
      <c r="BH485" s="8"/>
      <c r="BL485" s="8"/>
      <c r="BP485" s="8"/>
      <c r="BT485" s="8"/>
    </row>
    <row r="486">
      <c r="A486" s="72"/>
      <c r="H486" s="8"/>
      <c r="J486" s="8"/>
      <c r="N486" s="66"/>
      <c r="W486" s="66"/>
      <c r="Y486" s="23"/>
      <c r="Z486" s="70"/>
      <c r="AB486" s="8"/>
      <c r="AD486" s="23"/>
      <c r="AE486" s="70"/>
      <c r="AG486" s="8"/>
      <c r="AL486" s="8"/>
      <c r="AQ486" s="8"/>
      <c r="AV486" s="8"/>
      <c r="BA486" s="8"/>
      <c r="BD486" s="8"/>
      <c r="BH486" s="8"/>
      <c r="BL486" s="8"/>
      <c r="BP486" s="8"/>
      <c r="BT486" s="8"/>
    </row>
    <row r="487">
      <c r="A487" s="72"/>
      <c r="H487" s="8"/>
      <c r="J487" s="8"/>
      <c r="N487" s="66"/>
      <c r="W487" s="66"/>
      <c r="Y487" s="23"/>
      <c r="Z487" s="70"/>
      <c r="AB487" s="8"/>
      <c r="AD487" s="23"/>
      <c r="AE487" s="70"/>
      <c r="AG487" s="8"/>
      <c r="AL487" s="8"/>
      <c r="AQ487" s="8"/>
      <c r="AV487" s="8"/>
      <c r="BA487" s="8"/>
      <c r="BD487" s="8"/>
      <c r="BH487" s="8"/>
      <c r="BL487" s="8"/>
      <c r="BP487" s="8"/>
      <c r="BT487" s="8"/>
    </row>
    <row r="488">
      <c r="A488" s="72"/>
      <c r="H488" s="8"/>
      <c r="J488" s="8"/>
      <c r="N488" s="66"/>
      <c r="W488" s="66"/>
      <c r="Y488" s="23"/>
      <c r="Z488" s="70"/>
      <c r="AB488" s="8"/>
      <c r="AD488" s="23"/>
      <c r="AE488" s="70"/>
      <c r="AG488" s="8"/>
      <c r="AL488" s="8"/>
      <c r="AQ488" s="8"/>
      <c r="AV488" s="8"/>
      <c r="BA488" s="8"/>
      <c r="BD488" s="8"/>
      <c r="BH488" s="8"/>
      <c r="BL488" s="8"/>
      <c r="BP488" s="8"/>
      <c r="BT488" s="8"/>
    </row>
    <row r="489">
      <c r="A489" s="72"/>
      <c r="H489" s="8"/>
      <c r="J489" s="8"/>
      <c r="N489" s="66"/>
      <c r="W489" s="66"/>
      <c r="Y489" s="23"/>
      <c r="Z489" s="70"/>
      <c r="AB489" s="8"/>
      <c r="AD489" s="23"/>
      <c r="AE489" s="70"/>
      <c r="AG489" s="8"/>
      <c r="AL489" s="8"/>
      <c r="AQ489" s="8"/>
      <c r="AV489" s="8"/>
      <c r="BA489" s="8"/>
      <c r="BD489" s="8"/>
      <c r="BH489" s="8"/>
      <c r="BL489" s="8"/>
      <c r="BP489" s="8"/>
      <c r="BT489" s="8"/>
    </row>
    <row r="490">
      <c r="A490" s="72"/>
      <c r="H490" s="8"/>
      <c r="J490" s="8"/>
      <c r="N490" s="66"/>
      <c r="W490" s="66"/>
      <c r="Y490" s="23"/>
      <c r="Z490" s="70"/>
      <c r="AB490" s="8"/>
      <c r="AD490" s="23"/>
      <c r="AE490" s="70"/>
      <c r="AG490" s="8"/>
      <c r="AL490" s="8"/>
      <c r="AQ490" s="8"/>
      <c r="AV490" s="8"/>
      <c r="BA490" s="8"/>
      <c r="BD490" s="8"/>
      <c r="BH490" s="8"/>
      <c r="BL490" s="8"/>
      <c r="BP490" s="8"/>
      <c r="BT490" s="8"/>
    </row>
    <row r="491">
      <c r="A491" s="72"/>
      <c r="H491" s="8"/>
      <c r="J491" s="8"/>
      <c r="N491" s="66"/>
      <c r="W491" s="66"/>
      <c r="Y491" s="23"/>
      <c r="Z491" s="70"/>
      <c r="AB491" s="8"/>
      <c r="AD491" s="23"/>
      <c r="AE491" s="70"/>
      <c r="AG491" s="8"/>
      <c r="AL491" s="8"/>
      <c r="AQ491" s="8"/>
      <c r="AV491" s="8"/>
      <c r="BA491" s="8"/>
      <c r="BD491" s="8"/>
      <c r="BH491" s="8"/>
      <c r="BL491" s="8"/>
      <c r="BP491" s="8"/>
      <c r="BT491" s="8"/>
    </row>
    <row r="492">
      <c r="A492" s="72"/>
      <c r="H492" s="8"/>
      <c r="J492" s="8"/>
      <c r="N492" s="66"/>
      <c r="W492" s="66"/>
      <c r="Y492" s="23"/>
      <c r="Z492" s="70"/>
      <c r="AB492" s="8"/>
      <c r="AD492" s="23"/>
      <c r="AE492" s="70"/>
      <c r="AG492" s="8"/>
      <c r="AL492" s="8"/>
      <c r="AQ492" s="8"/>
      <c r="AV492" s="8"/>
      <c r="BA492" s="8"/>
      <c r="BD492" s="8"/>
      <c r="BH492" s="8"/>
      <c r="BL492" s="8"/>
      <c r="BP492" s="8"/>
      <c r="BT492" s="8"/>
    </row>
    <row r="493">
      <c r="A493" s="72"/>
      <c r="H493" s="8"/>
      <c r="J493" s="8"/>
      <c r="N493" s="66"/>
      <c r="W493" s="66"/>
      <c r="Y493" s="23"/>
      <c r="Z493" s="70"/>
      <c r="AB493" s="8"/>
      <c r="AD493" s="23"/>
      <c r="AE493" s="70"/>
      <c r="AG493" s="8"/>
      <c r="AL493" s="8"/>
      <c r="AQ493" s="8"/>
      <c r="AV493" s="8"/>
      <c r="BA493" s="8"/>
      <c r="BD493" s="8"/>
      <c r="BH493" s="8"/>
      <c r="BL493" s="8"/>
      <c r="BP493" s="8"/>
      <c r="BT493" s="8"/>
    </row>
    <row r="494">
      <c r="A494" s="72"/>
      <c r="H494" s="8"/>
      <c r="J494" s="8"/>
      <c r="N494" s="66"/>
      <c r="W494" s="66"/>
      <c r="Y494" s="23"/>
      <c r="Z494" s="70"/>
      <c r="AB494" s="8"/>
      <c r="AD494" s="23"/>
      <c r="AE494" s="70"/>
      <c r="AG494" s="8"/>
      <c r="AL494" s="8"/>
      <c r="AQ494" s="8"/>
      <c r="AV494" s="8"/>
      <c r="BA494" s="8"/>
      <c r="BD494" s="8"/>
      <c r="BH494" s="8"/>
      <c r="BL494" s="8"/>
      <c r="BP494" s="8"/>
      <c r="BT494" s="8"/>
    </row>
    <row r="495">
      <c r="A495" s="72"/>
      <c r="H495" s="8"/>
      <c r="J495" s="8"/>
      <c r="N495" s="66"/>
      <c r="W495" s="66"/>
      <c r="Y495" s="23"/>
      <c r="Z495" s="70"/>
      <c r="AB495" s="8"/>
      <c r="AD495" s="23"/>
      <c r="AE495" s="70"/>
      <c r="AG495" s="8"/>
      <c r="AL495" s="8"/>
      <c r="AQ495" s="8"/>
      <c r="AV495" s="8"/>
      <c r="BA495" s="8"/>
      <c r="BD495" s="8"/>
      <c r="BH495" s="8"/>
      <c r="BL495" s="8"/>
      <c r="BP495" s="8"/>
      <c r="BT495" s="8"/>
    </row>
    <row r="496">
      <c r="A496" s="72"/>
      <c r="H496" s="8"/>
      <c r="J496" s="8"/>
      <c r="N496" s="66"/>
      <c r="W496" s="66"/>
      <c r="Y496" s="23"/>
      <c r="Z496" s="70"/>
      <c r="AB496" s="8"/>
      <c r="AD496" s="23"/>
      <c r="AE496" s="70"/>
      <c r="AG496" s="8"/>
      <c r="AL496" s="8"/>
      <c r="AQ496" s="8"/>
      <c r="AV496" s="8"/>
      <c r="BA496" s="8"/>
      <c r="BD496" s="8"/>
      <c r="BH496" s="8"/>
      <c r="BL496" s="8"/>
      <c r="BP496" s="8"/>
      <c r="BT496" s="8"/>
    </row>
    <row r="497">
      <c r="A497" s="72"/>
      <c r="H497" s="8"/>
      <c r="J497" s="8"/>
      <c r="N497" s="66"/>
      <c r="W497" s="66"/>
      <c r="Y497" s="23"/>
      <c r="Z497" s="70"/>
      <c r="AB497" s="8"/>
      <c r="AD497" s="23"/>
      <c r="AE497" s="70"/>
      <c r="AG497" s="8"/>
      <c r="AL497" s="8"/>
      <c r="AQ497" s="8"/>
      <c r="AV497" s="8"/>
      <c r="BA497" s="8"/>
      <c r="BD497" s="8"/>
      <c r="BH497" s="8"/>
      <c r="BL497" s="8"/>
      <c r="BP497" s="8"/>
      <c r="BT497" s="8"/>
    </row>
    <row r="498">
      <c r="A498" s="72"/>
      <c r="H498" s="8"/>
      <c r="J498" s="8"/>
      <c r="N498" s="66"/>
      <c r="W498" s="66"/>
      <c r="Y498" s="23"/>
      <c r="Z498" s="70"/>
      <c r="AB498" s="8"/>
      <c r="AD498" s="23"/>
      <c r="AE498" s="70"/>
      <c r="AG498" s="8"/>
      <c r="AL498" s="8"/>
      <c r="AQ498" s="8"/>
      <c r="AV498" s="8"/>
      <c r="BA498" s="8"/>
      <c r="BD498" s="8"/>
      <c r="BH498" s="8"/>
      <c r="BL498" s="8"/>
      <c r="BP498" s="8"/>
      <c r="BT498" s="8"/>
    </row>
    <row r="499">
      <c r="A499" s="72"/>
      <c r="H499" s="8"/>
      <c r="J499" s="8"/>
      <c r="N499" s="66"/>
      <c r="W499" s="66"/>
      <c r="Y499" s="23"/>
      <c r="Z499" s="70"/>
      <c r="AB499" s="8"/>
      <c r="AD499" s="23"/>
      <c r="AE499" s="70"/>
      <c r="AG499" s="8"/>
      <c r="AL499" s="8"/>
      <c r="AQ499" s="8"/>
      <c r="AV499" s="8"/>
      <c r="BA499" s="8"/>
      <c r="BD499" s="8"/>
      <c r="BH499" s="8"/>
      <c r="BL499" s="8"/>
      <c r="BP499" s="8"/>
      <c r="BT499" s="8"/>
    </row>
    <row r="500">
      <c r="A500" s="72"/>
      <c r="H500" s="8"/>
      <c r="J500" s="8"/>
      <c r="N500" s="66"/>
      <c r="W500" s="66"/>
      <c r="Y500" s="23"/>
      <c r="Z500" s="70"/>
      <c r="AB500" s="8"/>
      <c r="AD500" s="23"/>
      <c r="AE500" s="70"/>
      <c r="AG500" s="8"/>
      <c r="AL500" s="8"/>
      <c r="AQ500" s="8"/>
      <c r="AV500" s="8"/>
      <c r="BA500" s="8"/>
      <c r="BD500" s="8"/>
      <c r="BH500" s="8"/>
      <c r="BL500" s="8"/>
      <c r="BP500" s="8"/>
      <c r="BT500" s="8"/>
    </row>
    <row r="501">
      <c r="A501" s="72"/>
      <c r="H501" s="8"/>
      <c r="J501" s="8"/>
      <c r="N501" s="66"/>
      <c r="W501" s="66"/>
      <c r="Y501" s="23"/>
      <c r="Z501" s="70"/>
      <c r="AB501" s="8"/>
      <c r="AD501" s="23"/>
      <c r="AE501" s="70"/>
      <c r="AG501" s="8"/>
      <c r="AL501" s="8"/>
      <c r="AQ501" s="8"/>
      <c r="AV501" s="8"/>
      <c r="BA501" s="8"/>
      <c r="BD501" s="8"/>
      <c r="BH501" s="8"/>
      <c r="BL501" s="8"/>
      <c r="BP501" s="8"/>
      <c r="BT501" s="8"/>
    </row>
    <row r="502">
      <c r="A502" s="72"/>
      <c r="H502" s="8"/>
      <c r="J502" s="8"/>
      <c r="N502" s="66"/>
      <c r="W502" s="66"/>
      <c r="Y502" s="23"/>
      <c r="Z502" s="70"/>
      <c r="AB502" s="8"/>
      <c r="AD502" s="23"/>
      <c r="AE502" s="70"/>
      <c r="AG502" s="8"/>
      <c r="AL502" s="8"/>
      <c r="AQ502" s="8"/>
      <c r="AV502" s="8"/>
      <c r="BA502" s="8"/>
      <c r="BD502" s="8"/>
      <c r="BH502" s="8"/>
      <c r="BL502" s="8"/>
      <c r="BP502" s="8"/>
      <c r="BT502" s="8"/>
    </row>
    <row r="503">
      <c r="A503" s="72"/>
      <c r="H503" s="8"/>
      <c r="J503" s="8"/>
      <c r="N503" s="66"/>
      <c r="W503" s="66"/>
      <c r="Y503" s="23"/>
      <c r="Z503" s="70"/>
      <c r="AB503" s="8"/>
      <c r="AD503" s="23"/>
      <c r="AE503" s="70"/>
      <c r="AG503" s="8"/>
      <c r="AL503" s="8"/>
      <c r="AQ503" s="8"/>
      <c r="AV503" s="8"/>
      <c r="BA503" s="8"/>
      <c r="BD503" s="8"/>
      <c r="BH503" s="8"/>
      <c r="BL503" s="8"/>
      <c r="BP503" s="8"/>
      <c r="BT503" s="8"/>
    </row>
    <row r="504">
      <c r="A504" s="72"/>
      <c r="H504" s="8"/>
      <c r="J504" s="8"/>
      <c r="N504" s="66"/>
      <c r="W504" s="66"/>
      <c r="Y504" s="23"/>
      <c r="Z504" s="70"/>
      <c r="AB504" s="8"/>
      <c r="AD504" s="23"/>
      <c r="AE504" s="70"/>
      <c r="AG504" s="8"/>
      <c r="AL504" s="8"/>
      <c r="AQ504" s="8"/>
      <c r="AV504" s="8"/>
      <c r="BA504" s="8"/>
      <c r="BD504" s="8"/>
      <c r="BH504" s="8"/>
      <c r="BL504" s="8"/>
      <c r="BP504" s="8"/>
      <c r="BT504" s="8"/>
    </row>
    <row r="505">
      <c r="A505" s="72"/>
      <c r="H505" s="8"/>
      <c r="J505" s="8"/>
      <c r="N505" s="66"/>
      <c r="W505" s="66"/>
      <c r="Y505" s="23"/>
      <c r="Z505" s="70"/>
      <c r="AB505" s="8"/>
      <c r="AD505" s="23"/>
      <c r="AE505" s="70"/>
      <c r="AG505" s="8"/>
      <c r="AL505" s="8"/>
      <c r="AQ505" s="8"/>
      <c r="AV505" s="8"/>
      <c r="BA505" s="8"/>
      <c r="BD505" s="8"/>
      <c r="BH505" s="8"/>
      <c r="BL505" s="8"/>
      <c r="BP505" s="8"/>
      <c r="BT505" s="8"/>
    </row>
    <row r="506">
      <c r="A506" s="72"/>
      <c r="H506" s="8"/>
      <c r="J506" s="8"/>
      <c r="N506" s="66"/>
      <c r="W506" s="66"/>
      <c r="Y506" s="23"/>
      <c r="Z506" s="70"/>
      <c r="AB506" s="8"/>
      <c r="AD506" s="23"/>
      <c r="AE506" s="70"/>
      <c r="AG506" s="8"/>
      <c r="AL506" s="8"/>
      <c r="AQ506" s="8"/>
      <c r="AV506" s="8"/>
      <c r="BA506" s="8"/>
      <c r="BD506" s="8"/>
      <c r="BH506" s="8"/>
      <c r="BL506" s="8"/>
      <c r="BP506" s="8"/>
      <c r="BT506" s="8"/>
    </row>
    <row r="507">
      <c r="A507" s="72"/>
      <c r="H507" s="8"/>
      <c r="J507" s="8"/>
      <c r="N507" s="66"/>
      <c r="W507" s="66"/>
      <c r="Y507" s="23"/>
      <c r="Z507" s="70"/>
      <c r="AB507" s="8"/>
      <c r="AD507" s="23"/>
      <c r="AE507" s="70"/>
      <c r="AG507" s="8"/>
      <c r="AL507" s="8"/>
      <c r="AQ507" s="8"/>
      <c r="AV507" s="8"/>
      <c r="BA507" s="8"/>
      <c r="BD507" s="8"/>
      <c r="BH507" s="8"/>
      <c r="BL507" s="8"/>
      <c r="BP507" s="8"/>
      <c r="BT507" s="8"/>
    </row>
    <row r="508">
      <c r="A508" s="72"/>
      <c r="H508" s="8"/>
      <c r="J508" s="8"/>
      <c r="N508" s="66"/>
      <c r="W508" s="66"/>
      <c r="Y508" s="23"/>
      <c r="Z508" s="70"/>
      <c r="AB508" s="8"/>
      <c r="AD508" s="23"/>
      <c r="AE508" s="70"/>
      <c r="AG508" s="8"/>
      <c r="AL508" s="8"/>
      <c r="AQ508" s="8"/>
      <c r="AV508" s="8"/>
      <c r="BA508" s="8"/>
      <c r="BD508" s="8"/>
      <c r="BH508" s="8"/>
      <c r="BL508" s="8"/>
      <c r="BP508" s="8"/>
      <c r="BT508" s="8"/>
    </row>
    <row r="509">
      <c r="A509" s="72"/>
      <c r="H509" s="8"/>
      <c r="J509" s="8"/>
      <c r="N509" s="66"/>
      <c r="W509" s="66"/>
      <c r="Y509" s="23"/>
      <c r="Z509" s="70"/>
      <c r="AB509" s="8"/>
      <c r="AD509" s="23"/>
      <c r="AE509" s="70"/>
      <c r="AG509" s="8"/>
      <c r="AL509" s="8"/>
      <c r="AQ509" s="8"/>
      <c r="AV509" s="8"/>
      <c r="BA509" s="8"/>
      <c r="BD509" s="8"/>
      <c r="BH509" s="8"/>
      <c r="BL509" s="8"/>
      <c r="BP509" s="8"/>
      <c r="BT509" s="8"/>
    </row>
    <row r="510">
      <c r="A510" s="72"/>
      <c r="H510" s="8"/>
      <c r="J510" s="8"/>
      <c r="N510" s="66"/>
      <c r="W510" s="66"/>
      <c r="Y510" s="23"/>
      <c r="Z510" s="70"/>
      <c r="AB510" s="8"/>
      <c r="AD510" s="23"/>
      <c r="AE510" s="70"/>
      <c r="AG510" s="8"/>
      <c r="AL510" s="8"/>
      <c r="AQ510" s="8"/>
      <c r="AV510" s="8"/>
      <c r="BA510" s="8"/>
      <c r="BD510" s="8"/>
      <c r="BH510" s="8"/>
      <c r="BL510" s="8"/>
      <c r="BP510" s="8"/>
      <c r="BT510" s="8"/>
    </row>
    <row r="511">
      <c r="A511" s="72"/>
      <c r="H511" s="8"/>
      <c r="J511" s="8"/>
      <c r="N511" s="66"/>
      <c r="W511" s="66"/>
      <c r="Y511" s="23"/>
      <c r="Z511" s="70"/>
      <c r="AB511" s="8"/>
      <c r="AD511" s="23"/>
      <c r="AE511" s="70"/>
      <c r="AG511" s="8"/>
      <c r="AL511" s="8"/>
      <c r="AQ511" s="8"/>
      <c r="AV511" s="8"/>
      <c r="BA511" s="8"/>
      <c r="BD511" s="8"/>
      <c r="BH511" s="8"/>
      <c r="BL511" s="8"/>
      <c r="BP511" s="8"/>
      <c r="BT511" s="8"/>
    </row>
    <row r="512">
      <c r="A512" s="72"/>
      <c r="H512" s="8"/>
      <c r="J512" s="8"/>
      <c r="N512" s="66"/>
      <c r="W512" s="66"/>
      <c r="Y512" s="23"/>
      <c r="Z512" s="70"/>
      <c r="AB512" s="8"/>
      <c r="AD512" s="23"/>
      <c r="AE512" s="70"/>
      <c r="AG512" s="8"/>
      <c r="AL512" s="8"/>
      <c r="AQ512" s="8"/>
      <c r="AV512" s="8"/>
      <c r="BA512" s="8"/>
      <c r="BD512" s="8"/>
      <c r="BH512" s="8"/>
      <c r="BL512" s="8"/>
      <c r="BP512" s="8"/>
      <c r="BT512" s="8"/>
    </row>
    <row r="513">
      <c r="A513" s="72"/>
      <c r="H513" s="8"/>
      <c r="J513" s="8"/>
      <c r="N513" s="66"/>
      <c r="W513" s="66"/>
      <c r="Y513" s="23"/>
      <c r="Z513" s="70"/>
      <c r="AB513" s="8"/>
      <c r="AD513" s="23"/>
      <c r="AE513" s="70"/>
      <c r="AG513" s="8"/>
      <c r="AL513" s="8"/>
      <c r="AQ513" s="8"/>
      <c r="AV513" s="8"/>
      <c r="BA513" s="8"/>
      <c r="BD513" s="8"/>
      <c r="BH513" s="8"/>
      <c r="BL513" s="8"/>
      <c r="BP513" s="8"/>
      <c r="BT513" s="8"/>
    </row>
    <row r="514">
      <c r="A514" s="72"/>
      <c r="H514" s="8"/>
      <c r="J514" s="8"/>
      <c r="N514" s="66"/>
      <c r="W514" s="66"/>
      <c r="Y514" s="23"/>
      <c r="Z514" s="70"/>
      <c r="AB514" s="8"/>
      <c r="AD514" s="23"/>
      <c r="AE514" s="70"/>
      <c r="AG514" s="8"/>
      <c r="AL514" s="8"/>
      <c r="AQ514" s="8"/>
      <c r="AV514" s="8"/>
      <c r="BA514" s="8"/>
      <c r="BD514" s="8"/>
      <c r="BH514" s="8"/>
      <c r="BL514" s="8"/>
      <c r="BP514" s="8"/>
      <c r="BT514" s="8"/>
    </row>
    <row r="515">
      <c r="A515" s="72"/>
      <c r="H515" s="8"/>
      <c r="J515" s="8"/>
      <c r="N515" s="66"/>
      <c r="W515" s="66"/>
      <c r="Y515" s="23"/>
      <c r="Z515" s="70"/>
      <c r="AB515" s="8"/>
      <c r="AD515" s="23"/>
      <c r="AE515" s="70"/>
      <c r="AG515" s="8"/>
      <c r="AL515" s="8"/>
      <c r="AQ515" s="8"/>
      <c r="AV515" s="8"/>
      <c r="BA515" s="8"/>
      <c r="BD515" s="8"/>
      <c r="BH515" s="8"/>
      <c r="BL515" s="8"/>
      <c r="BP515" s="8"/>
      <c r="BT515" s="8"/>
    </row>
    <row r="516">
      <c r="A516" s="72"/>
      <c r="H516" s="8"/>
      <c r="J516" s="8"/>
      <c r="N516" s="66"/>
      <c r="W516" s="66"/>
      <c r="Y516" s="23"/>
      <c r="Z516" s="70"/>
      <c r="AB516" s="8"/>
      <c r="AD516" s="23"/>
      <c r="AE516" s="70"/>
      <c r="AG516" s="8"/>
      <c r="AL516" s="8"/>
      <c r="AQ516" s="8"/>
      <c r="AV516" s="8"/>
      <c r="BA516" s="8"/>
      <c r="BD516" s="8"/>
      <c r="BH516" s="8"/>
      <c r="BL516" s="8"/>
      <c r="BP516" s="8"/>
      <c r="BT516" s="8"/>
    </row>
    <row r="517">
      <c r="A517" s="72"/>
      <c r="H517" s="8"/>
      <c r="J517" s="8"/>
      <c r="N517" s="66"/>
      <c r="W517" s="66"/>
      <c r="Y517" s="23"/>
      <c r="Z517" s="70"/>
      <c r="AB517" s="8"/>
      <c r="AD517" s="23"/>
      <c r="AE517" s="70"/>
      <c r="AG517" s="8"/>
      <c r="AL517" s="8"/>
      <c r="AQ517" s="8"/>
      <c r="AV517" s="8"/>
      <c r="BA517" s="8"/>
      <c r="BD517" s="8"/>
      <c r="BH517" s="8"/>
      <c r="BL517" s="8"/>
      <c r="BP517" s="8"/>
      <c r="BT517" s="8"/>
    </row>
    <row r="518">
      <c r="A518" s="72"/>
      <c r="H518" s="8"/>
      <c r="J518" s="8"/>
      <c r="N518" s="66"/>
      <c r="W518" s="66"/>
      <c r="Y518" s="23"/>
      <c r="Z518" s="70"/>
      <c r="AB518" s="8"/>
      <c r="AD518" s="23"/>
      <c r="AE518" s="70"/>
      <c r="AG518" s="8"/>
      <c r="AL518" s="8"/>
      <c r="AQ518" s="8"/>
      <c r="AV518" s="8"/>
      <c r="BA518" s="8"/>
      <c r="BD518" s="8"/>
      <c r="BH518" s="8"/>
      <c r="BL518" s="8"/>
      <c r="BP518" s="8"/>
      <c r="BT518" s="8"/>
    </row>
    <row r="519">
      <c r="A519" s="72"/>
      <c r="H519" s="8"/>
      <c r="J519" s="8"/>
      <c r="N519" s="66"/>
      <c r="W519" s="66"/>
      <c r="Y519" s="23"/>
      <c r="Z519" s="70"/>
      <c r="AB519" s="8"/>
      <c r="AD519" s="23"/>
      <c r="AE519" s="70"/>
      <c r="AG519" s="8"/>
      <c r="AL519" s="8"/>
      <c r="AQ519" s="8"/>
      <c r="AV519" s="8"/>
      <c r="BA519" s="8"/>
      <c r="BD519" s="8"/>
      <c r="BH519" s="8"/>
      <c r="BL519" s="8"/>
      <c r="BP519" s="8"/>
      <c r="BT519" s="8"/>
    </row>
    <row r="520">
      <c r="A520" s="72"/>
      <c r="H520" s="8"/>
      <c r="J520" s="8"/>
      <c r="N520" s="66"/>
      <c r="W520" s="66"/>
      <c r="Y520" s="23"/>
      <c r="Z520" s="70"/>
      <c r="AB520" s="8"/>
      <c r="AD520" s="23"/>
      <c r="AE520" s="70"/>
      <c r="AG520" s="8"/>
      <c r="AL520" s="8"/>
      <c r="AQ520" s="8"/>
      <c r="AV520" s="8"/>
      <c r="BA520" s="8"/>
      <c r="BD520" s="8"/>
      <c r="BH520" s="8"/>
      <c r="BL520" s="8"/>
      <c r="BP520" s="8"/>
      <c r="BT520" s="8"/>
    </row>
    <row r="521">
      <c r="A521" s="72"/>
      <c r="H521" s="8"/>
      <c r="J521" s="8"/>
      <c r="N521" s="66"/>
      <c r="W521" s="66"/>
      <c r="Y521" s="23"/>
      <c r="Z521" s="70"/>
      <c r="AB521" s="8"/>
      <c r="AD521" s="23"/>
      <c r="AE521" s="70"/>
      <c r="AG521" s="8"/>
      <c r="AL521" s="8"/>
      <c r="AQ521" s="8"/>
      <c r="AV521" s="8"/>
      <c r="BA521" s="8"/>
      <c r="BD521" s="8"/>
      <c r="BH521" s="8"/>
      <c r="BL521" s="8"/>
      <c r="BP521" s="8"/>
      <c r="BT521" s="8"/>
    </row>
    <row r="522">
      <c r="A522" s="72"/>
      <c r="H522" s="8"/>
      <c r="J522" s="8"/>
      <c r="N522" s="66"/>
      <c r="W522" s="66"/>
      <c r="Y522" s="23"/>
      <c r="Z522" s="70"/>
      <c r="AB522" s="8"/>
      <c r="AD522" s="23"/>
      <c r="AE522" s="70"/>
      <c r="AG522" s="8"/>
      <c r="AL522" s="8"/>
      <c r="AQ522" s="8"/>
      <c r="AV522" s="8"/>
      <c r="BA522" s="8"/>
      <c r="BD522" s="8"/>
      <c r="BH522" s="8"/>
      <c r="BL522" s="8"/>
      <c r="BP522" s="8"/>
      <c r="BT522" s="8"/>
    </row>
    <row r="523">
      <c r="A523" s="72"/>
      <c r="H523" s="8"/>
      <c r="J523" s="8"/>
      <c r="N523" s="66"/>
      <c r="W523" s="66"/>
      <c r="Y523" s="23"/>
      <c r="Z523" s="70"/>
      <c r="AB523" s="8"/>
      <c r="AD523" s="23"/>
      <c r="AE523" s="70"/>
      <c r="AG523" s="8"/>
      <c r="AL523" s="8"/>
      <c r="AQ523" s="8"/>
      <c r="AV523" s="8"/>
      <c r="BA523" s="8"/>
      <c r="BD523" s="8"/>
      <c r="BH523" s="8"/>
      <c r="BL523" s="8"/>
      <c r="BP523" s="8"/>
      <c r="BT523" s="8"/>
    </row>
    <row r="524">
      <c r="A524" s="72"/>
      <c r="H524" s="8"/>
      <c r="J524" s="8"/>
      <c r="N524" s="66"/>
      <c r="W524" s="66"/>
      <c r="Y524" s="23"/>
      <c r="Z524" s="70"/>
      <c r="AB524" s="8"/>
      <c r="AD524" s="23"/>
      <c r="AE524" s="70"/>
      <c r="AG524" s="8"/>
      <c r="AL524" s="8"/>
      <c r="AQ524" s="8"/>
      <c r="AV524" s="8"/>
      <c r="BA524" s="8"/>
      <c r="BD524" s="8"/>
      <c r="BH524" s="8"/>
      <c r="BL524" s="8"/>
      <c r="BP524" s="8"/>
      <c r="BT524" s="8"/>
    </row>
    <row r="525">
      <c r="A525" s="72"/>
      <c r="H525" s="8"/>
      <c r="J525" s="8"/>
      <c r="N525" s="66"/>
      <c r="W525" s="66"/>
      <c r="Y525" s="23"/>
      <c r="Z525" s="70"/>
      <c r="AB525" s="8"/>
      <c r="AD525" s="23"/>
      <c r="AE525" s="70"/>
      <c r="AG525" s="8"/>
      <c r="AL525" s="8"/>
      <c r="AQ525" s="8"/>
      <c r="AV525" s="8"/>
      <c r="BA525" s="8"/>
      <c r="BD525" s="8"/>
      <c r="BH525" s="8"/>
      <c r="BL525" s="8"/>
      <c r="BP525" s="8"/>
      <c r="BT525" s="8"/>
    </row>
    <row r="526">
      <c r="A526" s="72"/>
      <c r="H526" s="8"/>
      <c r="J526" s="8"/>
      <c r="N526" s="66"/>
      <c r="W526" s="66"/>
      <c r="Y526" s="23"/>
      <c r="Z526" s="70"/>
      <c r="AB526" s="8"/>
      <c r="AD526" s="23"/>
      <c r="AE526" s="70"/>
      <c r="AG526" s="8"/>
      <c r="AL526" s="8"/>
      <c r="AQ526" s="8"/>
      <c r="AV526" s="8"/>
      <c r="BA526" s="8"/>
      <c r="BD526" s="8"/>
      <c r="BH526" s="8"/>
      <c r="BL526" s="8"/>
      <c r="BP526" s="8"/>
      <c r="BT526" s="8"/>
    </row>
    <row r="527">
      <c r="A527" s="72"/>
      <c r="H527" s="8"/>
      <c r="J527" s="8"/>
      <c r="N527" s="66"/>
      <c r="W527" s="66"/>
      <c r="Y527" s="23"/>
      <c r="Z527" s="70"/>
      <c r="AB527" s="8"/>
      <c r="AD527" s="23"/>
      <c r="AE527" s="70"/>
      <c r="AG527" s="8"/>
      <c r="AL527" s="8"/>
      <c r="AQ527" s="8"/>
      <c r="AV527" s="8"/>
      <c r="BA527" s="8"/>
      <c r="BD527" s="8"/>
      <c r="BH527" s="8"/>
      <c r="BL527" s="8"/>
      <c r="BP527" s="8"/>
      <c r="BT527" s="8"/>
    </row>
    <row r="528">
      <c r="A528" s="72"/>
      <c r="H528" s="8"/>
      <c r="J528" s="8"/>
      <c r="N528" s="66"/>
      <c r="W528" s="66"/>
      <c r="Y528" s="23"/>
      <c r="Z528" s="70"/>
      <c r="AB528" s="8"/>
      <c r="AD528" s="23"/>
      <c r="AE528" s="70"/>
      <c r="AG528" s="8"/>
      <c r="AL528" s="8"/>
      <c r="AQ528" s="8"/>
      <c r="AV528" s="8"/>
      <c r="BA528" s="8"/>
      <c r="BD528" s="8"/>
      <c r="BH528" s="8"/>
      <c r="BL528" s="8"/>
      <c r="BP528" s="8"/>
      <c r="BT528" s="8"/>
    </row>
    <row r="529">
      <c r="A529" s="72"/>
      <c r="H529" s="8"/>
      <c r="J529" s="8"/>
      <c r="N529" s="66"/>
      <c r="W529" s="66"/>
      <c r="Y529" s="23"/>
      <c r="Z529" s="70"/>
      <c r="AB529" s="8"/>
      <c r="AD529" s="23"/>
      <c r="AE529" s="70"/>
      <c r="AG529" s="8"/>
      <c r="AL529" s="8"/>
      <c r="AQ529" s="8"/>
      <c r="AV529" s="8"/>
      <c r="BA529" s="8"/>
      <c r="BD529" s="8"/>
      <c r="BH529" s="8"/>
      <c r="BL529" s="8"/>
      <c r="BP529" s="8"/>
      <c r="BT529" s="8"/>
    </row>
    <row r="530">
      <c r="A530" s="72"/>
      <c r="H530" s="8"/>
      <c r="J530" s="8"/>
      <c r="N530" s="66"/>
      <c r="W530" s="66"/>
      <c r="Y530" s="23"/>
      <c r="Z530" s="70"/>
      <c r="AB530" s="8"/>
      <c r="AD530" s="23"/>
      <c r="AE530" s="70"/>
      <c r="AG530" s="8"/>
      <c r="AL530" s="8"/>
      <c r="AQ530" s="8"/>
      <c r="AV530" s="8"/>
      <c r="BA530" s="8"/>
      <c r="BD530" s="8"/>
      <c r="BH530" s="8"/>
      <c r="BL530" s="8"/>
      <c r="BP530" s="8"/>
      <c r="BT530" s="8"/>
    </row>
    <row r="531">
      <c r="A531" s="72"/>
      <c r="H531" s="8"/>
      <c r="J531" s="8"/>
      <c r="N531" s="66"/>
      <c r="W531" s="66"/>
      <c r="Y531" s="23"/>
      <c r="Z531" s="70"/>
      <c r="AB531" s="8"/>
      <c r="AD531" s="23"/>
      <c r="AE531" s="70"/>
      <c r="AG531" s="8"/>
      <c r="AL531" s="8"/>
      <c r="AQ531" s="8"/>
      <c r="AV531" s="8"/>
      <c r="BA531" s="8"/>
      <c r="BD531" s="8"/>
      <c r="BH531" s="8"/>
      <c r="BL531" s="8"/>
      <c r="BP531" s="8"/>
      <c r="BT531" s="8"/>
    </row>
    <row r="532">
      <c r="A532" s="72"/>
      <c r="H532" s="8"/>
      <c r="J532" s="8"/>
      <c r="N532" s="66"/>
      <c r="W532" s="66"/>
      <c r="Y532" s="23"/>
      <c r="Z532" s="70"/>
      <c r="AB532" s="8"/>
      <c r="AD532" s="23"/>
      <c r="AE532" s="70"/>
      <c r="AG532" s="8"/>
      <c r="AL532" s="8"/>
      <c r="AQ532" s="8"/>
      <c r="AV532" s="8"/>
      <c r="BA532" s="8"/>
      <c r="BD532" s="8"/>
      <c r="BH532" s="8"/>
      <c r="BL532" s="8"/>
      <c r="BP532" s="8"/>
      <c r="BT532" s="8"/>
    </row>
    <row r="533">
      <c r="A533" s="72"/>
      <c r="H533" s="8"/>
      <c r="J533" s="8"/>
      <c r="N533" s="66"/>
      <c r="W533" s="66"/>
      <c r="Y533" s="23"/>
      <c r="Z533" s="70"/>
      <c r="AB533" s="8"/>
      <c r="AD533" s="23"/>
      <c r="AE533" s="70"/>
      <c r="AG533" s="8"/>
      <c r="AL533" s="8"/>
      <c r="AQ533" s="8"/>
      <c r="AV533" s="8"/>
      <c r="BA533" s="8"/>
      <c r="BD533" s="8"/>
      <c r="BH533" s="8"/>
      <c r="BL533" s="8"/>
      <c r="BP533" s="8"/>
      <c r="BT533" s="8"/>
    </row>
    <row r="534">
      <c r="A534" s="72"/>
      <c r="H534" s="8"/>
      <c r="J534" s="8"/>
      <c r="N534" s="66"/>
      <c r="W534" s="66"/>
      <c r="Y534" s="23"/>
      <c r="Z534" s="70"/>
      <c r="AB534" s="8"/>
      <c r="AD534" s="23"/>
      <c r="AE534" s="70"/>
      <c r="AG534" s="8"/>
      <c r="AL534" s="8"/>
      <c r="AQ534" s="8"/>
      <c r="AV534" s="8"/>
      <c r="BA534" s="8"/>
      <c r="BD534" s="8"/>
      <c r="BH534" s="8"/>
      <c r="BL534" s="8"/>
      <c r="BP534" s="8"/>
      <c r="BT534" s="8"/>
    </row>
    <row r="535">
      <c r="A535" s="72"/>
      <c r="H535" s="8"/>
      <c r="J535" s="8"/>
      <c r="N535" s="66"/>
      <c r="W535" s="66"/>
      <c r="Y535" s="23"/>
      <c r="Z535" s="70"/>
      <c r="AB535" s="8"/>
      <c r="AD535" s="23"/>
      <c r="AE535" s="70"/>
      <c r="AG535" s="8"/>
      <c r="AL535" s="8"/>
      <c r="AQ535" s="8"/>
      <c r="AV535" s="8"/>
      <c r="BA535" s="8"/>
      <c r="BD535" s="8"/>
      <c r="BH535" s="8"/>
      <c r="BL535" s="8"/>
      <c r="BP535" s="8"/>
      <c r="BT535" s="8"/>
    </row>
    <row r="536">
      <c r="A536" s="72"/>
      <c r="H536" s="8"/>
      <c r="J536" s="8"/>
      <c r="N536" s="66"/>
      <c r="W536" s="66"/>
      <c r="Y536" s="23"/>
      <c r="Z536" s="70"/>
      <c r="AB536" s="8"/>
      <c r="AD536" s="23"/>
      <c r="AE536" s="70"/>
      <c r="AG536" s="8"/>
      <c r="AL536" s="8"/>
      <c r="AQ536" s="8"/>
      <c r="AV536" s="8"/>
      <c r="BA536" s="8"/>
      <c r="BD536" s="8"/>
      <c r="BH536" s="8"/>
      <c r="BL536" s="8"/>
      <c r="BP536" s="8"/>
      <c r="BT536" s="8"/>
    </row>
    <row r="537">
      <c r="A537" s="72"/>
      <c r="H537" s="8"/>
      <c r="J537" s="8"/>
      <c r="N537" s="66"/>
      <c r="W537" s="66"/>
      <c r="Y537" s="23"/>
      <c r="Z537" s="70"/>
      <c r="AB537" s="8"/>
      <c r="AD537" s="23"/>
      <c r="AE537" s="70"/>
      <c r="AG537" s="8"/>
      <c r="AL537" s="8"/>
      <c r="AQ537" s="8"/>
      <c r="AV537" s="8"/>
      <c r="BA537" s="8"/>
      <c r="BD537" s="8"/>
      <c r="BH537" s="8"/>
      <c r="BL537" s="8"/>
      <c r="BP537" s="8"/>
      <c r="BT537" s="8"/>
    </row>
    <row r="538">
      <c r="A538" s="72"/>
      <c r="H538" s="8"/>
      <c r="J538" s="8"/>
      <c r="N538" s="66"/>
      <c r="W538" s="66"/>
      <c r="Y538" s="23"/>
      <c r="Z538" s="70"/>
      <c r="AB538" s="8"/>
      <c r="AD538" s="23"/>
      <c r="AE538" s="70"/>
      <c r="AG538" s="8"/>
      <c r="AL538" s="8"/>
      <c r="AQ538" s="8"/>
      <c r="AV538" s="8"/>
      <c r="BA538" s="8"/>
      <c r="BD538" s="8"/>
      <c r="BH538" s="8"/>
      <c r="BL538" s="8"/>
      <c r="BP538" s="8"/>
      <c r="BT538" s="8"/>
    </row>
    <row r="539">
      <c r="A539" s="72"/>
      <c r="H539" s="8"/>
      <c r="J539" s="8"/>
      <c r="N539" s="66"/>
      <c r="W539" s="66"/>
      <c r="Y539" s="23"/>
      <c r="Z539" s="70"/>
      <c r="AB539" s="8"/>
      <c r="AD539" s="23"/>
      <c r="AE539" s="70"/>
      <c r="AG539" s="8"/>
      <c r="AL539" s="8"/>
      <c r="AQ539" s="8"/>
      <c r="AV539" s="8"/>
      <c r="BA539" s="8"/>
      <c r="BD539" s="8"/>
      <c r="BH539" s="8"/>
      <c r="BL539" s="8"/>
      <c r="BP539" s="8"/>
      <c r="BT539" s="8"/>
    </row>
    <row r="540">
      <c r="A540" s="72"/>
      <c r="H540" s="8"/>
      <c r="J540" s="8"/>
      <c r="N540" s="66"/>
      <c r="W540" s="66"/>
      <c r="Y540" s="23"/>
      <c r="Z540" s="70"/>
      <c r="AB540" s="8"/>
      <c r="AD540" s="23"/>
      <c r="AE540" s="70"/>
      <c r="AG540" s="8"/>
      <c r="AL540" s="8"/>
      <c r="AQ540" s="8"/>
      <c r="AV540" s="8"/>
      <c r="BA540" s="8"/>
      <c r="BD540" s="8"/>
      <c r="BH540" s="8"/>
      <c r="BL540" s="8"/>
      <c r="BP540" s="8"/>
      <c r="BT540" s="8"/>
    </row>
    <row r="541">
      <c r="A541" s="72"/>
      <c r="H541" s="8"/>
      <c r="J541" s="8"/>
      <c r="N541" s="66"/>
      <c r="W541" s="66"/>
      <c r="Y541" s="23"/>
      <c r="Z541" s="70"/>
      <c r="AB541" s="8"/>
      <c r="AD541" s="23"/>
      <c r="AE541" s="70"/>
      <c r="AG541" s="8"/>
      <c r="AL541" s="8"/>
      <c r="AQ541" s="8"/>
      <c r="AV541" s="8"/>
      <c r="BA541" s="8"/>
      <c r="BD541" s="8"/>
      <c r="BH541" s="8"/>
      <c r="BL541" s="8"/>
      <c r="BP541" s="8"/>
      <c r="BT541" s="8"/>
    </row>
    <row r="542">
      <c r="A542" s="72"/>
      <c r="H542" s="8"/>
      <c r="J542" s="8"/>
      <c r="N542" s="66"/>
      <c r="W542" s="66"/>
      <c r="Y542" s="23"/>
      <c r="Z542" s="70"/>
      <c r="AB542" s="8"/>
      <c r="AD542" s="23"/>
      <c r="AE542" s="70"/>
      <c r="AG542" s="8"/>
      <c r="AL542" s="8"/>
      <c r="AQ542" s="8"/>
      <c r="AV542" s="8"/>
      <c r="BA542" s="8"/>
      <c r="BD542" s="8"/>
      <c r="BH542" s="8"/>
      <c r="BL542" s="8"/>
      <c r="BP542" s="8"/>
      <c r="BT542" s="8"/>
    </row>
    <row r="543">
      <c r="A543" s="72"/>
      <c r="H543" s="8"/>
      <c r="J543" s="8"/>
      <c r="N543" s="66"/>
      <c r="W543" s="66"/>
      <c r="Y543" s="23"/>
      <c r="Z543" s="70"/>
      <c r="AB543" s="8"/>
      <c r="AD543" s="23"/>
      <c r="AE543" s="70"/>
      <c r="AG543" s="8"/>
      <c r="AL543" s="8"/>
      <c r="AQ543" s="8"/>
      <c r="AV543" s="8"/>
      <c r="BA543" s="8"/>
      <c r="BD543" s="8"/>
      <c r="BH543" s="8"/>
      <c r="BL543" s="8"/>
      <c r="BP543" s="8"/>
      <c r="BT543" s="8"/>
    </row>
    <row r="544">
      <c r="A544" s="72"/>
      <c r="H544" s="8"/>
      <c r="J544" s="8"/>
      <c r="N544" s="66"/>
      <c r="W544" s="66"/>
      <c r="Y544" s="23"/>
      <c r="Z544" s="70"/>
      <c r="AB544" s="8"/>
      <c r="AD544" s="23"/>
      <c r="AE544" s="70"/>
      <c r="AG544" s="8"/>
      <c r="AL544" s="8"/>
      <c r="AQ544" s="8"/>
      <c r="AV544" s="8"/>
      <c r="BA544" s="8"/>
      <c r="BD544" s="8"/>
      <c r="BH544" s="8"/>
      <c r="BL544" s="8"/>
      <c r="BP544" s="8"/>
      <c r="BT544" s="8"/>
    </row>
    <row r="545">
      <c r="A545" s="72"/>
      <c r="H545" s="8"/>
      <c r="J545" s="8"/>
      <c r="N545" s="66"/>
      <c r="W545" s="66"/>
      <c r="Y545" s="23"/>
      <c r="Z545" s="70"/>
      <c r="AB545" s="8"/>
      <c r="AD545" s="23"/>
      <c r="AE545" s="70"/>
      <c r="AG545" s="8"/>
      <c r="AL545" s="8"/>
      <c r="AQ545" s="8"/>
      <c r="AV545" s="8"/>
      <c r="BA545" s="8"/>
      <c r="BD545" s="8"/>
      <c r="BH545" s="8"/>
      <c r="BL545" s="8"/>
      <c r="BP545" s="8"/>
      <c r="BT545" s="8"/>
    </row>
    <row r="546">
      <c r="A546" s="72"/>
      <c r="H546" s="8"/>
      <c r="J546" s="8"/>
      <c r="N546" s="66"/>
      <c r="W546" s="66"/>
      <c r="Y546" s="23"/>
      <c r="Z546" s="70"/>
      <c r="AB546" s="8"/>
      <c r="AD546" s="23"/>
      <c r="AE546" s="70"/>
      <c r="AG546" s="8"/>
      <c r="AL546" s="8"/>
      <c r="AQ546" s="8"/>
      <c r="AV546" s="8"/>
      <c r="BA546" s="8"/>
      <c r="BD546" s="8"/>
      <c r="BH546" s="8"/>
      <c r="BL546" s="8"/>
      <c r="BP546" s="8"/>
      <c r="BT546" s="8"/>
    </row>
    <row r="547">
      <c r="A547" s="72"/>
      <c r="H547" s="8"/>
      <c r="J547" s="8"/>
      <c r="N547" s="66"/>
      <c r="W547" s="66"/>
      <c r="Y547" s="23"/>
      <c r="Z547" s="70"/>
      <c r="AB547" s="8"/>
      <c r="AD547" s="23"/>
      <c r="AE547" s="70"/>
      <c r="AG547" s="8"/>
      <c r="AL547" s="8"/>
      <c r="AQ547" s="8"/>
      <c r="AV547" s="8"/>
      <c r="BA547" s="8"/>
      <c r="BD547" s="8"/>
      <c r="BH547" s="8"/>
      <c r="BL547" s="8"/>
      <c r="BP547" s="8"/>
      <c r="BT547" s="8"/>
    </row>
    <row r="548">
      <c r="A548" s="72"/>
      <c r="H548" s="8"/>
      <c r="J548" s="8"/>
      <c r="N548" s="66"/>
      <c r="W548" s="66"/>
      <c r="Y548" s="23"/>
      <c r="Z548" s="70"/>
      <c r="AB548" s="8"/>
      <c r="AD548" s="23"/>
      <c r="AE548" s="70"/>
      <c r="AG548" s="8"/>
      <c r="AL548" s="8"/>
      <c r="AQ548" s="8"/>
      <c r="AV548" s="8"/>
      <c r="BA548" s="8"/>
      <c r="BD548" s="8"/>
      <c r="BH548" s="8"/>
      <c r="BL548" s="8"/>
      <c r="BP548" s="8"/>
      <c r="BT548" s="8"/>
    </row>
    <row r="549">
      <c r="A549" s="72"/>
      <c r="H549" s="8"/>
      <c r="J549" s="8"/>
      <c r="N549" s="66"/>
      <c r="W549" s="66"/>
      <c r="Y549" s="23"/>
      <c r="Z549" s="70"/>
      <c r="AB549" s="8"/>
      <c r="AD549" s="23"/>
      <c r="AE549" s="70"/>
      <c r="AG549" s="8"/>
      <c r="AL549" s="8"/>
      <c r="AQ549" s="8"/>
      <c r="AV549" s="8"/>
      <c r="BA549" s="8"/>
      <c r="BD549" s="8"/>
      <c r="BH549" s="8"/>
      <c r="BL549" s="8"/>
      <c r="BP549" s="8"/>
      <c r="BT549" s="8"/>
    </row>
    <row r="550">
      <c r="A550" s="72"/>
      <c r="H550" s="8"/>
      <c r="J550" s="8"/>
      <c r="N550" s="66"/>
      <c r="W550" s="66"/>
      <c r="Y550" s="23"/>
      <c r="Z550" s="70"/>
      <c r="AB550" s="8"/>
      <c r="AD550" s="23"/>
      <c r="AE550" s="70"/>
      <c r="AG550" s="8"/>
      <c r="AL550" s="8"/>
      <c r="AQ550" s="8"/>
      <c r="AV550" s="8"/>
      <c r="BA550" s="8"/>
      <c r="BD550" s="8"/>
      <c r="BH550" s="8"/>
      <c r="BL550" s="8"/>
      <c r="BP550" s="8"/>
      <c r="BT550" s="8"/>
    </row>
    <row r="551">
      <c r="A551" s="72"/>
      <c r="H551" s="8"/>
      <c r="J551" s="8"/>
      <c r="N551" s="66"/>
      <c r="W551" s="66"/>
      <c r="Y551" s="23"/>
      <c r="Z551" s="70"/>
      <c r="AB551" s="8"/>
      <c r="AD551" s="23"/>
      <c r="AE551" s="70"/>
      <c r="AG551" s="8"/>
      <c r="AL551" s="8"/>
      <c r="AQ551" s="8"/>
      <c r="AV551" s="8"/>
      <c r="BA551" s="8"/>
      <c r="BD551" s="8"/>
      <c r="BH551" s="8"/>
      <c r="BL551" s="8"/>
      <c r="BP551" s="8"/>
      <c r="BT551" s="8"/>
    </row>
    <row r="552">
      <c r="A552" s="72"/>
      <c r="H552" s="8"/>
      <c r="J552" s="8"/>
      <c r="N552" s="66"/>
      <c r="W552" s="66"/>
      <c r="Y552" s="23"/>
      <c r="Z552" s="70"/>
      <c r="AB552" s="8"/>
      <c r="AD552" s="23"/>
      <c r="AE552" s="70"/>
      <c r="AG552" s="8"/>
      <c r="AL552" s="8"/>
      <c r="AQ552" s="8"/>
      <c r="AV552" s="8"/>
      <c r="BA552" s="8"/>
      <c r="BD552" s="8"/>
      <c r="BH552" s="8"/>
      <c r="BL552" s="8"/>
      <c r="BP552" s="8"/>
      <c r="BT552" s="8"/>
    </row>
    <row r="553">
      <c r="A553" s="72"/>
      <c r="H553" s="8"/>
      <c r="J553" s="8"/>
      <c r="N553" s="66"/>
      <c r="W553" s="66"/>
      <c r="Y553" s="23"/>
      <c r="Z553" s="70"/>
      <c r="AB553" s="8"/>
      <c r="AD553" s="23"/>
      <c r="AE553" s="70"/>
      <c r="AG553" s="8"/>
      <c r="AL553" s="8"/>
      <c r="AQ553" s="8"/>
      <c r="AV553" s="8"/>
      <c r="BA553" s="8"/>
      <c r="BD553" s="8"/>
      <c r="BH553" s="8"/>
      <c r="BL553" s="8"/>
      <c r="BP553" s="8"/>
      <c r="BT553" s="8"/>
    </row>
    <row r="554">
      <c r="A554" s="72"/>
      <c r="H554" s="8"/>
      <c r="J554" s="8"/>
      <c r="N554" s="66"/>
      <c r="W554" s="66"/>
      <c r="Y554" s="23"/>
      <c r="Z554" s="70"/>
      <c r="AB554" s="8"/>
      <c r="AD554" s="23"/>
      <c r="AE554" s="70"/>
      <c r="AG554" s="8"/>
      <c r="AL554" s="8"/>
      <c r="AQ554" s="8"/>
      <c r="AV554" s="8"/>
      <c r="BA554" s="8"/>
      <c r="BD554" s="8"/>
      <c r="BH554" s="8"/>
      <c r="BL554" s="8"/>
      <c r="BP554" s="8"/>
      <c r="BT554" s="8"/>
    </row>
    <row r="555">
      <c r="A555" s="72"/>
      <c r="H555" s="8"/>
      <c r="J555" s="8"/>
      <c r="N555" s="66"/>
      <c r="W555" s="66"/>
      <c r="Y555" s="23"/>
      <c r="Z555" s="70"/>
      <c r="AB555" s="8"/>
      <c r="AD555" s="23"/>
      <c r="AE555" s="70"/>
      <c r="AG555" s="8"/>
      <c r="AL555" s="8"/>
      <c r="AQ555" s="8"/>
      <c r="AV555" s="8"/>
      <c r="BA555" s="8"/>
      <c r="BD555" s="8"/>
      <c r="BH555" s="8"/>
      <c r="BL555" s="8"/>
      <c r="BP555" s="8"/>
      <c r="BT555" s="8"/>
    </row>
    <row r="556">
      <c r="A556" s="72"/>
      <c r="H556" s="8"/>
      <c r="J556" s="8"/>
      <c r="N556" s="66"/>
      <c r="W556" s="66"/>
      <c r="Y556" s="23"/>
      <c r="Z556" s="70"/>
      <c r="AB556" s="8"/>
      <c r="AD556" s="23"/>
      <c r="AE556" s="70"/>
      <c r="AG556" s="8"/>
      <c r="AL556" s="8"/>
      <c r="AQ556" s="8"/>
      <c r="AV556" s="8"/>
      <c r="BA556" s="8"/>
      <c r="BD556" s="8"/>
      <c r="BH556" s="8"/>
      <c r="BL556" s="8"/>
      <c r="BP556" s="8"/>
      <c r="BT556" s="8"/>
    </row>
    <row r="557">
      <c r="A557" s="72"/>
      <c r="H557" s="8"/>
      <c r="J557" s="8"/>
      <c r="N557" s="66"/>
      <c r="W557" s="66"/>
      <c r="Y557" s="23"/>
      <c r="Z557" s="70"/>
      <c r="AB557" s="8"/>
      <c r="AD557" s="23"/>
      <c r="AE557" s="70"/>
      <c r="AG557" s="8"/>
      <c r="AL557" s="8"/>
      <c r="AQ557" s="8"/>
      <c r="AV557" s="8"/>
      <c r="BA557" s="8"/>
      <c r="BD557" s="8"/>
      <c r="BH557" s="8"/>
      <c r="BL557" s="8"/>
      <c r="BP557" s="8"/>
      <c r="BT557" s="8"/>
    </row>
    <row r="558">
      <c r="A558" s="72"/>
      <c r="H558" s="8"/>
      <c r="J558" s="8"/>
      <c r="N558" s="66"/>
      <c r="W558" s="66"/>
      <c r="Y558" s="23"/>
      <c r="Z558" s="70"/>
      <c r="AB558" s="8"/>
      <c r="AD558" s="23"/>
      <c r="AE558" s="70"/>
      <c r="AG558" s="8"/>
      <c r="AL558" s="8"/>
      <c r="AQ558" s="8"/>
      <c r="AV558" s="8"/>
      <c r="BA558" s="8"/>
      <c r="BD558" s="8"/>
      <c r="BH558" s="8"/>
      <c r="BL558" s="8"/>
      <c r="BP558" s="8"/>
      <c r="BT558" s="8"/>
    </row>
    <row r="559">
      <c r="A559" s="72"/>
      <c r="H559" s="8"/>
      <c r="J559" s="8"/>
      <c r="N559" s="66"/>
      <c r="W559" s="66"/>
      <c r="Y559" s="23"/>
      <c r="Z559" s="70"/>
      <c r="AB559" s="8"/>
      <c r="AD559" s="23"/>
      <c r="AE559" s="70"/>
      <c r="AG559" s="8"/>
      <c r="AL559" s="8"/>
      <c r="AQ559" s="8"/>
      <c r="AV559" s="8"/>
      <c r="BA559" s="8"/>
      <c r="BD559" s="8"/>
      <c r="BH559" s="8"/>
      <c r="BL559" s="8"/>
      <c r="BP559" s="8"/>
      <c r="BT559" s="8"/>
    </row>
    <row r="560">
      <c r="A560" s="72"/>
      <c r="H560" s="8"/>
      <c r="J560" s="8"/>
      <c r="N560" s="66"/>
      <c r="W560" s="66"/>
      <c r="Y560" s="23"/>
      <c r="Z560" s="70"/>
      <c r="AB560" s="8"/>
      <c r="AD560" s="23"/>
      <c r="AE560" s="70"/>
      <c r="AG560" s="8"/>
      <c r="AL560" s="8"/>
      <c r="AQ560" s="8"/>
      <c r="AV560" s="8"/>
      <c r="BA560" s="8"/>
      <c r="BD560" s="8"/>
      <c r="BH560" s="8"/>
      <c r="BL560" s="8"/>
      <c r="BP560" s="8"/>
      <c r="BT560" s="8"/>
    </row>
    <row r="561">
      <c r="A561" s="72"/>
      <c r="H561" s="8"/>
      <c r="J561" s="8"/>
      <c r="N561" s="66"/>
      <c r="W561" s="66"/>
      <c r="Y561" s="23"/>
      <c r="Z561" s="70"/>
      <c r="AB561" s="8"/>
      <c r="AD561" s="23"/>
      <c r="AE561" s="70"/>
      <c r="AG561" s="8"/>
      <c r="AL561" s="8"/>
      <c r="AQ561" s="8"/>
      <c r="AV561" s="8"/>
      <c r="BA561" s="8"/>
      <c r="BD561" s="8"/>
      <c r="BH561" s="8"/>
      <c r="BL561" s="8"/>
      <c r="BP561" s="8"/>
      <c r="BT561" s="8"/>
    </row>
    <row r="562">
      <c r="A562" s="72"/>
      <c r="H562" s="8"/>
      <c r="J562" s="8"/>
      <c r="N562" s="66"/>
      <c r="W562" s="66"/>
      <c r="Y562" s="23"/>
      <c r="Z562" s="70"/>
      <c r="AB562" s="8"/>
      <c r="AD562" s="23"/>
      <c r="AE562" s="70"/>
      <c r="AG562" s="8"/>
      <c r="AL562" s="8"/>
      <c r="AQ562" s="8"/>
      <c r="AV562" s="8"/>
      <c r="BA562" s="8"/>
      <c r="BD562" s="8"/>
      <c r="BH562" s="8"/>
      <c r="BL562" s="8"/>
      <c r="BP562" s="8"/>
      <c r="BT562" s="8"/>
    </row>
    <row r="563">
      <c r="A563" s="72"/>
      <c r="H563" s="8"/>
      <c r="J563" s="8"/>
      <c r="N563" s="66"/>
      <c r="W563" s="66"/>
      <c r="Y563" s="23"/>
      <c r="Z563" s="70"/>
      <c r="AB563" s="8"/>
      <c r="AD563" s="23"/>
      <c r="AE563" s="70"/>
      <c r="AG563" s="8"/>
      <c r="AL563" s="8"/>
      <c r="AQ563" s="8"/>
      <c r="AV563" s="8"/>
      <c r="BA563" s="8"/>
      <c r="BD563" s="8"/>
      <c r="BH563" s="8"/>
      <c r="BL563" s="8"/>
      <c r="BP563" s="8"/>
      <c r="BT563" s="8"/>
    </row>
    <row r="564">
      <c r="A564" s="72"/>
      <c r="H564" s="8"/>
      <c r="J564" s="8"/>
      <c r="N564" s="66"/>
      <c r="W564" s="66"/>
      <c r="Y564" s="23"/>
      <c r="Z564" s="70"/>
      <c r="AB564" s="8"/>
      <c r="AD564" s="23"/>
      <c r="AE564" s="70"/>
      <c r="AG564" s="8"/>
      <c r="AL564" s="8"/>
      <c r="AQ564" s="8"/>
      <c r="AV564" s="8"/>
      <c r="BA564" s="8"/>
      <c r="BD564" s="8"/>
      <c r="BH564" s="8"/>
      <c r="BL564" s="8"/>
      <c r="BP564" s="8"/>
      <c r="BT564" s="8"/>
    </row>
    <row r="565">
      <c r="A565" s="72"/>
      <c r="H565" s="8"/>
      <c r="J565" s="8"/>
      <c r="N565" s="66"/>
      <c r="W565" s="66"/>
      <c r="Y565" s="23"/>
      <c r="Z565" s="70"/>
      <c r="AB565" s="8"/>
      <c r="AD565" s="23"/>
      <c r="AE565" s="70"/>
      <c r="AG565" s="8"/>
      <c r="AL565" s="8"/>
      <c r="AQ565" s="8"/>
      <c r="AV565" s="8"/>
      <c r="BA565" s="8"/>
      <c r="BD565" s="8"/>
      <c r="BH565" s="8"/>
      <c r="BL565" s="8"/>
      <c r="BP565" s="8"/>
      <c r="BT565" s="8"/>
    </row>
    <row r="566">
      <c r="A566" s="72"/>
      <c r="H566" s="8"/>
      <c r="J566" s="8"/>
      <c r="N566" s="66"/>
      <c r="W566" s="66"/>
      <c r="Y566" s="23"/>
      <c r="Z566" s="70"/>
      <c r="AB566" s="8"/>
      <c r="AD566" s="23"/>
      <c r="AE566" s="70"/>
      <c r="AG566" s="8"/>
      <c r="AL566" s="8"/>
      <c r="AQ566" s="8"/>
      <c r="AV566" s="8"/>
      <c r="BA566" s="8"/>
      <c r="BD566" s="8"/>
      <c r="BH566" s="8"/>
      <c r="BL566" s="8"/>
      <c r="BP566" s="8"/>
      <c r="BT566" s="8"/>
    </row>
    <row r="567">
      <c r="A567" s="72"/>
      <c r="H567" s="8"/>
      <c r="J567" s="8"/>
      <c r="N567" s="66"/>
      <c r="W567" s="66"/>
      <c r="Y567" s="23"/>
      <c r="Z567" s="70"/>
      <c r="AB567" s="8"/>
      <c r="AD567" s="23"/>
      <c r="AE567" s="70"/>
      <c r="AG567" s="8"/>
      <c r="AL567" s="8"/>
      <c r="AQ567" s="8"/>
      <c r="AV567" s="8"/>
      <c r="BA567" s="8"/>
      <c r="BD567" s="8"/>
      <c r="BH567" s="8"/>
      <c r="BL567" s="8"/>
      <c r="BP567" s="8"/>
      <c r="BT567" s="8"/>
    </row>
    <row r="568">
      <c r="A568" s="72"/>
      <c r="H568" s="8"/>
      <c r="J568" s="8"/>
      <c r="N568" s="66"/>
      <c r="W568" s="66"/>
      <c r="Y568" s="23"/>
      <c r="Z568" s="70"/>
      <c r="AB568" s="8"/>
      <c r="AD568" s="23"/>
      <c r="AE568" s="70"/>
      <c r="AG568" s="8"/>
      <c r="AL568" s="8"/>
      <c r="AQ568" s="8"/>
      <c r="AV568" s="8"/>
      <c r="BA568" s="8"/>
      <c r="BD568" s="8"/>
      <c r="BH568" s="8"/>
      <c r="BL568" s="8"/>
      <c r="BP568" s="8"/>
      <c r="BT568" s="8"/>
    </row>
    <row r="569">
      <c r="A569" s="72"/>
      <c r="H569" s="8"/>
      <c r="J569" s="8"/>
      <c r="N569" s="66"/>
      <c r="W569" s="66"/>
      <c r="Y569" s="23"/>
      <c r="Z569" s="70"/>
      <c r="AB569" s="8"/>
      <c r="AD569" s="23"/>
      <c r="AE569" s="70"/>
      <c r="AG569" s="8"/>
      <c r="AL569" s="8"/>
      <c r="AQ569" s="8"/>
      <c r="AV569" s="8"/>
      <c r="BA569" s="8"/>
      <c r="BD569" s="8"/>
      <c r="BH569" s="8"/>
      <c r="BL569" s="8"/>
      <c r="BP569" s="8"/>
      <c r="BT569" s="8"/>
    </row>
    <row r="570">
      <c r="A570" s="72"/>
      <c r="H570" s="8"/>
      <c r="J570" s="8"/>
      <c r="N570" s="66"/>
      <c r="W570" s="66"/>
      <c r="Y570" s="23"/>
      <c r="Z570" s="70"/>
      <c r="AB570" s="8"/>
      <c r="AD570" s="23"/>
      <c r="AE570" s="70"/>
      <c r="AG570" s="8"/>
      <c r="AL570" s="8"/>
      <c r="AQ570" s="8"/>
      <c r="AV570" s="8"/>
      <c r="BA570" s="8"/>
      <c r="BD570" s="8"/>
      <c r="BH570" s="8"/>
      <c r="BL570" s="8"/>
      <c r="BP570" s="8"/>
      <c r="BT570" s="8"/>
    </row>
    <row r="571">
      <c r="A571" s="72"/>
      <c r="H571" s="8"/>
      <c r="J571" s="8"/>
      <c r="N571" s="66"/>
      <c r="W571" s="66"/>
      <c r="Y571" s="23"/>
      <c r="Z571" s="70"/>
      <c r="AB571" s="8"/>
      <c r="AD571" s="23"/>
      <c r="AE571" s="70"/>
      <c r="AG571" s="8"/>
      <c r="AL571" s="8"/>
      <c r="AQ571" s="8"/>
      <c r="AV571" s="8"/>
      <c r="BA571" s="8"/>
      <c r="BD571" s="8"/>
      <c r="BH571" s="8"/>
      <c r="BL571" s="8"/>
      <c r="BP571" s="8"/>
      <c r="BT571" s="8"/>
    </row>
    <row r="572">
      <c r="A572" s="72"/>
      <c r="H572" s="8"/>
      <c r="J572" s="8"/>
      <c r="N572" s="66"/>
      <c r="W572" s="66"/>
      <c r="Y572" s="23"/>
      <c r="Z572" s="70"/>
      <c r="AB572" s="8"/>
      <c r="AD572" s="23"/>
      <c r="AE572" s="70"/>
      <c r="AG572" s="8"/>
      <c r="AL572" s="8"/>
      <c r="AQ572" s="8"/>
      <c r="AV572" s="8"/>
      <c r="BA572" s="8"/>
      <c r="BD572" s="8"/>
      <c r="BH572" s="8"/>
      <c r="BL572" s="8"/>
      <c r="BP572" s="8"/>
      <c r="BT572" s="8"/>
    </row>
    <row r="573">
      <c r="A573" s="72"/>
      <c r="H573" s="8"/>
      <c r="J573" s="8"/>
      <c r="N573" s="66"/>
      <c r="W573" s="66"/>
      <c r="Y573" s="23"/>
      <c r="Z573" s="70"/>
      <c r="AB573" s="8"/>
      <c r="AD573" s="23"/>
      <c r="AE573" s="70"/>
      <c r="AG573" s="8"/>
      <c r="AL573" s="8"/>
      <c r="AQ573" s="8"/>
      <c r="AV573" s="8"/>
      <c r="BA573" s="8"/>
      <c r="BD573" s="8"/>
      <c r="BH573" s="8"/>
      <c r="BL573" s="8"/>
      <c r="BP573" s="8"/>
      <c r="BT573" s="8"/>
    </row>
    <row r="574">
      <c r="A574" s="72"/>
      <c r="H574" s="8"/>
      <c r="J574" s="8"/>
      <c r="N574" s="66"/>
      <c r="W574" s="66"/>
      <c r="Y574" s="23"/>
      <c r="Z574" s="70"/>
      <c r="AB574" s="8"/>
      <c r="AD574" s="23"/>
      <c r="AE574" s="70"/>
      <c r="AG574" s="8"/>
      <c r="AL574" s="8"/>
      <c r="AQ574" s="8"/>
      <c r="AV574" s="8"/>
      <c r="BA574" s="8"/>
      <c r="BD574" s="8"/>
      <c r="BH574" s="8"/>
      <c r="BL574" s="8"/>
      <c r="BP574" s="8"/>
      <c r="BT574" s="8"/>
    </row>
    <row r="575">
      <c r="A575" s="72"/>
      <c r="H575" s="8"/>
      <c r="J575" s="8"/>
      <c r="N575" s="66"/>
      <c r="W575" s="66"/>
      <c r="Y575" s="23"/>
      <c r="Z575" s="70"/>
      <c r="AB575" s="8"/>
      <c r="AD575" s="23"/>
      <c r="AE575" s="70"/>
      <c r="AG575" s="8"/>
      <c r="AL575" s="8"/>
      <c r="AQ575" s="8"/>
      <c r="AV575" s="8"/>
      <c r="BA575" s="8"/>
      <c r="BD575" s="8"/>
      <c r="BH575" s="8"/>
      <c r="BL575" s="8"/>
      <c r="BP575" s="8"/>
      <c r="BT575" s="8"/>
    </row>
    <row r="576">
      <c r="A576" s="72"/>
      <c r="H576" s="8"/>
      <c r="J576" s="8"/>
      <c r="N576" s="66"/>
      <c r="W576" s="66"/>
      <c r="Y576" s="23"/>
      <c r="Z576" s="70"/>
      <c r="AB576" s="8"/>
      <c r="AD576" s="23"/>
      <c r="AE576" s="70"/>
      <c r="AG576" s="8"/>
      <c r="AL576" s="8"/>
      <c r="AQ576" s="8"/>
      <c r="AV576" s="8"/>
      <c r="BA576" s="8"/>
      <c r="BD576" s="8"/>
      <c r="BH576" s="8"/>
      <c r="BL576" s="8"/>
      <c r="BP576" s="8"/>
      <c r="BT576" s="8"/>
    </row>
    <row r="577">
      <c r="A577" s="72"/>
      <c r="H577" s="8"/>
      <c r="J577" s="8"/>
      <c r="N577" s="66"/>
      <c r="W577" s="66"/>
      <c r="Y577" s="23"/>
      <c r="Z577" s="70"/>
      <c r="AB577" s="8"/>
      <c r="AD577" s="23"/>
      <c r="AE577" s="70"/>
      <c r="AG577" s="8"/>
      <c r="AL577" s="8"/>
      <c r="AQ577" s="8"/>
      <c r="AV577" s="8"/>
      <c r="BA577" s="8"/>
      <c r="BD577" s="8"/>
      <c r="BH577" s="8"/>
      <c r="BL577" s="8"/>
      <c r="BP577" s="8"/>
      <c r="BT577" s="8"/>
    </row>
    <row r="578">
      <c r="A578" s="72"/>
      <c r="H578" s="8"/>
      <c r="J578" s="8"/>
      <c r="N578" s="66"/>
      <c r="W578" s="66"/>
      <c r="Y578" s="23"/>
      <c r="Z578" s="70"/>
      <c r="AB578" s="8"/>
      <c r="AD578" s="23"/>
      <c r="AE578" s="70"/>
      <c r="AG578" s="8"/>
      <c r="AL578" s="8"/>
      <c r="AQ578" s="8"/>
      <c r="AV578" s="8"/>
      <c r="BA578" s="8"/>
      <c r="BD578" s="8"/>
      <c r="BH578" s="8"/>
      <c r="BL578" s="8"/>
      <c r="BP578" s="8"/>
      <c r="BT578" s="8"/>
    </row>
    <row r="579">
      <c r="A579" s="72"/>
      <c r="H579" s="8"/>
      <c r="J579" s="8"/>
      <c r="N579" s="66"/>
      <c r="W579" s="66"/>
      <c r="Y579" s="23"/>
      <c r="Z579" s="70"/>
      <c r="AB579" s="8"/>
      <c r="AD579" s="23"/>
      <c r="AE579" s="70"/>
      <c r="AG579" s="8"/>
      <c r="AL579" s="8"/>
      <c r="AQ579" s="8"/>
      <c r="AV579" s="8"/>
      <c r="BA579" s="8"/>
      <c r="BD579" s="8"/>
      <c r="BH579" s="8"/>
      <c r="BL579" s="8"/>
      <c r="BP579" s="8"/>
      <c r="BT579" s="8"/>
    </row>
    <row r="580">
      <c r="A580" s="72"/>
      <c r="H580" s="8"/>
      <c r="J580" s="8"/>
      <c r="N580" s="66"/>
      <c r="W580" s="66"/>
      <c r="Y580" s="23"/>
      <c r="Z580" s="70"/>
      <c r="AB580" s="8"/>
      <c r="AD580" s="23"/>
      <c r="AE580" s="70"/>
      <c r="AG580" s="8"/>
      <c r="AL580" s="8"/>
      <c r="AQ580" s="8"/>
      <c r="AV580" s="8"/>
      <c r="BA580" s="8"/>
      <c r="BD580" s="8"/>
      <c r="BH580" s="8"/>
      <c r="BL580" s="8"/>
      <c r="BP580" s="8"/>
      <c r="BT580" s="8"/>
    </row>
    <row r="581">
      <c r="A581" s="72"/>
      <c r="H581" s="8"/>
      <c r="J581" s="8"/>
      <c r="N581" s="66"/>
      <c r="W581" s="66"/>
      <c r="Y581" s="23"/>
      <c r="Z581" s="70"/>
      <c r="AB581" s="8"/>
      <c r="AD581" s="23"/>
      <c r="AE581" s="70"/>
      <c r="AG581" s="8"/>
      <c r="AL581" s="8"/>
      <c r="AQ581" s="8"/>
      <c r="AV581" s="8"/>
      <c r="BA581" s="8"/>
      <c r="BD581" s="8"/>
      <c r="BH581" s="8"/>
      <c r="BL581" s="8"/>
      <c r="BP581" s="8"/>
      <c r="BT581" s="8"/>
    </row>
    <row r="582">
      <c r="A582" s="72"/>
      <c r="H582" s="8"/>
      <c r="J582" s="8"/>
      <c r="N582" s="66"/>
      <c r="W582" s="66"/>
      <c r="Y582" s="23"/>
      <c r="Z582" s="70"/>
      <c r="AB582" s="8"/>
      <c r="AD582" s="23"/>
      <c r="AE582" s="70"/>
      <c r="AG582" s="8"/>
      <c r="AL582" s="8"/>
      <c r="AQ582" s="8"/>
      <c r="AV582" s="8"/>
      <c r="BA582" s="8"/>
      <c r="BD582" s="8"/>
      <c r="BH582" s="8"/>
      <c r="BL582" s="8"/>
      <c r="BP582" s="8"/>
      <c r="BT582" s="8"/>
    </row>
    <row r="583">
      <c r="A583" s="72"/>
      <c r="H583" s="8"/>
      <c r="J583" s="8"/>
      <c r="N583" s="66"/>
      <c r="W583" s="66"/>
      <c r="Y583" s="23"/>
      <c r="Z583" s="70"/>
      <c r="AB583" s="8"/>
      <c r="AD583" s="23"/>
      <c r="AE583" s="70"/>
      <c r="AG583" s="8"/>
      <c r="AL583" s="8"/>
      <c r="AQ583" s="8"/>
      <c r="AV583" s="8"/>
      <c r="BA583" s="8"/>
      <c r="BD583" s="8"/>
      <c r="BH583" s="8"/>
      <c r="BL583" s="8"/>
      <c r="BP583" s="8"/>
      <c r="BT583" s="8"/>
    </row>
    <row r="584">
      <c r="A584" s="72"/>
      <c r="H584" s="8"/>
      <c r="J584" s="8"/>
      <c r="N584" s="66"/>
      <c r="W584" s="66"/>
      <c r="Y584" s="23"/>
      <c r="Z584" s="70"/>
      <c r="AB584" s="8"/>
      <c r="AD584" s="23"/>
      <c r="AE584" s="70"/>
      <c r="AG584" s="8"/>
      <c r="AL584" s="8"/>
      <c r="AQ584" s="8"/>
      <c r="AV584" s="8"/>
      <c r="BA584" s="8"/>
      <c r="BD584" s="8"/>
      <c r="BH584" s="8"/>
      <c r="BL584" s="8"/>
      <c r="BP584" s="8"/>
      <c r="BT584" s="8"/>
    </row>
    <row r="585">
      <c r="A585" s="72"/>
      <c r="H585" s="8"/>
      <c r="J585" s="8"/>
      <c r="N585" s="66"/>
      <c r="W585" s="66"/>
      <c r="Y585" s="23"/>
      <c r="Z585" s="70"/>
      <c r="AB585" s="8"/>
      <c r="AD585" s="23"/>
      <c r="AE585" s="70"/>
      <c r="AG585" s="8"/>
      <c r="AL585" s="8"/>
      <c r="AQ585" s="8"/>
      <c r="AV585" s="8"/>
      <c r="BA585" s="8"/>
      <c r="BD585" s="8"/>
      <c r="BH585" s="8"/>
      <c r="BL585" s="8"/>
      <c r="BP585" s="8"/>
      <c r="BT585" s="8"/>
    </row>
    <row r="586">
      <c r="A586" s="72"/>
      <c r="H586" s="8"/>
      <c r="J586" s="8"/>
      <c r="N586" s="66"/>
      <c r="W586" s="66"/>
      <c r="Y586" s="23"/>
      <c r="Z586" s="70"/>
      <c r="AB586" s="8"/>
      <c r="AD586" s="23"/>
      <c r="AE586" s="70"/>
      <c r="AG586" s="8"/>
      <c r="AL586" s="8"/>
      <c r="AQ586" s="8"/>
      <c r="AV586" s="8"/>
      <c r="BA586" s="8"/>
      <c r="BD586" s="8"/>
      <c r="BH586" s="8"/>
      <c r="BL586" s="8"/>
      <c r="BP586" s="8"/>
      <c r="BT586" s="8"/>
    </row>
    <row r="587">
      <c r="A587" s="72"/>
      <c r="H587" s="8"/>
      <c r="J587" s="8"/>
      <c r="N587" s="66"/>
      <c r="W587" s="66"/>
      <c r="Y587" s="23"/>
      <c r="Z587" s="70"/>
      <c r="AB587" s="8"/>
      <c r="AD587" s="23"/>
      <c r="AE587" s="70"/>
      <c r="AG587" s="8"/>
      <c r="AL587" s="8"/>
      <c r="AQ587" s="8"/>
      <c r="AV587" s="8"/>
      <c r="BA587" s="8"/>
      <c r="BD587" s="8"/>
      <c r="BH587" s="8"/>
      <c r="BL587" s="8"/>
      <c r="BP587" s="8"/>
      <c r="BT587" s="8"/>
    </row>
    <row r="588">
      <c r="A588" s="72"/>
      <c r="H588" s="8"/>
      <c r="J588" s="8"/>
      <c r="N588" s="66"/>
      <c r="W588" s="66"/>
      <c r="Y588" s="23"/>
      <c r="Z588" s="70"/>
      <c r="AB588" s="8"/>
      <c r="AD588" s="23"/>
      <c r="AE588" s="70"/>
      <c r="AG588" s="8"/>
      <c r="AL588" s="8"/>
      <c r="AQ588" s="8"/>
      <c r="AV588" s="8"/>
      <c r="BA588" s="8"/>
      <c r="BD588" s="8"/>
      <c r="BH588" s="8"/>
      <c r="BL588" s="8"/>
      <c r="BP588" s="8"/>
      <c r="BT588" s="8"/>
    </row>
    <row r="589">
      <c r="A589" s="72"/>
      <c r="H589" s="8"/>
      <c r="J589" s="8"/>
      <c r="N589" s="66"/>
      <c r="W589" s="66"/>
      <c r="Y589" s="23"/>
      <c r="Z589" s="70"/>
      <c r="AB589" s="8"/>
      <c r="AD589" s="23"/>
      <c r="AE589" s="70"/>
      <c r="AG589" s="8"/>
      <c r="AL589" s="8"/>
      <c r="AQ589" s="8"/>
      <c r="AV589" s="8"/>
      <c r="BA589" s="8"/>
      <c r="BD589" s="8"/>
      <c r="BH589" s="8"/>
      <c r="BL589" s="8"/>
      <c r="BP589" s="8"/>
      <c r="BT589" s="8"/>
    </row>
    <row r="590">
      <c r="A590" s="72"/>
      <c r="H590" s="8"/>
      <c r="J590" s="8"/>
      <c r="N590" s="66"/>
      <c r="W590" s="66"/>
      <c r="Y590" s="23"/>
      <c r="Z590" s="70"/>
      <c r="AB590" s="8"/>
      <c r="AD590" s="23"/>
      <c r="AE590" s="70"/>
      <c r="AG590" s="8"/>
      <c r="AL590" s="8"/>
      <c r="AQ590" s="8"/>
      <c r="AV590" s="8"/>
      <c r="BA590" s="8"/>
      <c r="BD590" s="8"/>
      <c r="BH590" s="8"/>
      <c r="BL590" s="8"/>
      <c r="BP590" s="8"/>
      <c r="BT590" s="8"/>
    </row>
    <row r="591">
      <c r="A591" s="72"/>
      <c r="H591" s="8"/>
      <c r="J591" s="8"/>
      <c r="N591" s="66"/>
      <c r="W591" s="66"/>
      <c r="Y591" s="23"/>
      <c r="Z591" s="70"/>
      <c r="AB591" s="8"/>
      <c r="AD591" s="23"/>
      <c r="AE591" s="70"/>
      <c r="AG591" s="8"/>
      <c r="AL591" s="8"/>
      <c r="AQ591" s="8"/>
      <c r="AV591" s="8"/>
      <c r="BA591" s="8"/>
      <c r="BD591" s="8"/>
      <c r="BH591" s="8"/>
      <c r="BL591" s="8"/>
      <c r="BP591" s="8"/>
      <c r="BT591" s="8"/>
    </row>
    <row r="592">
      <c r="A592" s="72"/>
      <c r="H592" s="8"/>
      <c r="J592" s="8"/>
      <c r="N592" s="66"/>
      <c r="W592" s="66"/>
      <c r="Y592" s="23"/>
      <c r="Z592" s="70"/>
      <c r="AB592" s="8"/>
      <c r="AD592" s="23"/>
      <c r="AE592" s="70"/>
      <c r="AG592" s="8"/>
      <c r="AL592" s="8"/>
      <c r="AQ592" s="8"/>
      <c r="AV592" s="8"/>
      <c r="BA592" s="8"/>
      <c r="BD592" s="8"/>
      <c r="BH592" s="8"/>
      <c r="BL592" s="8"/>
      <c r="BP592" s="8"/>
      <c r="BT592" s="8"/>
    </row>
    <row r="593">
      <c r="A593" s="72"/>
      <c r="H593" s="8"/>
      <c r="J593" s="8"/>
      <c r="N593" s="66"/>
      <c r="W593" s="66"/>
      <c r="Y593" s="23"/>
      <c r="Z593" s="70"/>
      <c r="AB593" s="8"/>
      <c r="AD593" s="23"/>
      <c r="AE593" s="70"/>
      <c r="AG593" s="8"/>
      <c r="AL593" s="8"/>
      <c r="AQ593" s="8"/>
      <c r="AV593" s="8"/>
      <c r="BA593" s="8"/>
      <c r="BD593" s="8"/>
      <c r="BH593" s="8"/>
      <c r="BL593" s="8"/>
      <c r="BP593" s="8"/>
      <c r="BT593" s="8"/>
    </row>
    <row r="594">
      <c r="A594" s="72"/>
      <c r="H594" s="8"/>
      <c r="J594" s="8"/>
      <c r="N594" s="66"/>
      <c r="W594" s="66"/>
      <c r="Y594" s="23"/>
      <c r="Z594" s="70"/>
      <c r="AB594" s="8"/>
      <c r="AD594" s="23"/>
      <c r="AE594" s="70"/>
      <c r="AG594" s="8"/>
      <c r="AL594" s="8"/>
      <c r="AQ594" s="8"/>
      <c r="AV594" s="8"/>
      <c r="BA594" s="8"/>
      <c r="BD594" s="8"/>
      <c r="BH594" s="8"/>
      <c r="BL594" s="8"/>
      <c r="BP594" s="8"/>
      <c r="BT594" s="8"/>
    </row>
    <row r="595">
      <c r="A595" s="72"/>
      <c r="H595" s="8"/>
      <c r="J595" s="8"/>
      <c r="N595" s="66"/>
      <c r="W595" s="66"/>
      <c r="Y595" s="23"/>
      <c r="Z595" s="70"/>
      <c r="AB595" s="8"/>
      <c r="AD595" s="23"/>
      <c r="AE595" s="70"/>
      <c r="AG595" s="8"/>
      <c r="AL595" s="8"/>
      <c r="AQ595" s="8"/>
      <c r="AV595" s="8"/>
      <c r="BA595" s="8"/>
      <c r="BD595" s="8"/>
      <c r="BH595" s="8"/>
      <c r="BL595" s="8"/>
      <c r="BP595" s="8"/>
      <c r="BT595" s="8"/>
    </row>
    <row r="596">
      <c r="A596" s="72"/>
      <c r="H596" s="8"/>
      <c r="J596" s="8"/>
      <c r="N596" s="66"/>
      <c r="W596" s="66"/>
      <c r="Y596" s="23"/>
      <c r="Z596" s="70"/>
      <c r="AB596" s="8"/>
      <c r="AD596" s="23"/>
      <c r="AE596" s="70"/>
      <c r="AG596" s="8"/>
      <c r="AL596" s="8"/>
      <c r="AQ596" s="8"/>
      <c r="AV596" s="8"/>
      <c r="BA596" s="8"/>
      <c r="BD596" s="8"/>
      <c r="BH596" s="8"/>
      <c r="BL596" s="8"/>
      <c r="BP596" s="8"/>
      <c r="BT596" s="8"/>
    </row>
    <row r="597">
      <c r="A597" s="72"/>
      <c r="H597" s="8"/>
      <c r="J597" s="8"/>
      <c r="N597" s="66"/>
      <c r="W597" s="66"/>
      <c r="Y597" s="23"/>
      <c r="Z597" s="70"/>
      <c r="AB597" s="8"/>
      <c r="AD597" s="23"/>
      <c r="AE597" s="70"/>
      <c r="AG597" s="8"/>
      <c r="AL597" s="8"/>
      <c r="AQ597" s="8"/>
      <c r="AV597" s="8"/>
      <c r="BA597" s="8"/>
      <c r="BD597" s="8"/>
      <c r="BH597" s="8"/>
      <c r="BL597" s="8"/>
      <c r="BP597" s="8"/>
      <c r="BT597" s="8"/>
    </row>
    <row r="598">
      <c r="A598" s="72"/>
      <c r="H598" s="8"/>
      <c r="J598" s="8"/>
      <c r="N598" s="66"/>
      <c r="W598" s="66"/>
      <c r="Y598" s="23"/>
      <c r="Z598" s="70"/>
      <c r="AB598" s="8"/>
      <c r="AD598" s="23"/>
      <c r="AE598" s="70"/>
      <c r="AG598" s="8"/>
      <c r="AL598" s="8"/>
      <c r="AQ598" s="8"/>
      <c r="AV598" s="8"/>
      <c r="BA598" s="8"/>
      <c r="BD598" s="8"/>
      <c r="BH598" s="8"/>
      <c r="BL598" s="8"/>
      <c r="BP598" s="8"/>
      <c r="BT598" s="8"/>
    </row>
    <row r="599">
      <c r="A599" s="72"/>
      <c r="H599" s="8"/>
      <c r="J599" s="8"/>
      <c r="N599" s="66"/>
      <c r="W599" s="66"/>
      <c r="Y599" s="23"/>
      <c r="Z599" s="70"/>
      <c r="AB599" s="8"/>
      <c r="AD599" s="23"/>
      <c r="AE599" s="70"/>
      <c r="AG599" s="8"/>
      <c r="AL599" s="8"/>
      <c r="AQ599" s="8"/>
      <c r="AV599" s="8"/>
      <c r="BA599" s="8"/>
      <c r="BD599" s="8"/>
      <c r="BH599" s="8"/>
      <c r="BL599" s="8"/>
      <c r="BP599" s="8"/>
      <c r="BT599" s="8"/>
    </row>
    <row r="600">
      <c r="A600" s="72"/>
      <c r="H600" s="8"/>
      <c r="J600" s="8"/>
      <c r="N600" s="66"/>
      <c r="W600" s="66"/>
      <c r="Y600" s="23"/>
      <c r="Z600" s="70"/>
      <c r="AB600" s="8"/>
      <c r="AD600" s="23"/>
      <c r="AE600" s="70"/>
      <c r="AG600" s="8"/>
      <c r="AL600" s="8"/>
      <c r="AQ600" s="8"/>
      <c r="AV600" s="8"/>
      <c r="BA600" s="8"/>
      <c r="BD600" s="8"/>
      <c r="BH600" s="8"/>
      <c r="BL600" s="8"/>
      <c r="BP600" s="8"/>
      <c r="BT600" s="8"/>
    </row>
    <row r="601">
      <c r="A601" s="72"/>
      <c r="H601" s="8"/>
      <c r="J601" s="8"/>
      <c r="N601" s="66"/>
      <c r="W601" s="66"/>
      <c r="Y601" s="23"/>
      <c r="Z601" s="70"/>
      <c r="AB601" s="8"/>
      <c r="AD601" s="23"/>
      <c r="AE601" s="70"/>
      <c r="AG601" s="8"/>
      <c r="AL601" s="8"/>
      <c r="AQ601" s="8"/>
      <c r="AV601" s="8"/>
      <c r="BA601" s="8"/>
      <c r="BD601" s="8"/>
      <c r="BH601" s="8"/>
      <c r="BL601" s="8"/>
      <c r="BP601" s="8"/>
      <c r="BT601" s="8"/>
    </row>
    <row r="602">
      <c r="A602" s="72"/>
      <c r="H602" s="8"/>
      <c r="J602" s="8"/>
      <c r="N602" s="66"/>
      <c r="W602" s="66"/>
      <c r="Y602" s="23"/>
      <c r="Z602" s="70"/>
      <c r="AB602" s="8"/>
      <c r="AD602" s="23"/>
      <c r="AE602" s="70"/>
      <c r="AG602" s="8"/>
      <c r="AL602" s="8"/>
      <c r="AQ602" s="8"/>
      <c r="AV602" s="8"/>
      <c r="BA602" s="8"/>
      <c r="BD602" s="8"/>
      <c r="BH602" s="8"/>
      <c r="BL602" s="8"/>
      <c r="BP602" s="8"/>
      <c r="BT602" s="8"/>
    </row>
    <row r="603">
      <c r="A603" s="72"/>
      <c r="H603" s="8"/>
      <c r="J603" s="8"/>
      <c r="N603" s="66"/>
      <c r="W603" s="66"/>
      <c r="Y603" s="23"/>
      <c r="Z603" s="70"/>
      <c r="AB603" s="8"/>
      <c r="AD603" s="23"/>
      <c r="AE603" s="70"/>
      <c r="AG603" s="8"/>
      <c r="AL603" s="8"/>
      <c r="AQ603" s="8"/>
      <c r="AV603" s="8"/>
      <c r="BA603" s="8"/>
      <c r="BD603" s="8"/>
      <c r="BH603" s="8"/>
      <c r="BL603" s="8"/>
      <c r="BP603" s="8"/>
      <c r="BT603" s="8"/>
    </row>
    <row r="604">
      <c r="A604" s="72"/>
      <c r="H604" s="8"/>
      <c r="J604" s="8"/>
      <c r="N604" s="66"/>
      <c r="W604" s="66"/>
      <c r="Y604" s="23"/>
      <c r="Z604" s="70"/>
      <c r="AB604" s="8"/>
      <c r="AD604" s="23"/>
      <c r="AE604" s="70"/>
      <c r="AG604" s="8"/>
      <c r="AL604" s="8"/>
      <c r="AQ604" s="8"/>
      <c r="AV604" s="8"/>
      <c r="BA604" s="8"/>
      <c r="BD604" s="8"/>
      <c r="BH604" s="8"/>
      <c r="BL604" s="8"/>
      <c r="BP604" s="8"/>
      <c r="BT604" s="8"/>
    </row>
    <row r="605">
      <c r="A605" s="72"/>
      <c r="H605" s="8"/>
      <c r="J605" s="8"/>
      <c r="N605" s="66"/>
      <c r="W605" s="66"/>
      <c r="Y605" s="23"/>
      <c r="Z605" s="70"/>
      <c r="AB605" s="8"/>
      <c r="AD605" s="23"/>
      <c r="AE605" s="70"/>
      <c r="AG605" s="8"/>
      <c r="AL605" s="8"/>
      <c r="AQ605" s="8"/>
      <c r="AV605" s="8"/>
      <c r="BA605" s="8"/>
      <c r="BD605" s="8"/>
      <c r="BH605" s="8"/>
      <c r="BL605" s="8"/>
      <c r="BP605" s="8"/>
      <c r="BT605" s="8"/>
    </row>
    <row r="606">
      <c r="A606" s="72"/>
      <c r="H606" s="8"/>
      <c r="J606" s="8"/>
      <c r="N606" s="66"/>
      <c r="W606" s="66"/>
      <c r="Y606" s="23"/>
      <c r="Z606" s="70"/>
      <c r="AB606" s="8"/>
      <c r="AD606" s="23"/>
      <c r="AE606" s="70"/>
      <c r="AG606" s="8"/>
      <c r="AL606" s="8"/>
      <c r="AQ606" s="8"/>
      <c r="AV606" s="8"/>
      <c r="BA606" s="8"/>
      <c r="BD606" s="8"/>
      <c r="BH606" s="8"/>
      <c r="BL606" s="8"/>
      <c r="BP606" s="8"/>
      <c r="BT606" s="8"/>
    </row>
    <row r="607">
      <c r="A607" s="72"/>
      <c r="H607" s="8"/>
      <c r="J607" s="8"/>
      <c r="N607" s="66"/>
      <c r="W607" s="66"/>
      <c r="Y607" s="23"/>
      <c r="Z607" s="70"/>
      <c r="AB607" s="8"/>
      <c r="AD607" s="23"/>
      <c r="AE607" s="70"/>
      <c r="AG607" s="8"/>
      <c r="AL607" s="8"/>
      <c r="AQ607" s="8"/>
      <c r="AV607" s="8"/>
      <c r="BA607" s="8"/>
      <c r="BD607" s="8"/>
      <c r="BH607" s="8"/>
      <c r="BL607" s="8"/>
      <c r="BP607" s="8"/>
      <c r="BT607" s="8"/>
    </row>
    <row r="608">
      <c r="A608" s="72"/>
      <c r="H608" s="8"/>
      <c r="J608" s="8"/>
      <c r="N608" s="66"/>
      <c r="W608" s="66"/>
      <c r="Y608" s="23"/>
      <c r="Z608" s="70"/>
      <c r="AB608" s="8"/>
      <c r="AD608" s="23"/>
      <c r="AE608" s="70"/>
      <c r="AG608" s="8"/>
      <c r="AL608" s="8"/>
      <c r="AQ608" s="8"/>
      <c r="AV608" s="8"/>
      <c r="BA608" s="8"/>
      <c r="BD608" s="8"/>
      <c r="BH608" s="8"/>
      <c r="BL608" s="8"/>
      <c r="BP608" s="8"/>
      <c r="BT608" s="8"/>
    </row>
    <row r="609">
      <c r="A609" s="72"/>
      <c r="H609" s="8"/>
      <c r="J609" s="8"/>
      <c r="N609" s="66"/>
      <c r="W609" s="66"/>
      <c r="Y609" s="23"/>
      <c r="Z609" s="70"/>
      <c r="AB609" s="8"/>
      <c r="AD609" s="23"/>
      <c r="AE609" s="70"/>
      <c r="AG609" s="8"/>
      <c r="AL609" s="8"/>
      <c r="AQ609" s="8"/>
      <c r="AV609" s="8"/>
      <c r="BA609" s="8"/>
      <c r="BD609" s="8"/>
      <c r="BH609" s="8"/>
      <c r="BL609" s="8"/>
      <c r="BP609" s="8"/>
      <c r="BT609" s="8"/>
    </row>
    <row r="610">
      <c r="A610" s="72"/>
      <c r="H610" s="8"/>
      <c r="J610" s="8"/>
      <c r="N610" s="66"/>
      <c r="W610" s="66"/>
      <c r="Y610" s="23"/>
      <c r="Z610" s="70"/>
      <c r="AB610" s="8"/>
      <c r="AD610" s="23"/>
      <c r="AE610" s="70"/>
      <c r="AG610" s="8"/>
      <c r="AL610" s="8"/>
      <c r="AQ610" s="8"/>
      <c r="AV610" s="8"/>
      <c r="BA610" s="8"/>
      <c r="BD610" s="8"/>
      <c r="BH610" s="8"/>
      <c r="BL610" s="8"/>
      <c r="BP610" s="8"/>
      <c r="BT610" s="8"/>
    </row>
    <row r="611">
      <c r="A611" s="72"/>
      <c r="H611" s="8"/>
      <c r="J611" s="8"/>
      <c r="N611" s="66"/>
      <c r="W611" s="66"/>
      <c r="Y611" s="23"/>
      <c r="Z611" s="70"/>
      <c r="AB611" s="8"/>
      <c r="AD611" s="23"/>
      <c r="AE611" s="70"/>
      <c r="AG611" s="8"/>
      <c r="AL611" s="8"/>
      <c r="AQ611" s="8"/>
      <c r="AV611" s="8"/>
      <c r="BA611" s="8"/>
      <c r="BD611" s="8"/>
      <c r="BH611" s="8"/>
      <c r="BL611" s="8"/>
      <c r="BP611" s="8"/>
      <c r="BT611" s="8"/>
    </row>
    <row r="612">
      <c r="A612" s="72"/>
      <c r="H612" s="8"/>
      <c r="J612" s="8"/>
      <c r="N612" s="66"/>
      <c r="W612" s="66"/>
      <c r="Y612" s="23"/>
      <c r="Z612" s="70"/>
      <c r="AB612" s="8"/>
      <c r="AD612" s="23"/>
      <c r="AE612" s="70"/>
      <c r="AG612" s="8"/>
      <c r="AL612" s="8"/>
      <c r="AQ612" s="8"/>
      <c r="AV612" s="8"/>
      <c r="BA612" s="8"/>
      <c r="BD612" s="8"/>
      <c r="BH612" s="8"/>
      <c r="BL612" s="8"/>
      <c r="BP612" s="8"/>
      <c r="BT612" s="8"/>
    </row>
    <row r="613">
      <c r="A613" s="72"/>
      <c r="H613" s="8"/>
      <c r="J613" s="8"/>
      <c r="N613" s="66"/>
      <c r="W613" s="66"/>
      <c r="Y613" s="23"/>
      <c r="Z613" s="70"/>
      <c r="AB613" s="8"/>
      <c r="AD613" s="23"/>
      <c r="AE613" s="70"/>
      <c r="AG613" s="8"/>
      <c r="AL613" s="8"/>
      <c r="AQ613" s="8"/>
      <c r="AV613" s="8"/>
      <c r="BA613" s="8"/>
      <c r="BD613" s="8"/>
      <c r="BH613" s="8"/>
      <c r="BL613" s="8"/>
      <c r="BP613" s="8"/>
      <c r="BT613" s="8"/>
    </row>
    <row r="614">
      <c r="A614" s="72"/>
      <c r="H614" s="8"/>
      <c r="J614" s="8"/>
      <c r="N614" s="66"/>
      <c r="W614" s="66"/>
      <c r="Y614" s="23"/>
      <c r="Z614" s="70"/>
      <c r="AB614" s="8"/>
      <c r="AD614" s="23"/>
      <c r="AE614" s="70"/>
      <c r="AG614" s="8"/>
      <c r="AL614" s="8"/>
      <c r="AQ614" s="8"/>
      <c r="AV614" s="8"/>
      <c r="BA614" s="8"/>
      <c r="BD614" s="8"/>
      <c r="BH614" s="8"/>
      <c r="BL614" s="8"/>
      <c r="BP614" s="8"/>
      <c r="BT614" s="8"/>
    </row>
    <row r="615">
      <c r="A615" s="72"/>
      <c r="H615" s="8"/>
      <c r="J615" s="8"/>
      <c r="N615" s="66"/>
      <c r="W615" s="66"/>
      <c r="Y615" s="23"/>
      <c r="Z615" s="70"/>
      <c r="AB615" s="8"/>
      <c r="AD615" s="23"/>
      <c r="AE615" s="70"/>
      <c r="AG615" s="8"/>
      <c r="AL615" s="8"/>
      <c r="AQ615" s="8"/>
      <c r="AV615" s="8"/>
      <c r="BA615" s="8"/>
      <c r="BD615" s="8"/>
      <c r="BH615" s="8"/>
      <c r="BL615" s="8"/>
      <c r="BP615" s="8"/>
      <c r="BT615" s="8"/>
    </row>
    <row r="616">
      <c r="A616" s="72"/>
      <c r="H616" s="8"/>
      <c r="J616" s="8"/>
      <c r="N616" s="66"/>
      <c r="W616" s="66"/>
      <c r="Y616" s="23"/>
      <c r="Z616" s="70"/>
      <c r="AB616" s="8"/>
      <c r="AD616" s="23"/>
      <c r="AE616" s="70"/>
      <c r="AG616" s="8"/>
      <c r="AL616" s="8"/>
      <c r="AQ616" s="8"/>
      <c r="AV616" s="8"/>
      <c r="BA616" s="8"/>
      <c r="BD616" s="8"/>
      <c r="BH616" s="8"/>
      <c r="BL616" s="8"/>
      <c r="BP616" s="8"/>
      <c r="BT616" s="8"/>
    </row>
    <row r="617">
      <c r="A617" s="72"/>
      <c r="H617" s="8"/>
      <c r="J617" s="8"/>
      <c r="N617" s="66"/>
      <c r="W617" s="66"/>
      <c r="Y617" s="23"/>
      <c r="Z617" s="70"/>
      <c r="AB617" s="8"/>
      <c r="AD617" s="23"/>
      <c r="AE617" s="70"/>
      <c r="AG617" s="8"/>
      <c r="AL617" s="8"/>
      <c r="AQ617" s="8"/>
      <c r="AV617" s="8"/>
      <c r="BA617" s="8"/>
      <c r="BD617" s="8"/>
      <c r="BH617" s="8"/>
      <c r="BL617" s="8"/>
      <c r="BP617" s="8"/>
      <c r="BT617" s="8"/>
    </row>
    <row r="618">
      <c r="A618" s="72"/>
      <c r="H618" s="8"/>
      <c r="J618" s="8"/>
      <c r="N618" s="66"/>
      <c r="W618" s="66"/>
      <c r="Y618" s="23"/>
      <c r="Z618" s="70"/>
      <c r="AB618" s="8"/>
      <c r="AD618" s="23"/>
      <c r="AE618" s="70"/>
      <c r="AG618" s="8"/>
      <c r="AL618" s="8"/>
      <c r="AQ618" s="8"/>
      <c r="AV618" s="8"/>
      <c r="BA618" s="8"/>
      <c r="BD618" s="8"/>
      <c r="BH618" s="8"/>
      <c r="BL618" s="8"/>
      <c r="BP618" s="8"/>
      <c r="BT618" s="8"/>
    </row>
    <row r="619">
      <c r="A619" s="72"/>
      <c r="H619" s="8"/>
      <c r="J619" s="8"/>
      <c r="N619" s="66"/>
      <c r="W619" s="66"/>
      <c r="Y619" s="23"/>
      <c r="Z619" s="70"/>
      <c r="AB619" s="8"/>
      <c r="AD619" s="23"/>
      <c r="AE619" s="70"/>
      <c r="AG619" s="8"/>
      <c r="AL619" s="8"/>
      <c r="AQ619" s="8"/>
      <c r="AV619" s="8"/>
      <c r="BA619" s="8"/>
      <c r="BD619" s="8"/>
      <c r="BH619" s="8"/>
      <c r="BL619" s="8"/>
      <c r="BP619" s="8"/>
      <c r="BT619" s="8"/>
    </row>
    <row r="620">
      <c r="A620" s="72"/>
      <c r="H620" s="8"/>
      <c r="J620" s="8"/>
      <c r="N620" s="66"/>
      <c r="W620" s="66"/>
      <c r="Y620" s="23"/>
      <c r="Z620" s="70"/>
      <c r="AB620" s="8"/>
      <c r="AD620" s="23"/>
      <c r="AE620" s="70"/>
      <c r="AG620" s="8"/>
      <c r="AL620" s="8"/>
      <c r="AQ620" s="8"/>
      <c r="AV620" s="8"/>
      <c r="BA620" s="8"/>
      <c r="BD620" s="8"/>
      <c r="BH620" s="8"/>
      <c r="BL620" s="8"/>
      <c r="BP620" s="8"/>
      <c r="BT620" s="8"/>
    </row>
    <row r="621">
      <c r="A621" s="72"/>
      <c r="H621" s="8"/>
      <c r="J621" s="8"/>
      <c r="N621" s="66"/>
      <c r="W621" s="66"/>
      <c r="Y621" s="23"/>
      <c r="Z621" s="70"/>
      <c r="AB621" s="8"/>
      <c r="AD621" s="23"/>
      <c r="AE621" s="70"/>
      <c r="AG621" s="8"/>
      <c r="AL621" s="8"/>
      <c r="AQ621" s="8"/>
      <c r="AV621" s="8"/>
      <c r="BA621" s="8"/>
      <c r="BD621" s="8"/>
      <c r="BH621" s="8"/>
      <c r="BL621" s="8"/>
      <c r="BP621" s="8"/>
      <c r="BT621" s="8"/>
    </row>
    <row r="622">
      <c r="A622" s="72"/>
      <c r="H622" s="8"/>
      <c r="J622" s="8"/>
      <c r="N622" s="66"/>
      <c r="W622" s="66"/>
      <c r="Y622" s="23"/>
      <c r="Z622" s="70"/>
      <c r="AB622" s="8"/>
      <c r="AD622" s="23"/>
      <c r="AE622" s="70"/>
      <c r="AG622" s="8"/>
      <c r="AL622" s="8"/>
      <c r="AQ622" s="8"/>
      <c r="AV622" s="8"/>
      <c r="BA622" s="8"/>
      <c r="BD622" s="8"/>
      <c r="BH622" s="8"/>
      <c r="BL622" s="8"/>
      <c r="BP622" s="8"/>
      <c r="BT622" s="8"/>
    </row>
    <row r="623">
      <c r="A623" s="72"/>
      <c r="H623" s="8"/>
      <c r="J623" s="8"/>
      <c r="N623" s="66"/>
      <c r="W623" s="66"/>
      <c r="Y623" s="23"/>
      <c r="Z623" s="70"/>
      <c r="AB623" s="8"/>
      <c r="AD623" s="23"/>
      <c r="AE623" s="70"/>
      <c r="AG623" s="8"/>
      <c r="AL623" s="8"/>
      <c r="AQ623" s="8"/>
      <c r="AV623" s="8"/>
      <c r="BA623" s="8"/>
      <c r="BD623" s="8"/>
      <c r="BH623" s="8"/>
      <c r="BL623" s="8"/>
      <c r="BP623" s="8"/>
      <c r="BT623" s="8"/>
    </row>
    <row r="624">
      <c r="A624" s="72"/>
      <c r="H624" s="8"/>
      <c r="J624" s="8"/>
      <c r="N624" s="66"/>
      <c r="W624" s="66"/>
      <c r="Y624" s="23"/>
      <c r="Z624" s="70"/>
      <c r="AB624" s="8"/>
      <c r="AD624" s="23"/>
      <c r="AE624" s="70"/>
      <c r="AG624" s="8"/>
      <c r="AL624" s="8"/>
      <c r="AQ624" s="8"/>
      <c r="AV624" s="8"/>
      <c r="BA624" s="8"/>
      <c r="BD624" s="8"/>
      <c r="BH624" s="8"/>
      <c r="BL624" s="8"/>
      <c r="BP624" s="8"/>
      <c r="BT624" s="8"/>
    </row>
    <row r="625">
      <c r="A625" s="72"/>
      <c r="H625" s="8"/>
      <c r="J625" s="8"/>
      <c r="N625" s="66"/>
      <c r="W625" s="66"/>
      <c r="Y625" s="23"/>
      <c r="Z625" s="70"/>
      <c r="AB625" s="8"/>
      <c r="AD625" s="23"/>
      <c r="AE625" s="70"/>
      <c r="AG625" s="8"/>
      <c r="AL625" s="8"/>
      <c r="AQ625" s="8"/>
      <c r="AV625" s="8"/>
      <c r="BA625" s="8"/>
      <c r="BD625" s="8"/>
      <c r="BH625" s="8"/>
      <c r="BL625" s="8"/>
      <c r="BP625" s="8"/>
      <c r="BT625" s="8"/>
    </row>
    <row r="626">
      <c r="A626" s="72"/>
      <c r="H626" s="8"/>
      <c r="J626" s="8"/>
      <c r="N626" s="66"/>
      <c r="W626" s="66"/>
      <c r="Y626" s="23"/>
      <c r="Z626" s="70"/>
      <c r="AB626" s="8"/>
      <c r="AD626" s="23"/>
      <c r="AE626" s="70"/>
      <c r="AG626" s="8"/>
      <c r="AL626" s="8"/>
      <c r="AQ626" s="8"/>
      <c r="AV626" s="8"/>
      <c r="BA626" s="8"/>
      <c r="BD626" s="8"/>
      <c r="BH626" s="8"/>
      <c r="BL626" s="8"/>
      <c r="BP626" s="8"/>
      <c r="BT626" s="8"/>
    </row>
    <row r="627">
      <c r="A627" s="72"/>
      <c r="H627" s="8"/>
      <c r="J627" s="8"/>
      <c r="N627" s="66"/>
      <c r="W627" s="66"/>
      <c r="Y627" s="23"/>
      <c r="Z627" s="70"/>
      <c r="AB627" s="8"/>
      <c r="AD627" s="23"/>
      <c r="AE627" s="70"/>
      <c r="AG627" s="8"/>
      <c r="AL627" s="8"/>
      <c r="AQ627" s="8"/>
      <c r="AV627" s="8"/>
      <c r="BA627" s="8"/>
      <c r="BD627" s="8"/>
      <c r="BH627" s="8"/>
      <c r="BL627" s="8"/>
      <c r="BP627" s="8"/>
      <c r="BT627" s="8"/>
    </row>
    <row r="628">
      <c r="A628" s="72"/>
      <c r="H628" s="8"/>
      <c r="J628" s="8"/>
      <c r="N628" s="66"/>
      <c r="W628" s="66"/>
      <c r="Y628" s="23"/>
      <c r="Z628" s="70"/>
      <c r="AB628" s="8"/>
      <c r="AD628" s="23"/>
      <c r="AE628" s="70"/>
      <c r="AG628" s="8"/>
      <c r="AL628" s="8"/>
      <c r="AQ628" s="8"/>
      <c r="AV628" s="8"/>
      <c r="BA628" s="8"/>
      <c r="BD628" s="8"/>
      <c r="BH628" s="8"/>
      <c r="BL628" s="8"/>
      <c r="BP628" s="8"/>
      <c r="BT628" s="8"/>
    </row>
    <row r="629">
      <c r="A629" s="72"/>
      <c r="H629" s="8"/>
      <c r="J629" s="8"/>
      <c r="N629" s="66"/>
      <c r="W629" s="66"/>
      <c r="Y629" s="23"/>
      <c r="Z629" s="70"/>
      <c r="AB629" s="8"/>
      <c r="AD629" s="23"/>
      <c r="AE629" s="70"/>
      <c r="AG629" s="8"/>
      <c r="AL629" s="8"/>
      <c r="AQ629" s="8"/>
      <c r="AV629" s="8"/>
      <c r="BA629" s="8"/>
      <c r="BD629" s="8"/>
      <c r="BH629" s="8"/>
      <c r="BL629" s="8"/>
      <c r="BP629" s="8"/>
      <c r="BT629" s="8"/>
    </row>
    <row r="630">
      <c r="A630" s="72"/>
      <c r="H630" s="8"/>
      <c r="J630" s="8"/>
      <c r="N630" s="66"/>
      <c r="W630" s="66"/>
      <c r="Y630" s="23"/>
      <c r="Z630" s="70"/>
      <c r="AB630" s="8"/>
      <c r="AD630" s="23"/>
      <c r="AE630" s="70"/>
      <c r="AG630" s="8"/>
      <c r="AL630" s="8"/>
      <c r="AQ630" s="8"/>
      <c r="AV630" s="8"/>
      <c r="BA630" s="8"/>
      <c r="BD630" s="8"/>
      <c r="BH630" s="8"/>
      <c r="BL630" s="8"/>
      <c r="BP630" s="8"/>
      <c r="BT630" s="8"/>
    </row>
    <row r="631">
      <c r="A631" s="72"/>
      <c r="H631" s="8"/>
      <c r="J631" s="8"/>
      <c r="N631" s="66"/>
      <c r="W631" s="66"/>
      <c r="Y631" s="23"/>
      <c r="Z631" s="70"/>
      <c r="AB631" s="8"/>
      <c r="AD631" s="23"/>
      <c r="AE631" s="70"/>
      <c r="AG631" s="8"/>
      <c r="AL631" s="8"/>
      <c r="AQ631" s="8"/>
      <c r="AV631" s="8"/>
      <c r="BA631" s="8"/>
      <c r="BD631" s="8"/>
      <c r="BH631" s="8"/>
      <c r="BL631" s="8"/>
      <c r="BP631" s="8"/>
      <c r="BT631" s="8"/>
    </row>
    <row r="632">
      <c r="A632" s="72"/>
      <c r="H632" s="8"/>
      <c r="J632" s="8"/>
      <c r="N632" s="66"/>
      <c r="W632" s="66"/>
      <c r="Y632" s="23"/>
      <c r="Z632" s="70"/>
      <c r="AB632" s="8"/>
      <c r="AD632" s="23"/>
      <c r="AE632" s="70"/>
      <c r="AG632" s="8"/>
      <c r="AL632" s="8"/>
      <c r="AQ632" s="8"/>
      <c r="AV632" s="8"/>
      <c r="BA632" s="8"/>
      <c r="BD632" s="8"/>
      <c r="BH632" s="8"/>
      <c r="BL632" s="8"/>
      <c r="BP632" s="8"/>
      <c r="BT632" s="8"/>
    </row>
    <row r="633">
      <c r="A633" s="72"/>
      <c r="H633" s="8"/>
      <c r="J633" s="8"/>
      <c r="N633" s="66"/>
      <c r="W633" s="66"/>
      <c r="Y633" s="23"/>
      <c r="Z633" s="70"/>
      <c r="AB633" s="8"/>
      <c r="AD633" s="23"/>
      <c r="AE633" s="70"/>
      <c r="AG633" s="8"/>
      <c r="AL633" s="8"/>
      <c r="AQ633" s="8"/>
      <c r="AV633" s="8"/>
      <c r="BA633" s="8"/>
      <c r="BD633" s="8"/>
      <c r="BH633" s="8"/>
      <c r="BL633" s="8"/>
      <c r="BP633" s="8"/>
      <c r="BT633" s="8"/>
    </row>
    <row r="634">
      <c r="A634" s="72"/>
      <c r="H634" s="8"/>
      <c r="J634" s="8"/>
      <c r="N634" s="66"/>
      <c r="W634" s="66"/>
      <c r="Y634" s="23"/>
      <c r="Z634" s="70"/>
      <c r="AB634" s="8"/>
      <c r="AD634" s="23"/>
      <c r="AE634" s="70"/>
      <c r="AG634" s="8"/>
      <c r="AL634" s="8"/>
      <c r="AQ634" s="8"/>
      <c r="AV634" s="8"/>
      <c r="BA634" s="8"/>
      <c r="BD634" s="8"/>
      <c r="BH634" s="8"/>
      <c r="BL634" s="8"/>
      <c r="BP634" s="8"/>
      <c r="BT634" s="8"/>
    </row>
    <row r="635">
      <c r="A635" s="72"/>
      <c r="H635" s="8"/>
      <c r="J635" s="8"/>
      <c r="N635" s="66"/>
      <c r="W635" s="66"/>
      <c r="Y635" s="23"/>
      <c r="Z635" s="70"/>
      <c r="AB635" s="8"/>
      <c r="AD635" s="23"/>
      <c r="AE635" s="70"/>
      <c r="AG635" s="8"/>
      <c r="AL635" s="8"/>
      <c r="AQ635" s="8"/>
      <c r="AV635" s="8"/>
      <c r="BA635" s="8"/>
      <c r="BD635" s="8"/>
      <c r="BH635" s="8"/>
      <c r="BL635" s="8"/>
      <c r="BP635" s="8"/>
      <c r="BT635" s="8"/>
    </row>
    <row r="636">
      <c r="A636" s="72"/>
      <c r="H636" s="8"/>
      <c r="J636" s="8"/>
      <c r="N636" s="66"/>
      <c r="W636" s="66"/>
      <c r="Y636" s="23"/>
      <c r="Z636" s="70"/>
      <c r="AB636" s="8"/>
      <c r="AD636" s="23"/>
      <c r="AE636" s="70"/>
      <c r="AG636" s="8"/>
      <c r="AL636" s="8"/>
      <c r="AQ636" s="8"/>
      <c r="AV636" s="8"/>
      <c r="BA636" s="8"/>
      <c r="BD636" s="8"/>
      <c r="BH636" s="8"/>
      <c r="BL636" s="8"/>
      <c r="BP636" s="8"/>
      <c r="BT636" s="8"/>
    </row>
    <row r="637">
      <c r="A637" s="72"/>
      <c r="H637" s="8"/>
      <c r="J637" s="8"/>
      <c r="N637" s="66"/>
      <c r="W637" s="66"/>
      <c r="Y637" s="23"/>
      <c r="Z637" s="70"/>
      <c r="AB637" s="8"/>
      <c r="AD637" s="23"/>
      <c r="AE637" s="70"/>
      <c r="AG637" s="8"/>
      <c r="AL637" s="8"/>
      <c r="AQ637" s="8"/>
      <c r="AV637" s="8"/>
      <c r="BA637" s="8"/>
      <c r="BD637" s="8"/>
      <c r="BH637" s="8"/>
      <c r="BL637" s="8"/>
      <c r="BP637" s="8"/>
      <c r="BT637" s="8"/>
    </row>
    <row r="638">
      <c r="A638" s="72"/>
      <c r="H638" s="8"/>
      <c r="J638" s="8"/>
      <c r="N638" s="66"/>
      <c r="W638" s="66"/>
      <c r="Y638" s="23"/>
      <c r="Z638" s="70"/>
      <c r="AB638" s="8"/>
      <c r="AD638" s="23"/>
      <c r="AE638" s="70"/>
      <c r="AG638" s="8"/>
      <c r="AL638" s="8"/>
      <c r="AQ638" s="8"/>
      <c r="AV638" s="8"/>
      <c r="BA638" s="8"/>
      <c r="BD638" s="8"/>
      <c r="BH638" s="8"/>
      <c r="BL638" s="8"/>
      <c r="BP638" s="8"/>
      <c r="BT638" s="8"/>
    </row>
    <row r="639">
      <c r="A639" s="72"/>
      <c r="H639" s="8"/>
      <c r="J639" s="8"/>
      <c r="N639" s="66"/>
      <c r="W639" s="66"/>
      <c r="Y639" s="23"/>
      <c r="Z639" s="70"/>
      <c r="AB639" s="8"/>
      <c r="AD639" s="23"/>
      <c r="AE639" s="70"/>
      <c r="AG639" s="8"/>
      <c r="AL639" s="8"/>
      <c r="AQ639" s="8"/>
      <c r="AV639" s="8"/>
      <c r="BA639" s="8"/>
      <c r="BD639" s="8"/>
      <c r="BH639" s="8"/>
      <c r="BL639" s="8"/>
      <c r="BP639" s="8"/>
      <c r="BT639" s="8"/>
    </row>
    <row r="640">
      <c r="A640" s="72"/>
      <c r="H640" s="8"/>
      <c r="J640" s="8"/>
      <c r="N640" s="66"/>
      <c r="W640" s="66"/>
      <c r="Y640" s="23"/>
      <c r="Z640" s="70"/>
      <c r="AB640" s="8"/>
      <c r="AD640" s="23"/>
      <c r="AE640" s="70"/>
      <c r="AG640" s="8"/>
      <c r="AL640" s="8"/>
      <c r="AQ640" s="8"/>
      <c r="AV640" s="8"/>
      <c r="BA640" s="8"/>
      <c r="BD640" s="8"/>
      <c r="BH640" s="8"/>
      <c r="BL640" s="8"/>
      <c r="BP640" s="8"/>
      <c r="BT640" s="8"/>
    </row>
    <row r="641">
      <c r="A641" s="72"/>
      <c r="H641" s="8"/>
      <c r="J641" s="8"/>
      <c r="N641" s="66"/>
      <c r="W641" s="66"/>
      <c r="Y641" s="23"/>
      <c r="Z641" s="70"/>
      <c r="AB641" s="8"/>
      <c r="AD641" s="23"/>
      <c r="AE641" s="70"/>
      <c r="AG641" s="8"/>
      <c r="AL641" s="8"/>
      <c r="AQ641" s="8"/>
      <c r="AV641" s="8"/>
      <c r="BA641" s="8"/>
      <c r="BD641" s="8"/>
      <c r="BH641" s="8"/>
      <c r="BL641" s="8"/>
      <c r="BP641" s="8"/>
      <c r="BT641" s="8"/>
    </row>
    <row r="642">
      <c r="A642" s="72"/>
      <c r="H642" s="8"/>
      <c r="J642" s="8"/>
      <c r="N642" s="66"/>
      <c r="W642" s="66"/>
      <c r="Y642" s="23"/>
      <c r="Z642" s="70"/>
      <c r="AB642" s="8"/>
      <c r="AD642" s="23"/>
      <c r="AE642" s="70"/>
      <c r="AG642" s="8"/>
      <c r="AL642" s="8"/>
      <c r="AQ642" s="8"/>
      <c r="AV642" s="8"/>
      <c r="BA642" s="8"/>
      <c r="BD642" s="8"/>
      <c r="BH642" s="8"/>
      <c r="BL642" s="8"/>
      <c r="BP642" s="8"/>
      <c r="BT642" s="8"/>
    </row>
    <row r="643">
      <c r="A643" s="72"/>
      <c r="H643" s="8"/>
      <c r="J643" s="8"/>
      <c r="N643" s="66"/>
      <c r="W643" s="66"/>
      <c r="Y643" s="23"/>
      <c r="Z643" s="70"/>
      <c r="AB643" s="8"/>
      <c r="AD643" s="23"/>
      <c r="AE643" s="70"/>
      <c r="AG643" s="8"/>
      <c r="AL643" s="8"/>
      <c r="AQ643" s="8"/>
      <c r="AV643" s="8"/>
      <c r="BA643" s="8"/>
      <c r="BD643" s="8"/>
      <c r="BH643" s="8"/>
      <c r="BL643" s="8"/>
      <c r="BP643" s="8"/>
      <c r="BT643" s="8"/>
    </row>
    <row r="644">
      <c r="A644" s="72"/>
      <c r="H644" s="8"/>
      <c r="J644" s="8"/>
      <c r="N644" s="66"/>
      <c r="W644" s="66"/>
      <c r="Y644" s="23"/>
      <c r="Z644" s="70"/>
      <c r="AB644" s="8"/>
      <c r="AD644" s="23"/>
      <c r="AE644" s="70"/>
      <c r="AG644" s="8"/>
      <c r="AL644" s="8"/>
      <c r="AQ644" s="8"/>
      <c r="AV644" s="8"/>
      <c r="BA644" s="8"/>
      <c r="BD644" s="8"/>
      <c r="BH644" s="8"/>
      <c r="BL644" s="8"/>
      <c r="BP644" s="8"/>
      <c r="BT644" s="8"/>
    </row>
    <row r="645">
      <c r="A645" s="72"/>
      <c r="H645" s="8"/>
      <c r="J645" s="8"/>
      <c r="N645" s="66"/>
      <c r="W645" s="66"/>
      <c r="Y645" s="23"/>
      <c r="Z645" s="70"/>
      <c r="AB645" s="8"/>
      <c r="AD645" s="23"/>
      <c r="AE645" s="70"/>
      <c r="AG645" s="8"/>
      <c r="AL645" s="8"/>
      <c r="AQ645" s="8"/>
      <c r="AV645" s="8"/>
      <c r="BA645" s="8"/>
      <c r="BD645" s="8"/>
      <c r="BH645" s="8"/>
      <c r="BL645" s="8"/>
      <c r="BP645" s="8"/>
      <c r="BT645" s="8"/>
    </row>
    <row r="646">
      <c r="A646" s="72"/>
      <c r="H646" s="8"/>
      <c r="J646" s="8"/>
      <c r="N646" s="66"/>
      <c r="W646" s="66"/>
      <c r="Y646" s="23"/>
      <c r="Z646" s="70"/>
      <c r="AB646" s="8"/>
      <c r="AD646" s="23"/>
      <c r="AE646" s="70"/>
      <c r="AG646" s="8"/>
      <c r="AL646" s="8"/>
      <c r="AQ646" s="8"/>
      <c r="AV646" s="8"/>
      <c r="BA646" s="8"/>
      <c r="BD646" s="8"/>
      <c r="BH646" s="8"/>
      <c r="BL646" s="8"/>
      <c r="BP646" s="8"/>
      <c r="BT646" s="8"/>
    </row>
    <row r="647">
      <c r="A647" s="72"/>
      <c r="H647" s="8"/>
      <c r="J647" s="8"/>
      <c r="N647" s="66"/>
      <c r="W647" s="66"/>
      <c r="Y647" s="23"/>
      <c r="Z647" s="70"/>
      <c r="AB647" s="8"/>
      <c r="AD647" s="23"/>
      <c r="AE647" s="70"/>
      <c r="AG647" s="8"/>
      <c r="AL647" s="8"/>
      <c r="AQ647" s="8"/>
      <c r="AV647" s="8"/>
      <c r="BA647" s="8"/>
      <c r="BD647" s="8"/>
      <c r="BH647" s="8"/>
      <c r="BL647" s="8"/>
      <c r="BP647" s="8"/>
      <c r="BT647" s="8"/>
    </row>
    <row r="648">
      <c r="A648" s="72"/>
      <c r="H648" s="8"/>
      <c r="J648" s="8"/>
      <c r="N648" s="66"/>
      <c r="W648" s="66"/>
      <c r="Y648" s="23"/>
      <c r="Z648" s="70"/>
      <c r="AB648" s="8"/>
      <c r="AD648" s="23"/>
      <c r="AE648" s="70"/>
      <c r="AG648" s="8"/>
      <c r="AL648" s="8"/>
      <c r="AQ648" s="8"/>
      <c r="AV648" s="8"/>
      <c r="BA648" s="8"/>
      <c r="BD648" s="8"/>
      <c r="BH648" s="8"/>
      <c r="BL648" s="8"/>
      <c r="BP648" s="8"/>
      <c r="BT648" s="8"/>
    </row>
    <row r="649">
      <c r="A649" s="72"/>
      <c r="H649" s="8"/>
      <c r="J649" s="8"/>
      <c r="N649" s="66"/>
      <c r="W649" s="66"/>
      <c r="Y649" s="23"/>
      <c r="Z649" s="70"/>
      <c r="AB649" s="8"/>
      <c r="AD649" s="23"/>
      <c r="AE649" s="70"/>
      <c r="AG649" s="8"/>
      <c r="AL649" s="8"/>
      <c r="AQ649" s="8"/>
      <c r="AV649" s="8"/>
      <c r="BA649" s="8"/>
      <c r="BD649" s="8"/>
      <c r="BH649" s="8"/>
      <c r="BL649" s="8"/>
      <c r="BP649" s="8"/>
      <c r="BT649" s="8"/>
    </row>
    <row r="650">
      <c r="A650" s="72"/>
      <c r="H650" s="8"/>
      <c r="J650" s="8"/>
      <c r="N650" s="66"/>
      <c r="W650" s="66"/>
      <c r="Y650" s="23"/>
      <c r="Z650" s="70"/>
      <c r="AB650" s="8"/>
      <c r="AD650" s="23"/>
      <c r="AE650" s="70"/>
      <c r="AG650" s="8"/>
      <c r="AL650" s="8"/>
      <c r="AQ650" s="8"/>
      <c r="AV650" s="8"/>
      <c r="BA650" s="8"/>
      <c r="BD650" s="8"/>
      <c r="BH650" s="8"/>
      <c r="BL650" s="8"/>
      <c r="BP650" s="8"/>
      <c r="BT650" s="8"/>
    </row>
    <row r="651">
      <c r="A651" s="72"/>
      <c r="H651" s="8"/>
      <c r="J651" s="8"/>
      <c r="N651" s="66"/>
      <c r="W651" s="66"/>
      <c r="Y651" s="23"/>
      <c r="Z651" s="70"/>
      <c r="AB651" s="8"/>
      <c r="AD651" s="23"/>
      <c r="AE651" s="70"/>
      <c r="AG651" s="8"/>
      <c r="AL651" s="8"/>
      <c r="AQ651" s="8"/>
      <c r="AV651" s="8"/>
      <c r="BA651" s="8"/>
      <c r="BD651" s="8"/>
      <c r="BH651" s="8"/>
      <c r="BL651" s="8"/>
      <c r="BP651" s="8"/>
      <c r="BT651" s="8"/>
    </row>
    <row r="652">
      <c r="A652" s="72"/>
      <c r="H652" s="8"/>
      <c r="J652" s="8"/>
      <c r="N652" s="66"/>
      <c r="W652" s="66"/>
      <c r="Y652" s="23"/>
      <c r="Z652" s="70"/>
      <c r="AB652" s="8"/>
      <c r="AD652" s="23"/>
      <c r="AE652" s="70"/>
      <c r="AG652" s="8"/>
      <c r="AL652" s="8"/>
      <c r="AQ652" s="8"/>
      <c r="AV652" s="8"/>
      <c r="BA652" s="8"/>
      <c r="BD652" s="8"/>
      <c r="BH652" s="8"/>
      <c r="BL652" s="8"/>
      <c r="BP652" s="8"/>
      <c r="BT652" s="8"/>
    </row>
    <row r="653">
      <c r="A653" s="72"/>
      <c r="H653" s="8"/>
      <c r="J653" s="8"/>
      <c r="N653" s="66"/>
      <c r="W653" s="66"/>
      <c r="Y653" s="23"/>
      <c r="Z653" s="70"/>
      <c r="AB653" s="8"/>
      <c r="AD653" s="23"/>
      <c r="AE653" s="70"/>
      <c r="AG653" s="8"/>
      <c r="AL653" s="8"/>
      <c r="AQ653" s="8"/>
      <c r="AV653" s="8"/>
      <c r="BA653" s="8"/>
      <c r="BD653" s="8"/>
      <c r="BH653" s="8"/>
      <c r="BL653" s="8"/>
      <c r="BP653" s="8"/>
      <c r="BT653" s="8"/>
    </row>
    <row r="654">
      <c r="A654" s="72"/>
      <c r="H654" s="8"/>
      <c r="J654" s="8"/>
      <c r="N654" s="66"/>
      <c r="W654" s="66"/>
      <c r="Y654" s="23"/>
      <c r="Z654" s="70"/>
      <c r="AB654" s="8"/>
      <c r="AD654" s="23"/>
      <c r="AE654" s="70"/>
      <c r="AG654" s="8"/>
      <c r="AL654" s="8"/>
      <c r="AQ654" s="8"/>
      <c r="AV654" s="8"/>
      <c r="BA654" s="8"/>
      <c r="BD654" s="8"/>
      <c r="BH654" s="8"/>
      <c r="BL654" s="8"/>
      <c r="BP654" s="8"/>
      <c r="BT654" s="8"/>
    </row>
    <row r="655">
      <c r="A655" s="72"/>
      <c r="H655" s="8"/>
      <c r="J655" s="8"/>
      <c r="N655" s="66"/>
      <c r="W655" s="66"/>
      <c r="Y655" s="23"/>
      <c r="Z655" s="70"/>
      <c r="AB655" s="8"/>
      <c r="AD655" s="23"/>
      <c r="AE655" s="70"/>
      <c r="AG655" s="8"/>
      <c r="AL655" s="8"/>
      <c r="AQ655" s="8"/>
      <c r="AV655" s="8"/>
      <c r="BA655" s="8"/>
      <c r="BD655" s="8"/>
      <c r="BH655" s="8"/>
      <c r="BL655" s="8"/>
      <c r="BP655" s="8"/>
      <c r="BT655" s="8"/>
    </row>
    <row r="656">
      <c r="A656" s="72"/>
      <c r="H656" s="8"/>
      <c r="J656" s="8"/>
      <c r="N656" s="66"/>
      <c r="W656" s="66"/>
      <c r="Y656" s="23"/>
      <c r="Z656" s="70"/>
      <c r="AB656" s="8"/>
      <c r="AD656" s="23"/>
      <c r="AE656" s="70"/>
      <c r="AG656" s="8"/>
      <c r="AL656" s="8"/>
      <c r="AQ656" s="8"/>
      <c r="AV656" s="8"/>
      <c r="BA656" s="8"/>
      <c r="BD656" s="8"/>
      <c r="BH656" s="8"/>
      <c r="BL656" s="8"/>
      <c r="BP656" s="8"/>
      <c r="BT656" s="8"/>
    </row>
    <row r="657">
      <c r="A657" s="72"/>
      <c r="H657" s="8"/>
      <c r="J657" s="8"/>
      <c r="N657" s="66"/>
      <c r="W657" s="66"/>
      <c r="Y657" s="23"/>
      <c r="Z657" s="70"/>
      <c r="AB657" s="8"/>
      <c r="AD657" s="23"/>
      <c r="AE657" s="70"/>
      <c r="AG657" s="8"/>
      <c r="AL657" s="8"/>
      <c r="AQ657" s="8"/>
      <c r="AV657" s="8"/>
      <c r="BA657" s="8"/>
      <c r="BD657" s="8"/>
      <c r="BH657" s="8"/>
      <c r="BL657" s="8"/>
      <c r="BP657" s="8"/>
      <c r="BT657" s="8"/>
    </row>
    <row r="658">
      <c r="A658" s="72"/>
      <c r="H658" s="8"/>
      <c r="J658" s="8"/>
      <c r="N658" s="66"/>
      <c r="W658" s="66"/>
      <c r="Y658" s="23"/>
      <c r="Z658" s="70"/>
      <c r="AB658" s="8"/>
      <c r="AD658" s="23"/>
      <c r="AE658" s="70"/>
      <c r="AG658" s="8"/>
      <c r="AL658" s="8"/>
      <c r="AQ658" s="8"/>
      <c r="AV658" s="8"/>
      <c r="BA658" s="8"/>
      <c r="BD658" s="8"/>
      <c r="BH658" s="8"/>
      <c r="BL658" s="8"/>
      <c r="BP658" s="8"/>
      <c r="BT658" s="8"/>
    </row>
    <row r="659">
      <c r="A659" s="72"/>
      <c r="H659" s="8"/>
      <c r="J659" s="8"/>
      <c r="N659" s="66"/>
      <c r="W659" s="66"/>
      <c r="Y659" s="23"/>
      <c r="Z659" s="70"/>
      <c r="AB659" s="8"/>
      <c r="AD659" s="23"/>
      <c r="AE659" s="70"/>
      <c r="AG659" s="8"/>
      <c r="AL659" s="8"/>
      <c r="AQ659" s="8"/>
      <c r="AV659" s="8"/>
      <c r="BA659" s="8"/>
      <c r="BD659" s="8"/>
      <c r="BH659" s="8"/>
      <c r="BL659" s="8"/>
      <c r="BP659" s="8"/>
      <c r="BT659" s="8"/>
    </row>
    <row r="660">
      <c r="A660" s="72"/>
      <c r="H660" s="8"/>
      <c r="J660" s="8"/>
      <c r="N660" s="66"/>
      <c r="W660" s="66"/>
      <c r="Y660" s="23"/>
      <c r="Z660" s="70"/>
      <c r="AB660" s="8"/>
      <c r="AD660" s="23"/>
      <c r="AE660" s="70"/>
      <c r="AG660" s="8"/>
      <c r="AL660" s="8"/>
      <c r="AQ660" s="8"/>
      <c r="AV660" s="8"/>
      <c r="BA660" s="8"/>
      <c r="BD660" s="8"/>
      <c r="BH660" s="8"/>
      <c r="BL660" s="8"/>
      <c r="BP660" s="8"/>
      <c r="BT660" s="8"/>
    </row>
    <row r="661">
      <c r="A661" s="72"/>
      <c r="H661" s="8"/>
      <c r="J661" s="8"/>
      <c r="N661" s="66"/>
      <c r="W661" s="66"/>
      <c r="Y661" s="23"/>
      <c r="Z661" s="70"/>
      <c r="AB661" s="8"/>
      <c r="AD661" s="23"/>
      <c r="AE661" s="70"/>
      <c r="AG661" s="8"/>
      <c r="AL661" s="8"/>
      <c r="AQ661" s="8"/>
      <c r="AV661" s="8"/>
      <c r="BA661" s="8"/>
      <c r="BD661" s="8"/>
      <c r="BH661" s="8"/>
      <c r="BL661" s="8"/>
      <c r="BP661" s="8"/>
      <c r="BT661" s="8"/>
    </row>
    <row r="662">
      <c r="A662" s="72"/>
      <c r="H662" s="8"/>
      <c r="J662" s="8"/>
      <c r="N662" s="66"/>
      <c r="W662" s="66"/>
      <c r="Y662" s="23"/>
      <c r="Z662" s="70"/>
      <c r="AB662" s="8"/>
      <c r="AD662" s="23"/>
      <c r="AE662" s="70"/>
      <c r="AG662" s="8"/>
      <c r="AL662" s="8"/>
      <c r="AQ662" s="8"/>
      <c r="AV662" s="8"/>
      <c r="BA662" s="8"/>
      <c r="BD662" s="8"/>
      <c r="BH662" s="8"/>
      <c r="BL662" s="8"/>
      <c r="BP662" s="8"/>
      <c r="BT662" s="8"/>
    </row>
    <row r="663">
      <c r="A663" s="72"/>
      <c r="H663" s="8"/>
      <c r="J663" s="8"/>
      <c r="N663" s="66"/>
      <c r="W663" s="66"/>
      <c r="Y663" s="23"/>
      <c r="Z663" s="70"/>
      <c r="AB663" s="8"/>
      <c r="AD663" s="23"/>
      <c r="AE663" s="70"/>
      <c r="AG663" s="8"/>
      <c r="AL663" s="8"/>
      <c r="AQ663" s="8"/>
      <c r="AV663" s="8"/>
      <c r="BA663" s="8"/>
      <c r="BD663" s="8"/>
      <c r="BH663" s="8"/>
      <c r="BL663" s="8"/>
      <c r="BP663" s="8"/>
      <c r="BT663" s="8"/>
    </row>
    <row r="664">
      <c r="A664" s="72"/>
      <c r="H664" s="8"/>
      <c r="J664" s="8"/>
      <c r="N664" s="66"/>
      <c r="W664" s="66"/>
      <c r="Y664" s="23"/>
      <c r="Z664" s="70"/>
      <c r="AB664" s="8"/>
      <c r="AD664" s="23"/>
      <c r="AE664" s="70"/>
      <c r="AG664" s="8"/>
      <c r="AL664" s="8"/>
      <c r="AQ664" s="8"/>
      <c r="AV664" s="8"/>
      <c r="BA664" s="8"/>
      <c r="BD664" s="8"/>
      <c r="BH664" s="8"/>
      <c r="BL664" s="8"/>
      <c r="BP664" s="8"/>
      <c r="BT664" s="8"/>
    </row>
    <row r="665">
      <c r="A665" s="72"/>
      <c r="H665" s="8"/>
      <c r="J665" s="8"/>
      <c r="N665" s="66"/>
      <c r="W665" s="66"/>
      <c r="Y665" s="23"/>
      <c r="Z665" s="70"/>
      <c r="AB665" s="8"/>
      <c r="AD665" s="23"/>
      <c r="AE665" s="70"/>
      <c r="AG665" s="8"/>
      <c r="AL665" s="8"/>
      <c r="AQ665" s="8"/>
      <c r="AV665" s="8"/>
      <c r="BA665" s="8"/>
      <c r="BD665" s="8"/>
      <c r="BH665" s="8"/>
      <c r="BL665" s="8"/>
      <c r="BP665" s="8"/>
      <c r="BT665" s="8"/>
    </row>
    <row r="666">
      <c r="A666" s="72"/>
      <c r="H666" s="8"/>
      <c r="J666" s="8"/>
      <c r="N666" s="66"/>
      <c r="W666" s="66"/>
      <c r="Y666" s="23"/>
      <c r="Z666" s="70"/>
      <c r="AB666" s="8"/>
      <c r="AD666" s="23"/>
      <c r="AE666" s="70"/>
      <c r="AG666" s="8"/>
      <c r="AL666" s="8"/>
      <c r="AQ666" s="8"/>
      <c r="AV666" s="8"/>
      <c r="BA666" s="8"/>
      <c r="BD666" s="8"/>
      <c r="BH666" s="8"/>
      <c r="BL666" s="8"/>
      <c r="BP666" s="8"/>
      <c r="BT666" s="8"/>
    </row>
    <row r="667">
      <c r="A667" s="72"/>
      <c r="H667" s="8"/>
      <c r="J667" s="8"/>
      <c r="N667" s="66"/>
      <c r="W667" s="66"/>
      <c r="Y667" s="23"/>
      <c r="Z667" s="70"/>
      <c r="AB667" s="8"/>
      <c r="AD667" s="23"/>
      <c r="AE667" s="70"/>
      <c r="AG667" s="8"/>
      <c r="AL667" s="8"/>
      <c r="AQ667" s="8"/>
      <c r="AV667" s="8"/>
      <c r="BA667" s="8"/>
      <c r="BD667" s="8"/>
      <c r="BH667" s="8"/>
      <c r="BL667" s="8"/>
      <c r="BP667" s="8"/>
      <c r="BT667" s="8"/>
    </row>
    <row r="668">
      <c r="A668" s="72"/>
      <c r="H668" s="8"/>
      <c r="J668" s="8"/>
      <c r="N668" s="66"/>
      <c r="W668" s="66"/>
      <c r="Y668" s="23"/>
      <c r="Z668" s="70"/>
      <c r="AB668" s="8"/>
      <c r="AD668" s="23"/>
      <c r="AE668" s="70"/>
      <c r="AG668" s="8"/>
      <c r="AL668" s="8"/>
      <c r="AQ668" s="8"/>
      <c r="AV668" s="8"/>
      <c r="BA668" s="8"/>
      <c r="BD668" s="8"/>
      <c r="BH668" s="8"/>
      <c r="BL668" s="8"/>
      <c r="BP668" s="8"/>
      <c r="BT668" s="8"/>
    </row>
    <row r="669">
      <c r="A669" s="72"/>
      <c r="H669" s="8"/>
      <c r="J669" s="8"/>
      <c r="N669" s="66"/>
      <c r="W669" s="66"/>
      <c r="Y669" s="23"/>
      <c r="Z669" s="70"/>
      <c r="AB669" s="8"/>
      <c r="AD669" s="23"/>
      <c r="AE669" s="70"/>
      <c r="AG669" s="8"/>
      <c r="AL669" s="8"/>
      <c r="AQ669" s="8"/>
      <c r="AV669" s="8"/>
      <c r="BA669" s="8"/>
      <c r="BD669" s="8"/>
      <c r="BH669" s="8"/>
      <c r="BL669" s="8"/>
      <c r="BP669" s="8"/>
      <c r="BT669" s="8"/>
    </row>
    <row r="670">
      <c r="A670" s="72"/>
      <c r="H670" s="8"/>
      <c r="J670" s="8"/>
      <c r="N670" s="66"/>
      <c r="W670" s="66"/>
      <c r="Y670" s="23"/>
      <c r="Z670" s="70"/>
      <c r="AB670" s="8"/>
      <c r="AD670" s="23"/>
      <c r="AE670" s="70"/>
      <c r="AG670" s="8"/>
      <c r="AL670" s="8"/>
      <c r="AQ670" s="8"/>
      <c r="AV670" s="8"/>
      <c r="BA670" s="8"/>
      <c r="BD670" s="8"/>
      <c r="BH670" s="8"/>
      <c r="BL670" s="8"/>
      <c r="BP670" s="8"/>
      <c r="BT670" s="8"/>
    </row>
    <row r="671">
      <c r="A671" s="72"/>
      <c r="H671" s="8"/>
      <c r="J671" s="8"/>
      <c r="N671" s="66"/>
      <c r="W671" s="66"/>
      <c r="Y671" s="23"/>
      <c r="Z671" s="70"/>
      <c r="AB671" s="8"/>
      <c r="AD671" s="23"/>
      <c r="AE671" s="70"/>
      <c r="AG671" s="8"/>
      <c r="AL671" s="8"/>
      <c r="AQ671" s="8"/>
      <c r="AV671" s="8"/>
      <c r="BA671" s="8"/>
      <c r="BD671" s="8"/>
      <c r="BH671" s="8"/>
      <c r="BL671" s="8"/>
      <c r="BP671" s="8"/>
      <c r="BT671" s="8"/>
    </row>
    <row r="672">
      <c r="A672" s="72"/>
      <c r="H672" s="8"/>
      <c r="J672" s="8"/>
      <c r="N672" s="66"/>
      <c r="W672" s="66"/>
      <c r="Y672" s="23"/>
      <c r="Z672" s="70"/>
      <c r="AB672" s="8"/>
      <c r="AD672" s="23"/>
      <c r="AE672" s="70"/>
      <c r="AG672" s="8"/>
      <c r="AL672" s="8"/>
      <c r="AQ672" s="8"/>
      <c r="AV672" s="8"/>
      <c r="BA672" s="8"/>
      <c r="BD672" s="8"/>
      <c r="BH672" s="8"/>
      <c r="BL672" s="8"/>
      <c r="BP672" s="8"/>
      <c r="BT672" s="8"/>
    </row>
    <row r="673">
      <c r="A673" s="72"/>
      <c r="H673" s="8"/>
      <c r="J673" s="8"/>
      <c r="N673" s="66"/>
      <c r="W673" s="66"/>
      <c r="Y673" s="23"/>
      <c r="Z673" s="70"/>
      <c r="AB673" s="8"/>
      <c r="AD673" s="23"/>
      <c r="AE673" s="70"/>
      <c r="AG673" s="8"/>
      <c r="AL673" s="8"/>
      <c r="AQ673" s="8"/>
      <c r="AV673" s="8"/>
      <c r="BA673" s="8"/>
      <c r="BD673" s="8"/>
      <c r="BH673" s="8"/>
      <c r="BL673" s="8"/>
      <c r="BP673" s="8"/>
      <c r="BT673" s="8"/>
    </row>
    <row r="674">
      <c r="A674" s="72"/>
      <c r="H674" s="8"/>
      <c r="J674" s="8"/>
      <c r="N674" s="66"/>
      <c r="W674" s="66"/>
      <c r="Y674" s="23"/>
      <c r="Z674" s="70"/>
      <c r="AB674" s="8"/>
      <c r="AD674" s="23"/>
      <c r="AE674" s="70"/>
      <c r="AG674" s="8"/>
      <c r="AL674" s="8"/>
      <c r="AQ674" s="8"/>
      <c r="AV674" s="8"/>
      <c r="BA674" s="8"/>
      <c r="BD674" s="8"/>
      <c r="BH674" s="8"/>
      <c r="BL674" s="8"/>
      <c r="BP674" s="8"/>
      <c r="BT674" s="8"/>
    </row>
    <row r="675">
      <c r="A675" s="72"/>
      <c r="H675" s="8"/>
      <c r="J675" s="8"/>
      <c r="N675" s="66"/>
      <c r="W675" s="66"/>
      <c r="Y675" s="23"/>
      <c r="Z675" s="70"/>
      <c r="AB675" s="8"/>
      <c r="AD675" s="23"/>
      <c r="AE675" s="70"/>
      <c r="AG675" s="8"/>
      <c r="AL675" s="8"/>
      <c r="AQ675" s="8"/>
      <c r="AV675" s="8"/>
      <c r="BA675" s="8"/>
      <c r="BD675" s="8"/>
      <c r="BH675" s="8"/>
      <c r="BL675" s="8"/>
      <c r="BP675" s="8"/>
      <c r="BT675" s="8"/>
    </row>
    <row r="676">
      <c r="A676" s="72"/>
      <c r="H676" s="8"/>
      <c r="J676" s="8"/>
      <c r="N676" s="66"/>
      <c r="W676" s="66"/>
      <c r="Y676" s="23"/>
      <c r="Z676" s="70"/>
      <c r="AB676" s="8"/>
      <c r="AD676" s="23"/>
      <c r="AE676" s="70"/>
      <c r="AG676" s="8"/>
      <c r="AL676" s="8"/>
      <c r="AQ676" s="8"/>
      <c r="AV676" s="8"/>
      <c r="BA676" s="8"/>
      <c r="BD676" s="8"/>
      <c r="BH676" s="8"/>
      <c r="BL676" s="8"/>
      <c r="BP676" s="8"/>
      <c r="BT676" s="8"/>
    </row>
    <row r="677">
      <c r="A677" s="72"/>
      <c r="H677" s="8"/>
      <c r="J677" s="8"/>
      <c r="N677" s="66"/>
      <c r="W677" s="66"/>
      <c r="Y677" s="23"/>
      <c r="Z677" s="70"/>
      <c r="AB677" s="8"/>
      <c r="AD677" s="23"/>
      <c r="AE677" s="70"/>
      <c r="AG677" s="8"/>
      <c r="AL677" s="8"/>
      <c r="AQ677" s="8"/>
      <c r="AV677" s="8"/>
      <c r="BA677" s="8"/>
      <c r="BD677" s="8"/>
      <c r="BH677" s="8"/>
      <c r="BL677" s="8"/>
      <c r="BP677" s="8"/>
      <c r="BT677" s="8"/>
    </row>
    <row r="678">
      <c r="A678" s="72"/>
      <c r="H678" s="8"/>
      <c r="J678" s="8"/>
      <c r="N678" s="66"/>
      <c r="W678" s="66"/>
      <c r="Y678" s="23"/>
      <c r="Z678" s="70"/>
      <c r="AB678" s="8"/>
      <c r="AD678" s="23"/>
      <c r="AE678" s="70"/>
      <c r="AG678" s="8"/>
      <c r="AL678" s="8"/>
      <c r="AQ678" s="8"/>
      <c r="AV678" s="8"/>
      <c r="BA678" s="8"/>
      <c r="BD678" s="8"/>
      <c r="BH678" s="8"/>
      <c r="BL678" s="8"/>
      <c r="BP678" s="8"/>
      <c r="BT678" s="8"/>
    </row>
    <row r="679">
      <c r="A679" s="72"/>
      <c r="H679" s="8"/>
      <c r="J679" s="8"/>
      <c r="N679" s="66"/>
      <c r="W679" s="66"/>
      <c r="Y679" s="23"/>
      <c r="Z679" s="70"/>
      <c r="AB679" s="8"/>
      <c r="AD679" s="23"/>
      <c r="AE679" s="70"/>
      <c r="AG679" s="8"/>
      <c r="AL679" s="8"/>
      <c r="AQ679" s="8"/>
      <c r="AV679" s="8"/>
      <c r="BA679" s="8"/>
      <c r="BD679" s="8"/>
      <c r="BH679" s="8"/>
      <c r="BL679" s="8"/>
      <c r="BP679" s="8"/>
      <c r="BT679" s="8"/>
    </row>
    <row r="680">
      <c r="A680" s="72"/>
      <c r="H680" s="8"/>
      <c r="J680" s="8"/>
      <c r="N680" s="66"/>
      <c r="W680" s="66"/>
      <c r="Y680" s="23"/>
      <c r="Z680" s="70"/>
      <c r="AB680" s="8"/>
      <c r="AD680" s="23"/>
      <c r="AE680" s="70"/>
      <c r="AG680" s="8"/>
      <c r="AL680" s="8"/>
      <c r="AQ680" s="8"/>
      <c r="AV680" s="8"/>
      <c r="BA680" s="8"/>
      <c r="BD680" s="8"/>
      <c r="BH680" s="8"/>
      <c r="BL680" s="8"/>
      <c r="BP680" s="8"/>
      <c r="BT680" s="8"/>
    </row>
    <row r="681">
      <c r="A681" s="72"/>
      <c r="H681" s="8"/>
      <c r="J681" s="8"/>
      <c r="N681" s="66"/>
      <c r="W681" s="66"/>
      <c r="Y681" s="23"/>
      <c r="Z681" s="70"/>
      <c r="AB681" s="8"/>
      <c r="AD681" s="23"/>
      <c r="AE681" s="70"/>
      <c r="AG681" s="8"/>
      <c r="AL681" s="8"/>
      <c r="AQ681" s="8"/>
      <c r="AV681" s="8"/>
      <c r="BA681" s="8"/>
      <c r="BD681" s="8"/>
      <c r="BH681" s="8"/>
      <c r="BL681" s="8"/>
      <c r="BP681" s="8"/>
      <c r="BT681" s="8"/>
    </row>
    <row r="682">
      <c r="A682" s="72"/>
      <c r="H682" s="8"/>
      <c r="J682" s="8"/>
      <c r="N682" s="66"/>
      <c r="W682" s="66"/>
      <c r="Y682" s="23"/>
      <c r="Z682" s="70"/>
      <c r="AB682" s="8"/>
      <c r="AD682" s="23"/>
      <c r="AE682" s="70"/>
      <c r="AG682" s="8"/>
      <c r="AL682" s="8"/>
      <c r="AQ682" s="8"/>
      <c r="AV682" s="8"/>
      <c r="BA682" s="8"/>
      <c r="BD682" s="8"/>
      <c r="BH682" s="8"/>
      <c r="BL682" s="8"/>
      <c r="BP682" s="8"/>
      <c r="BT682" s="8"/>
    </row>
    <row r="683">
      <c r="A683" s="72"/>
      <c r="H683" s="8"/>
      <c r="J683" s="8"/>
      <c r="N683" s="66"/>
      <c r="W683" s="66"/>
      <c r="Y683" s="23"/>
      <c r="Z683" s="70"/>
      <c r="AB683" s="8"/>
      <c r="AD683" s="23"/>
      <c r="AE683" s="70"/>
      <c r="AG683" s="8"/>
      <c r="AL683" s="8"/>
      <c r="AQ683" s="8"/>
      <c r="AV683" s="8"/>
      <c r="BA683" s="8"/>
      <c r="BD683" s="8"/>
      <c r="BH683" s="8"/>
      <c r="BL683" s="8"/>
      <c r="BP683" s="8"/>
      <c r="BT683" s="8"/>
    </row>
    <row r="684">
      <c r="A684" s="72"/>
      <c r="H684" s="8"/>
      <c r="J684" s="8"/>
      <c r="N684" s="66"/>
      <c r="W684" s="66"/>
      <c r="Y684" s="23"/>
      <c r="Z684" s="70"/>
      <c r="AB684" s="8"/>
      <c r="AD684" s="23"/>
      <c r="AE684" s="70"/>
      <c r="AG684" s="8"/>
      <c r="AL684" s="8"/>
      <c r="AQ684" s="8"/>
      <c r="AV684" s="8"/>
      <c r="BA684" s="8"/>
      <c r="BD684" s="8"/>
      <c r="BH684" s="8"/>
      <c r="BL684" s="8"/>
      <c r="BP684" s="8"/>
      <c r="BT684" s="8"/>
    </row>
    <row r="685">
      <c r="A685" s="72"/>
      <c r="H685" s="8"/>
      <c r="J685" s="8"/>
      <c r="N685" s="66"/>
      <c r="W685" s="66"/>
      <c r="Y685" s="23"/>
      <c r="Z685" s="70"/>
      <c r="AB685" s="8"/>
      <c r="AD685" s="23"/>
      <c r="AE685" s="70"/>
      <c r="AG685" s="8"/>
      <c r="AL685" s="8"/>
      <c r="AQ685" s="8"/>
      <c r="AV685" s="8"/>
      <c r="BA685" s="8"/>
      <c r="BD685" s="8"/>
      <c r="BH685" s="8"/>
      <c r="BL685" s="8"/>
      <c r="BP685" s="8"/>
      <c r="BT685" s="8"/>
    </row>
    <row r="686">
      <c r="A686" s="72"/>
      <c r="H686" s="8"/>
      <c r="J686" s="8"/>
      <c r="N686" s="66"/>
      <c r="W686" s="66"/>
      <c r="Y686" s="23"/>
      <c r="Z686" s="70"/>
      <c r="AB686" s="8"/>
      <c r="AD686" s="23"/>
      <c r="AE686" s="70"/>
      <c r="AG686" s="8"/>
      <c r="AL686" s="8"/>
      <c r="AQ686" s="8"/>
      <c r="AV686" s="8"/>
      <c r="BA686" s="8"/>
      <c r="BD686" s="8"/>
      <c r="BH686" s="8"/>
      <c r="BL686" s="8"/>
      <c r="BP686" s="8"/>
      <c r="BT686" s="8"/>
    </row>
    <row r="687">
      <c r="A687" s="72"/>
      <c r="H687" s="8"/>
      <c r="J687" s="8"/>
      <c r="N687" s="66"/>
      <c r="W687" s="66"/>
      <c r="Y687" s="23"/>
      <c r="Z687" s="70"/>
      <c r="AB687" s="8"/>
      <c r="AD687" s="23"/>
      <c r="AE687" s="70"/>
      <c r="AG687" s="8"/>
      <c r="AL687" s="8"/>
      <c r="AQ687" s="8"/>
      <c r="AV687" s="8"/>
      <c r="BA687" s="8"/>
      <c r="BD687" s="8"/>
      <c r="BH687" s="8"/>
      <c r="BL687" s="8"/>
      <c r="BP687" s="8"/>
      <c r="BT687" s="8"/>
    </row>
    <row r="688">
      <c r="A688" s="72"/>
      <c r="H688" s="8"/>
      <c r="J688" s="8"/>
      <c r="N688" s="66"/>
      <c r="W688" s="66"/>
      <c r="Y688" s="23"/>
      <c r="Z688" s="70"/>
      <c r="AB688" s="8"/>
      <c r="AD688" s="23"/>
      <c r="AE688" s="70"/>
      <c r="AG688" s="8"/>
      <c r="AL688" s="8"/>
      <c r="AQ688" s="8"/>
      <c r="AV688" s="8"/>
      <c r="BA688" s="8"/>
      <c r="BD688" s="8"/>
      <c r="BH688" s="8"/>
      <c r="BL688" s="8"/>
      <c r="BP688" s="8"/>
      <c r="BT688" s="8"/>
    </row>
    <row r="689">
      <c r="A689" s="72"/>
      <c r="H689" s="8"/>
      <c r="J689" s="8"/>
      <c r="N689" s="66"/>
      <c r="W689" s="66"/>
      <c r="Y689" s="23"/>
      <c r="Z689" s="70"/>
      <c r="AB689" s="8"/>
      <c r="AD689" s="23"/>
      <c r="AE689" s="70"/>
      <c r="AG689" s="8"/>
      <c r="AL689" s="8"/>
      <c r="AQ689" s="8"/>
      <c r="AV689" s="8"/>
      <c r="BA689" s="8"/>
      <c r="BD689" s="8"/>
      <c r="BH689" s="8"/>
      <c r="BL689" s="8"/>
      <c r="BP689" s="8"/>
      <c r="BT689" s="8"/>
    </row>
    <row r="690">
      <c r="A690" s="72"/>
      <c r="H690" s="8"/>
      <c r="J690" s="8"/>
      <c r="N690" s="66"/>
      <c r="W690" s="66"/>
      <c r="Y690" s="23"/>
      <c r="Z690" s="70"/>
      <c r="AB690" s="8"/>
      <c r="AD690" s="23"/>
      <c r="AE690" s="70"/>
      <c r="AG690" s="8"/>
      <c r="AL690" s="8"/>
      <c r="AQ690" s="8"/>
      <c r="AV690" s="8"/>
      <c r="BA690" s="8"/>
      <c r="BD690" s="8"/>
      <c r="BH690" s="8"/>
      <c r="BL690" s="8"/>
      <c r="BP690" s="8"/>
      <c r="BT690" s="8"/>
    </row>
    <row r="691">
      <c r="A691" s="72"/>
      <c r="H691" s="8"/>
      <c r="J691" s="8"/>
      <c r="N691" s="66"/>
      <c r="W691" s="66"/>
      <c r="Y691" s="23"/>
      <c r="Z691" s="70"/>
      <c r="AB691" s="8"/>
      <c r="AD691" s="23"/>
      <c r="AE691" s="70"/>
      <c r="AG691" s="8"/>
      <c r="AL691" s="8"/>
      <c r="AQ691" s="8"/>
      <c r="AV691" s="8"/>
      <c r="BA691" s="8"/>
      <c r="BD691" s="8"/>
      <c r="BH691" s="8"/>
      <c r="BL691" s="8"/>
      <c r="BP691" s="8"/>
      <c r="BT691" s="8"/>
    </row>
    <row r="692">
      <c r="A692" s="72"/>
      <c r="H692" s="8"/>
      <c r="J692" s="8"/>
      <c r="N692" s="66"/>
      <c r="W692" s="66"/>
      <c r="Y692" s="23"/>
      <c r="Z692" s="70"/>
      <c r="AB692" s="8"/>
      <c r="AD692" s="23"/>
      <c r="AE692" s="70"/>
      <c r="AG692" s="8"/>
      <c r="AL692" s="8"/>
      <c r="AQ692" s="8"/>
      <c r="AV692" s="8"/>
      <c r="BA692" s="8"/>
      <c r="BD692" s="8"/>
      <c r="BH692" s="8"/>
      <c r="BL692" s="8"/>
      <c r="BP692" s="8"/>
      <c r="BT692" s="8"/>
    </row>
    <row r="693">
      <c r="A693" s="72"/>
      <c r="H693" s="8"/>
      <c r="J693" s="8"/>
      <c r="N693" s="66"/>
      <c r="W693" s="66"/>
      <c r="Y693" s="23"/>
      <c r="Z693" s="70"/>
      <c r="AB693" s="8"/>
      <c r="AD693" s="23"/>
      <c r="AE693" s="70"/>
      <c r="AG693" s="8"/>
      <c r="AL693" s="8"/>
      <c r="AQ693" s="8"/>
      <c r="AV693" s="8"/>
      <c r="BA693" s="8"/>
      <c r="BD693" s="8"/>
      <c r="BH693" s="8"/>
      <c r="BL693" s="8"/>
      <c r="BP693" s="8"/>
      <c r="BT693" s="8"/>
    </row>
    <row r="694">
      <c r="A694" s="72"/>
      <c r="H694" s="8"/>
      <c r="J694" s="8"/>
      <c r="N694" s="66"/>
      <c r="W694" s="66"/>
      <c r="Y694" s="23"/>
      <c r="Z694" s="70"/>
      <c r="AB694" s="8"/>
      <c r="AD694" s="23"/>
      <c r="AE694" s="70"/>
      <c r="AG694" s="8"/>
      <c r="AL694" s="8"/>
      <c r="AQ694" s="8"/>
      <c r="AV694" s="8"/>
      <c r="BA694" s="8"/>
      <c r="BD694" s="8"/>
      <c r="BH694" s="8"/>
      <c r="BL694" s="8"/>
      <c r="BP694" s="8"/>
      <c r="BT694" s="8"/>
    </row>
    <row r="695">
      <c r="A695" s="72"/>
      <c r="H695" s="8"/>
      <c r="J695" s="8"/>
      <c r="N695" s="66"/>
      <c r="W695" s="66"/>
      <c r="Y695" s="23"/>
      <c r="Z695" s="70"/>
      <c r="AB695" s="8"/>
      <c r="AD695" s="23"/>
      <c r="AE695" s="70"/>
      <c r="AG695" s="8"/>
      <c r="AL695" s="8"/>
      <c r="AQ695" s="8"/>
      <c r="AV695" s="8"/>
      <c r="BA695" s="8"/>
      <c r="BD695" s="8"/>
      <c r="BH695" s="8"/>
      <c r="BL695" s="8"/>
      <c r="BP695" s="8"/>
      <c r="BT695" s="8"/>
    </row>
    <row r="696">
      <c r="A696" s="72"/>
      <c r="H696" s="8"/>
      <c r="J696" s="8"/>
      <c r="N696" s="66"/>
      <c r="W696" s="66"/>
      <c r="Y696" s="23"/>
      <c r="Z696" s="70"/>
      <c r="AB696" s="8"/>
      <c r="AD696" s="23"/>
      <c r="AE696" s="70"/>
      <c r="AG696" s="8"/>
      <c r="AL696" s="8"/>
      <c r="AQ696" s="8"/>
      <c r="AV696" s="8"/>
      <c r="BA696" s="8"/>
      <c r="BD696" s="8"/>
      <c r="BH696" s="8"/>
      <c r="BL696" s="8"/>
      <c r="BP696" s="8"/>
      <c r="BT696" s="8"/>
    </row>
    <row r="697">
      <c r="A697" s="72"/>
      <c r="H697" s="8"/>
      <c r="J697" s="8"/>
      <c r="N697" s="66"/>
      <c r="W697" s="66"/>
      <c r="Y697" s="23"/>
      <c r="Z697" s="70"/>
      <c r="AB697" s="8"/>
      <c r="AD697" s="23"/>
      <c r="AE697" s="70"/>
      <c r="AG697" s="8"/>
      <c r="AL697" s="8"/>
      <c r="AQ697" s="8"/>
      <c r="AV697" s="8"/>
      <c r="BA697" s="8"/>
      <c r="BD697" s="8"/>
      <c r="BH697" s="8"/>
      <c r="BL697" s="8"/>
      <c r="BP697" s="8"/>
      <c r="BT697" s="8"/>
    </row>
    <row r="698">
      <c r="A698" s="72"/>
      <c r="H698" s="8"/>
      <c r="J698" s="8"/>
      <c r="N698" s="66"/>
      <c r="W698" s="66"/>
      <c r="Y698" s="23"/>
      <c r="Z698" s="70"/>
      <c r="AB698" s="8"/>
      <c r="AD698" s="23"/>
      <c r="AE698" s="70"/>
      <c r="AG698" s="8"/>
      <c r="AL698" s="8"/>
      <c r="AQ698" s="8"/>
      <c r="AV698" s="8"/>
      <c r="BA698" s="8"/>
      <c r="BD698" s="8"/>
      <c r="BH698" s="8"/>
      <c r="BL698" s="8"/>
      <c r="BP698" s="8"/>
      <c r="BT698" s="8"/>
    </row>
    <row r="699">
      <c r="A699" s="72"/>
      <c r="H699" s="8"/>
      <c r="J699" s="8"/>
      <c r="N699" s="66"/>
      <c r="W699" s="66"/>
      <c r="Y699" s="23"/>
      <c r="Z699" s="70"/>
      <c r="AB699" s="8"/>
      <c r="AD699" s="23"/>
      <c r="AE699" s="70"/>
      <c r="AG699" s="8"/>
      <c r="AL699" s="8"/>
      <c r="AQ699" s="8"/>
      <c r="AV699" s="8"/>
      <c r="BA699" s="8"/>
      <c r="BD699" s="8"/>
      <c r="BH699" s="8"/>
      <c r="BL699" s="8"/>
      <c r="BP699" s="8"/>
      <c r="BT699" s="8"/>
    </row>
    <row r="700">
      <c r="A700" s="72"/>
      <c r="H700" s="8"/>
      <c r="J700" s="8"/>
      <c r="N700" s="66"/>
      <c r="W700" s="66"/>
      <c r="Y700" s="23"/>
      <c r="Z700" s="70"/>
      <c r="AB700" s="8"/>
      <c r="AD700" s="23"/>
      <c r="AE700" s="70"/>
      <c r="AG700" s="8"/>
      <c r="AL700" s="8"/>
      <c r="AQ700" s="8"/>
      <c r="AV700" s="8"/>
      <c r="BA700" s="8"/>
      <c r="BD700" s="8"/>
      <c r="BH700" s="8"/>
      <c r="BL700" s="8"/>
      <c r="BP700" s="8"/>
      <c r="BT700" s="8"/>
    </row>
    <row r="701">
      <c r="A701" s="72"/>
      <c r="H701" s="8"/>
      <c r="J701" s="8"/>
      <c r="N701" s="66"/>
      <c r="W701" s="66"/>
      <c r="Y701" s="23"/>
      <c r="Z701" s="70"/>
      <c r="AB701" s="8"/>
      <c r="AD701" s="23"/>
      <c r="AE701" s="70"/>
      <c r="AG701" s="8"/>
      <c r="AL701" s="8"/>
      <c r="AQ701" s="8"/>
      <c r="AV701" s="8"/>
      <c r="BA701" s="8"/>
      <c r="BD701" s="8"/>
      <c r="BH701" s="8"/>
      <c r="BL701" s="8"/>
      <c r="BP701" s="8"/>
      <c r="BT701" s="8"/>
    </row>
    <row r="702">
      <c r="A702" s="72"/>
      <c r="H702" s="8"/>
      <c r="J702" s="8"/>
      <c r="N702" s="66"/>
      <c r="W702" s="66"/>
      <c r="Y702" s="23"/>
      <c r="Z702" s="70"/>
      <c r="AB702" s="8"/>
      <c r="AD702" s="23"/>
      <c r="AE702" s="70"/>
      <c r="AG702" s="8"/>
      <c r="AL702" s="8"/>
      <c r="AQ702" s="8"/>
      <c r="AV702" s="8"/>
      <c r="BA702" s="8"/>
      <c r="BD702" s="8"/>
      <c r="BH702" s="8"/>
      <c r="BL702" s="8"/>
      <c r="BP702" s="8"/>
      <c r="BT702" s="8"/>
    </row>
    <row r="703">
      <c r="A703" s="72"/>
      <c r="H703" s="8"/>
      <c r="J703" s="8"/>
      <c r="N703" s="66"/>
      <c r="W703" s="66"/>
      <c r="Y703" s="23"/>
      <c r="Z703" s="70"/>
      <c r="AB703" s="8"/>
      <c r="AD703" s="23"/>
      <c r="AE703" s="70"/>
      <c r="AG703" s="8"/>
      <c r="AL703" s="8"/>
      <c r="AQ703" s="8"/>
      <c r="AV703" s="8"/>
      <c r="BA703" s="8"/>
      <c r="BD703" s="8"/>
      <c r="BH703" s="8"/>
      <c r="BL703" s="8"/>
      <c r="BP703" s="8"/>
      <c r="BT703" s="8"/>
    </row>
    <row r="704">
      <c r="A704" s="72"/>
      <c r="H704" s="8"/>
      <c r="J704" s="8"/>
      <c r="N704" s="66"/>
      <c r="W704" s="66"/>
      <c r="Y704" s="23"/>
      <c r="Z704" s="70"/>
      <c r="AB704" s="8"/>
      <c r="AD704" s="23"/>
      <c r="AE704" s="70"/>
      <c r="AG704" s="8"/>
      <c r="AL704" s="8"/>
      <c r="AQ704" s="8"/>
      <c r="AV704" s="8"/>
      <c r="BA704" s="8"/>
      <c r="BD704" s="8"/>
      <c r="BH704" s="8"/>
      <c r="BL704" s="8"/>
      <c r="BP704" s="8"/>
      <c r="BT704" s="8"/>
    </row>
    <row r="705">
      <c r="A705" s="72"/>
      <c r="H705" s="8"/>
      <c r="J705" s="8"/>
      <c r="N705" s="66"/>
      <c r="W705" s="66"/>
      <c r="Y705" s="23"/>
      <c r="Z705" s="70"/>
      <c r="AB705" s="8"/>
      <c r="AD705" s="23"/>
      <c r="AE705" s="70"/>
      <c r="AG705" s="8"/>
      <c r="AL705" s="8"/>
      <c r="AQ705" s="8"/>
      <c r="AV705" s="8"/>
      <c r="BA705" s="8"/>
      <c r="BD705" s="8"/>
      <c r="BH705" s="8"/>
      <c r="BL705" s="8"/>
      <c r="BP705" s="8"/>
      <c r="BT705" s="8"/>
    </row>
    <row r="706">
      <c r="A706" s="72"/>
      <c r="H706" s="8"/>
      <c r="J706" s="8"/>
      <c r="N706" s="66"/>
      <c r="W706" s="66"/>
      <c r="Y706" s="23"/>
      <c r="Z706" s="70"/>
      <c r="AB706" s="8"/>
      <c r="AD706" s="23"/>
      <c r="AE706" s="70"/>
      <c r="AG706" s="8"/>
      <c r="AL706" s="8"/>
      <c r="AQ706" s="8"/>
      <c r="AV706" s="8"/>
      <c r="BA706" s="8"/>
      <c r="BD706" s="8"/>
      <c r="BH706" s="8"/>
      <c r="BL706" s="8"/>
      <c r="BP706" s="8"/>
      <c r="BT706" s="8"/>
    </row>
    <row r="707">
      <c r="A707" s="72"/>
      <c r="H707" s="8"/>
      <c r="J707" s="8"/>
      <c r="N707" s="66"/>
      <c r="W707" s="66"/>
      <c r="Y707" s="23"/>
      <c r="Z707" s="70"/>
      <c r="AB707" s="8"/>
      <c r="AD707" s="23"/>
      <c r="AE707" s="70"/>
      <c r="AG707" s="8"/>
      <c r="AL707" s="8"/>
      <c r="AQ707" s="8"/>
      <c r="AV707" s="8"/>
      <c r="BA707" s="8"/>
      <c r="BD707" s="8"/>
      <c r="BH707" s="8"/>
      <c r="BL707" s="8"/>
      <c r="BP707" s="8"/>
      <c r="BT707" s="8"/>
    </row>
    <row r="708">
      <c r="A708" s="72"/>
      <c r="H708" s="8"/>
      <c r="J708" s="8"/>
      <c r="N708" s="66"/>
      <c r="W708" s="66"/>
      <c r="Y708" s="23"/>
      <c r="Z708" s="70"/>
      <c r="AB708" s="8"/>
      <c r="AD708" s="23"/>
      <c r="AE708" s="70"/>
      <c r="AG708" s="8"/>
      <c r="AL708" s="8"/>
      <c r="AQ708" s="8"/>
      <c r="AV708" s="8"/>
      <c r="BA708" s="8"/>
      <c r="BD708" s="8"/>
      <c r="BH708" s="8"/>
      <c r="BL708" s="8"/>
      <c r="BP708" s="8"/>
      <c r="BT708" s="8"/>
    </row>
    <row r="709">
      <c r="A709" s="72"/>
      <c r="H709" s="8"/>
      <c r="J709" s="8"/>
      <c r="N709" s="66"/>
      <c r="W709" s="66"/>
      <c r="Y709" s="23"/>
      <c r="Z709" s="70"/>
      <c r="AB709" s="8"/>
      <c r="AD709" s="23"/>
      <c r="AE709" s="70"/>
      <c r="AG709" s="8"/>
      <c r="AL709" s="8"/>
      <c r="AQ709" s="8"/>
      <c r="AV709" s="8"/>
      <c r="BA709" s="8"/>
      <c r="BD709" s="8"/>
      <c r="BH709" s="8"/>
      <c r="BL709" s="8"/>
      <c r="BP709" s="8"/>
      <c r="BT709" s="8"/>
    </row>
    <row r="710">
      <c r="A710" s="72"/>
      <c r="H710" s="8"/>
      <c r="J710" s="8"/>
      <c r="N710" s="66"/>
      <c r="W710" s="66"/>
      <c r="Y710" s="23"/>
      <c r="Z710" s="70"/>
      <c r="AB710" s="8"/>
      <c r="AD710" s="23"/>
      <c r="AE710" s="70"/>
      <c r="AG710" s="8"/>
      <c r="AL710" s="8"/>
      <c r="AQ710" s="8"/>
      <c r="AV710" s="8"/>
      <c r="BA710" s="8"/>
      <c r="BD710" s="8"/>
      <c r="BH710" s="8"/>
      <c r="BL710" s="8"/>
      <c r="BP710" s="8"/>
      <c r="BT710" s="8"/>
    </row>
    <row r="711">
      <c r="A711" s="72"/>
      <c r="H711" s="8"/>
      <c r="J711" s="8"/>
      <c r="N711" s="66"/>
      <c r="W711" s="66"/>
      <c r="Y711" s="23"/>
      <c r="Z711" s="70"/>
      <c r="AB711" s="8"/>
      <c r="AD711" s="23"/>
      <c r="AE711" s="70"/>
      <c r="AG711" s="8"/>
      <c r="AL711" s="8"/>
      <c r="AQ711" s="8"/>
      <c r="AV711" s="8"/>
      <c r="BA711" s="8"/>
      <c r="BD711" s="8"/>
      <c r="BH711" s="8"/>
      <c r="BL711" s="8"/>
      <c r="BP711" s="8"/>
      <c r="BT711" s="8"/>
    </row>
    <row r="712">
      <c r="A712" s="72"/>
      <c r="H712" s="8"/>
      <c r="J712" s="8"/>
      <c r="N712" s="66"/>
      <c r="W712" s="66"/>
      <c r="Y712" s="23"/>
      <c r="Z712" s="70"/>
      <c r="AB712" s="8"/>
      <c r="AD712" s="23"/>
      <c r="AE712" s="70"/>
      <c r="AG712" s="8"/>
      <c r="AL712" s="8"/>
      <c r="AQ712" s="8"/>
      <c r="AV712" s="8"/>
      <c r="BA712" s="8"/>
      <c r="BD712" s="8"/>
      <c r="BH712" s="8"/>
      <c r="BL712" s="8"/>
      <c r="BP712" s="8"/>
      <c r="BT712" s="8"/>
    </row>
    <row r="713">
      <c r="A713" s="72"/>
      <c r="H713" s="8"/>
      <c r="J713" s="8"/>
      <c r="N713" s="66"/>
      <c r="W713" s="66"/>
      <c r="Y713" s="23"/>
      <c r="Z713" s="70"/>
      <c r="AB713" s="8"/>
      <c r="AD713" s="23"/>
      <c r="AE713" s="70"/>
      <c r="AG713" s="8"/>
      <c r="AL713" s="8"/>
      <c r="AQ713" s="8"/>
      <c r="AV713" s="8"/>
      <c r="BA713" s="8"/>
      <c r="BD713" s="8"/>
      <c r="BH713" s="8"/>
      <c r="BL713" s="8"/>
      <c r="BP713" s="8"/>
      <c r="BT713" s="8"/>
    </row>
    <row r="714">
      <c r="A714" s="72"/>
      <c r="H714" s="8"/>
      <c r="J714" s="8"/>
      <c r="N714" s="66"/>
      <c r="W714" s="66"/>
      <c r="Y714" s="23"/>
      <c r="Z714" s="70"/>
      <c r="AB714" s="8"/>
      <c r="AD714" s="23"/>
      <c r="AE714" s="70"/>
      <c r="AG714" s="8"/>
      <c r="AL714" s="8"/>
      <c r="AQ714" s="8"/>
      <c r="AV714" s="8"/>
      <c r="BA714" s="8"/>
      <c r="BD714" s="8"/>
      <c r="BH714" s="8"/>
      <c r="BL714" s="8"/>
      <c r="BP714" s="8"/>
      <c r="BT714" s="8"/>
    </row>
    <row r="715">
      <c r="A715" s="72"/>
      <c r="H715" s="8"/>
      <c r="J715" s="8"/>
      <c r="N715" s="66"/>
      <c r="W715" s="66"/>
      <c r="Y715" s="23"/>
      <c r="Z715" s="70"/>
      <c r="AB715" s="8"/>
      <c r="AD715" s="23"/>
      <c r="AE715" s="70"/>
      <c r="AG715" s="8"/>
      <c r="AL715" s="8"/>
      <c r="AQ715" s="8"/>
      <c r="AV715" s="8"/>
      <c r="BA715" s="8"/>
      <c r="BD715" s="8"/>
      <c r="BH715" s="8"/>
      <c r="BL715" s="8"/>
      <c r="BP715" s="8"/>
      <c r="BT715" s="8"/>
    </row>
    <row r="716">
      <c r="A716" s="72"/>
      <c r="H716" s="8"/>
      <c r="J716" s="8"/>
      <c r="N716" s="66"/>
      <c r="W716" s="66"/>
      <c r="Y716" s="23"/>
      <c r="Z716" s="70"/>
      <c r="AB716" s="8"/>
      <c r="AD716" s="23"/>
      <c r="AE716" s="70"/>
      <c r="AG716" s="8"/>
      <c r="AL716" s="8"/>
      <c r="AQ716" s="8"/>
      <c r="AV716" s="8"/>
      <c r="BA716" s="8"/>
      <c r="BD716" s="8"/>
      <c r="BH716" s="8"/>
      <c r="BL716" s="8"/>
      <c r="BP716" s="8"/>
      <c r="BT716" s="8"/>
    </row>
    <row r="717">
      <c r="A717" s="72"/>
      <c r="H717" s="8"/>
      <c r="J717" s="8"/>
      <c r="N717" s="66"/>
      <c r="W717" s="66"/>
      <c r="Y717" s="23"/>
      <c r="Z717" s="70"/>
      <c r="AB717" s="8"/>
      <c r="AD717" s="23"/>
      <c r="AE717" s="70"/>
      <c r="AG717" s="8"/>
      <c r="AL717" s="8"/>
      <c r="AQ717" s="8"/>
      <c r="AV717" s="8"/>
      <c r="BA717" s="8"/>
      <c r="BD717" s="8"/>
      <c r="BH717" s="8"/>
      <c r="BL717" s="8"/>
      <c r="BP717" s="8"/>
      <c r="BT717" s="8"/>
    </row>
    <row r="718">
      <c r="A718" s="72"/>
      <c r="H718" s="8"/>
      <c r="J718" s="8"/>
      <c r="N718" s="66"/>
      <c r="W718" s="66"/>
      <c r="Y718" s="23"/>
      <c r="Z718" s="70"/>
      <c r="AB718" s="8"/>
      <c r="AD718" s="23"/>
      <c r="AE718" s="70"/>
      <c r="AG718" s="8"/>
      <c r="AL718" s="8"/>
      <c r="AQ718" s="8"/>
      <c r="AV718" s="8"/>
      <c r="BA718" s="8"/>
      <c r="BD718" s="8"/>
      <c r="BH718" s="8"/>
      <c r="BL718" s="8"/>
      <c r="BP718" s="8"/>
      <c r="BT718" s="8"/>
    </row>
    <row r="719">
      <c r="A719" s="72"/>
      <c r="H719" s="8"/>
      <c r="J719" s="8"/>
      <c r="N719" s="66"/>
      <c r="W719" s="66"/>
      <c r="Y719" s="23"/>
      <c r="Z719" s="70"/>
      <c r="AB719" s="8"/>
      <c r="AD719" s="23"/>
      <c r="AE719" s="70"/>
      <c r="AG719" s="8"/>
      <c r="AL719" s="8"/>
      <c r="AQ719" s="8"/>
      <c r="AV719" s="8"/>
      <c r="BA719" s="8"/>
      <c r="BD719" s="8"/>
      <c r="BH719" s="8"/>
      <c r="BL719" s="8"/>
      <c r="BP719" s="8"/>
      <c r="BT719" s="8"/>
    </row>
    <row r="720">
      <c r="A720" s="72"/>
      <c r="H720" s="8"/>
      <c r="J720" s="8"/>
      <c r="N720" s="66"/>
      <c r="W720" s="66"/>
      <c r="Y720" s="23"/>
      <c r="Z720" s="70"/>
      <c r="AB720" s="8"/>
      <c r="AD720" s="23"/>
      <c r="AE720" s="70"/>
      <c r="AG720" s="8"/>
      <c r="AL720" s="8"/>
      <c r="AQ720" s="8"/>
      <c r="AV720" s="8"/>
      <c r="BA720" s="8"/>
      <c r="BD720" s="8"/>
      <c r="BH720" s="8"/>
      <c r="BL720" s="8"/>
      <c r="BP720" s="8"/>
      <c r="BT720" s="8"/>
    </row>
    <row r="721">
      <c r="A721" s="72"/>
      <c r="H721" s="8"/>
      <c r="J721" s="8"/>
      <c r="N721" s="66"/>
      <c r="W721" s="66"/>
      <c r="Y721" s="23"/>
      <c r="Z721" s="70"/>
      <c r="AB721" s="8"/>
      <c r="AD721" s="23"/>
      <c r="AE721" s="70"/>
      <c r="AG721" s="8"/>
      <c r="AL721" s="8"/>
      <c r="AQ721" s="8"/>
      <c r="AV721" s="8"/>
      <c r="BA721" s="8"/>
      <c r="BD721" s="8"/>
      <c r="BH721" s="8"/>
      <c r="BL721" s="8"/>
      <c r="BP721" s="8"/>
      <c r="BT721" s="8"/>
    </row>
    <row r="722">
      <c r="A722" s="72"/>
      <c r="H722" s="8"/>
      <c r="J722" s="8"/>
      <c r="N722" s="66"/>
      <c r="W722" s="66"/>
      <c r="Y722" s="23"/>
      <c r="Z722" s="70"/>
      <c r="AB722" s="8"/>
      <c r="AD722" s="23"/>
      <c r="AE722" s="70"/>
      <c r="AG722" s="8"/>
      <c r="AL722" s="8"/>
      <c r="AQ722" s="8"/>
      <c r="AV722" s="8"/>
      <c r="BA722" s="8"/>
      <c r="BD722" s="8"/>
      <c r="BH722" s="8"/>
      <c r="BL722" s="8"/>
      <c r="BP722" s="8"/>
      <c r="BT722" s="8"/>
    </row>
    <row r="723">
      <c r="A723" s="72"/>
      <c r="H723" s="8"/>
      <c r="J723" s="8"/>
      <c r="N723" s="66"/>
      <c r="W723" s="66"/>
      <c r="Y723" s="23"/>
      <c r="Z723" s="70"/>
      <c r="AB723" s="8"/>
      <c r="AD723" s="23"/>
      <c r="AE723" s="70"/>
      <c r="AG723" s="8"/>
      <c r="AL723" s="8"/>
      <c r="AQ723" s="8"/>
      <c r="AV723" s="8"/>
      <c r="BA723" s="8"/>
      <c r="BD723" s="8"/>
      <c r="BH723" s="8"/>
      <c r="BL723" s="8"/>
      <c r="BP723" s="8"/>
      <c r="BT723" s="8"/>
    </row>
    <row r="724">
      <c r="A724" s="72"/>
      <c r="H724" s="8"/>
      <c r="J724" s="8"/>
      <c r="N724" s="66"/>
      <c r="W724" s="66"/>
      <c r="Y724" s="23"/>
      <c r="Z724" s="70"/>
      <c r="AB724" s="8"/>
      <c r="AD724" s="23"/>
      <c r="AE724" s="70"/>
      <c r="AG724" s="8"/>
      <c r="AL724" s="8"/>
      <c r="AQ724" s="8"/>
      <c r="AV724" s="8"/>
      <c r="BA724" s="8"/>
      <c r="BD724" s="8"/>
      <c r="BH724" s="8"/>
      <c r="BL724" s="8"/>
      <c r="BP724" s="8"/>
      <c r="BT724" s="8"/>
    </row>
    <row r="725">
      <c r="A725" s="72"/>
      <c r="H725" s="8"/>
      <c r="J725" s="8"/>
      <c r="N725" s="66"/>
      <c r="W725" s="66"/>
      <c r="Y725" s="23"/>
      <c r="Z725" s="70"/>
      <c r="AB725" s="8"/>
      <c r="AD725" s="23"/>
      <c r="AE725" s="70"/>
      <c r="AG725" s="8"/>
      <c r="AL725" s="8"/>
      <c r="AQ725" s="8"/>
      <c r="AV725" s="8"/>
      <c r="BA725" s="8"/>
      <c r="BD725" s="8"/>
      <c r="BH725" s="8"/>
      <c r="BL725" s="8"/>
      <c r="BP725" s="8"/>
      <c r="BT725" s="8"/>
    </row>
    <row r="726">
      <c r="A726" s="72"/>
      <c r="H726" s="8"/>
      <c r="J726" s="8"/>
      <c r="N726" s="66"/>
      <c r="W726" s="66"/>
      <c r="Y726" s="23"/>
      <c r="Z726" s="70"/>
      <c r="AB726" s="8"/>
      <c r="AD726" s="23"/>
      <c r="AE726" s="70"/>
      <c r="AG726" s="8"/>
      <c r="AL726" s="8"/>
      <c r="AQ726" s="8"/>
      <c r="AV726" s="8"/>
      <c r="BA726" s="8"/>
      <c r="BD726" s="8"/>
      <c r="BH726" s="8"/>
      <c r="BL726" s="8"/>
      <c r="BP726" s="8"/>
      <c r="BT726" s="8"/>
    </row>
    <row r="727">
      <c r="A727" s="72"/>
      <c r="H727" s="8"/>
      <c r="J727" s="8"/>
      <c r="N727" s="66"/>
      <c r="W727" s="66"/>
      <c r="Y727" s="23"/>
      <c r="Z727" s="70"/>
      <c r="AB727" s="8"/>
      <c r="AD727" s="23"/>
      <c r="AE727" s="70"/>
      <c r="AG727" s="8"/>
      <c r="AL727" s="8"/>
      <c r="AQ727" s="8"/>
      <c r="AV727" s="8"/>
      <c r="BA727" s="8"/>
      <c r="BD727" s="8"/>
      <c r="BH727" s="8"/>
      <c r="BL727" s="8"/>
      <c r="BP727" s="8"/>
      <c r="BT727" s="8"/>
    </row>
    <row r="728">
      <c r="A728" s="72"/>
      <c r="H728" s="8"/>
      <c r="J728" s="8"/>
      <c r="N728" s="66"/>
      <c r="W728" s="66"/>
      <c r="Y728" s="23"/>
      <c r="Z728" s="70"/>
      <c r="AB728" s="8"/>
      <c r="AD728" s="23"/>
      <c r="AE728" s="70"/>
      <c r="AG728" s="8"/>
      <c r="AL728" s="8"/>
      <c r="AQ728" s="8"/>
      <c r="AV728" s="8"/>
      <c r="BA728" s="8"/>
      <c r="BD728" s="8"/>
      <c r="BH728" s="8"/>
      <c r="BL728" s="8"/>
      <c r="BP728" s="8"/>
      <c r="BT728" s="8"/>
    </row>
    <row r="729">
      <c r="A729" s="72"/>
      <c r="H729" s="8"/>
      <c r="J729" s="8"/>
      <c r="N729" s="66"/>
      <c r="W729" s="66"/>
      <c r="Y729" s="23"/>
      <c r="Z729" s="70"/>
      <c r="AB729" s="8"/>
      <c r="AD729" s="23"/>
      <c r="AE729" s="70"/>
      <c r="AG729" s="8"/>
      <c r="AL729" s="8"/>
      <c r="AQ729" s="8"/>
      <c r="AV729" s="8"/>
      <c r="BA729" s="8"/>
      <c r="BD729" s="8"/>
      <c r="BH729" s="8"/>
      <c r="BL729" s="8"/>
      <c r="BP729" s="8"/>
      <c r="BT729" s="8"/>
    </row>
    <row r="730">
      <c r="A730" s="72"/>
      <c r="H730" s="8"/>
      <c r="J730" s="8"/>
      <c r="N730" s="66"/>
      <c r="W730" s="66"/>
      <c r="Y730" s="23"/>
      <c r="Z730" s="70"/>
      <c r="AB730" s="8"/>
      <c r="AD730" s="23"/>
      <c r="AE730" s="70"/>
      <c r="AG730" s="8"/>
      <c r="AL730" s="8"/>
      <c r="AQ730" s="8"/>
      <c r="AV730" s="8"/>
      <c r="BA730" s="8"/>
      <c r="BD730" s="8"/>
      <c r="BH730" s="8"/>
      <c r="BL730" s="8"/>
      <c r="BP730" s="8"/>
      <c r="BT730" s="8"/>
    </row>
    <row r="731">
      <c r="A731" s="72"/>
      <c r="H731" s="8"/>
      <c r="J731" s="8"/>
      <c r="N731" s="66"/>
      <c r="W731" s="66"/>
      <c r="Y731" s="23"/>
      <c r="Z731" s="70"/>
      <c r="AB731" s="8"/>
      <c r="AD731" s="23"/>
      <c r="AE731" s="70"/>
      <c r="AG731" s="8"/>
      <c r="AL731" s="8"/>
      <c r="AQ731" s="8"/>
      <c r="AV731" s="8"/>
      <c r="BA731" s="8"/>
      <c r="BD731" s="8"/>
      <c r="BH731" s="8"/>
      <c r="BL731" s="8"/>
      <c r="BP731" s="8"/>
      <c r="BT731" s="8"/>
    </row>
    <row r="732">
      <c r="A732" s="72"/>
      <c r="H732" s="8"/>
      <c r="J732" s="8"/>
      <c r="N732" s="66"/>
      <c r="W732" s="66"/>
      <c r="Y732" s="23"/>
      <c r="Z732" s="70"/>
      <c r="AB732" s="8"/>
      <c r="AD732" s="23"/>
      <c r="AE732" s="70"/>
      <c r="AG732" s="8"/>
      <c r="AL732" s="8"/>
      <c r="AQ732" s="8"/>
      <c r="AV732" s="8"/>
      <c r="BA732" s="8"/>
      <c r="BD732" s="8"/>
      <c r="BH732" s="8"/>
      <c r="BL732" s="8"/>
      <c r="BP732" s="8"/>
      <c r="BT732" s="8"/>
    </row>
    <row r="733">
      <c r="A733" s="72"/>
      <c r="H733" s="8"/>
      <c r="J733" s="8"/>
      <c r="N733" s="66"/>
      <c r="W733" s="66"/>
      <c r="Y733" s="23"/>
      <c r="Z733" s="70"/>
      <c r="AB733" s="8"/>
      <c r="AD733" s="23"/>
      <c r="AE733" s="70"/>
      <c r="AG733" s="8"/>
      <c r="AL733" s="8"/>
      <c r="AQ733" s="8"/>
      <c r="AV733" s="8"/>
      <c r="BA733" s="8"/>
      <c r="BD733" s="8"/>
      <c r="BH733" s="8"/>
      <c r="BL733" s="8"/>
      <c r="BP733" s="8"/>
      <c r="BT733" s="8"/>
    </row>
    <row r="734">
      <c r="A734" s="72"/>
      <c r="H734" s="8"/>
      <c r="J734" s="8"/>
      <c r="N734" s="66"/>
      <c r="W734" s="66"/>
      <c r="Y734" s="23"/>
      <c r="Z734" s="70"/>
      <c r="AB734" s="8"/>
      <c r="AD734" s="23"/>
      <c r="AE734" s="70"/>
      <c r="AG734" s="8"/>
      <c r="AL734" s="8"/>
      <c r="AQ734" s="8"/>
      <c r="AV734" s="8"/>
      <c r="BA734" s="8"/>
      <c r="BD734" s="8"/>
      <c r="BH734" s="8"/>
      <c r="BL734" s="8"/>
      <c r="BP734" s="8"/>
      <c r="BT734" s="8"/>
    </row>
    <row r="735">
      <c r="A735" s="72"/>
      <c r="H735" s="8"/>
      <c r="J735" s="8"/>
      <c r="N735" s="66"/>
      <c r="W735" s="66"/>
      <c r="Y735" s="23"/>
      <c r="Z735" s="70"/>
      <c r="AB735" s="8"/>
      <c r="AD735" s="23"/>
      <c r="AE735" s="70"/>
      <c r="AG735" s="8"/>
      <c r="AL735" s="8"/>
      <c r="AQ735" s="8"/>
      <c r="AV735" s="8"/>
      <c r="BA735" s="8"/>
      <c r="BD735" s="8"/>
      <c r="BH735" s="8"/>
      <c r="BL735" s="8"/>
      <c r="BP735" s="8"/>
      <c r="BT735" s="8"/>
    </row>
    <row r="736">
      <c r="A736" s="72"/>
      <c r="H736" s="8"/>
      <c r="J736" s="8"/>
      <c r="N736" s="66"/>
      <c r="W736" s="66"/>
      <c r="Y736" s="23"/>
      <c r="Z736" s="70"/>
      <c r="AB736" s="8"/>
      <c r="AD736" s="23"/>
      <c r="AE736" s="70"/>
      <c r="AG736" s="8"/>
      <c r="AL736" s="8"/>
      <c r="AQ736" s="8"/>
      <c r="AV736" s="8"/>
      <c r="BA736" s="8"/>
      <c r="BD736" s="8"/>
      <c r="BH736" s="8"/>
      <c r="BL736" s="8"/>
      <c r="BP736" s="8"/>
      <c r="BT736" s="8"/>
    </row>
    <row r="737">
      <c r="A737" s="72"/>
      <c r="H737" s="8"/>
      <c r="J737" s="8"/>
      <c r="N737" s="66"/>
      <c r="W737" s="66"/>
      <c r="Y737" s="23"/>
      <c r="Z737" s="70"/>
      <c r="AB737" s="8"/>
      <c r="AD737" s="23"/>
      <c r="AE737" s="70"/>
      <c r="AG737" s="8"/>
      <c r="AL737" s="8"/>
      <c r="AQ737" s="8"/>
      <c r="AV737" s="8"/>
      <c r="BA737" s="8"/>
      <c r="BD737" s="8"/>
      <c r="BH737" s="8"/>
      <c r="BL737" s="8"/>
      <c r="BP737" s="8"/>
      <c r="BT737" s="8"/>
    </row>
    <row r="738">
      <c r="A738" s="72"/>
      <c r="H738" s="8"/>
      <c r="J738" s="8"/>
      <c r="N738" s="66"/>
      <c r="W738" s="66"/>
      <c r="Y738" s="23"/>
      <c r="Z738" s="70"/>
      <c r="AB738" s="8"/>
      <c r="AD738" s="23"/>
      <c r="AE738" s="70"/>
      <c r="AG738" s="8"/>
      <c r="AL738" s="8"/>
      <c r="AQ738" s="8"/>
      <c r="AV738" s="8"/>
      <c r="BA738" s="8"/>
      <c r="BD738" s="8"/>
      <c r="BH738" s="8"/>
      <c r="BL738" s="8"/>
      <c r="BP738" s="8"/>
      <c r="BT738" s="8"/>
    </row>
    <row r="739">
      <c r="A739" s="72"/>
      <c r="H739" s="8"/>
      <c r="J739" s="8"/>
      <c r="N739" s="66"/>
      <c r="W739" s="66"/>
      <c r="Y739" s="23"/>
      <c r="Z739" s="70"/>
      <c r="AB739" s="8"/>
      <c r="AD739" s="23"/>
      <c r="AE739" s="70"/>
      <c r="AG739" s="8"/>
      <c r="AL739" s="8"/>
      <c r="AQ739" s="8"/>
      <c r="AV739" s="8"/>
      <c r="BA739" s="8"/>
      <c r="BD739" s="8"/>
      <c r="BH739" s="8"/>
      <c r="BL739" s="8"/>
      <c r="BP739" s="8"/>
      <c r="BT739" s="8"/>
    </row>
    <row r="740">
      <c r="A740" s="72"/>
      <c r="H740" s="8"/>
      <c r="J740" s="8"/>
      <c r="N740" s="66"/>
      <c r="W740" s="66"/>
      <c r="Y740" s="23"/>
      <c r="Z740" s="70"/>
      <c r="AB740" s="8"/>
      <c r="AD740" s="23"/>
      <c r="AE740" s="70"/>
      <c r="AG740" s="8"/>
      <c r="AL740" s="8"/>
      <c r="AQ740" s="8"/>
      <c r="AV740" s="8"/>
      <c r="BA740" s="8"/>
      <c r="BD740" s="8"/>
      <c r="BH740" s="8"/>
      <c r="BL740" s="8"/>
      <c r="BP740" s="8"/>
      <c r="BT740" s="8"/>
    </row>
    <row r="741">
      <c r="A741" s="72"/>
      <c r="H741" s="8"/>
      <c r="J741" s="8"/>
      <c r="N741" s="66"/>
      <c r="W741" s="66"/>
      <c r="Y741" s="23"/>
      <c r="Z741" s="70"/>
      <c r="AB741" s="8"/>
      <c r="AD741" s="23"/>
      <c r="AE741" s="70"/>
      <c r="AG741" s="8"/>
      <c r="AL741" s="8"/>
      <c r="AQ741" s="8"/>
      <c r="AV741" s="8"/>
      <c r="BA741" s="8"/>
      <c r="BD741" s="8"/>
      <c r="BH741" s="8"/>
      <c r="BL741" s="8"/>
      <c r="BP741" s="8"/>
      <c r="BT741" s="8"/>
    </row>
    <row r="742">
      <c r="A742" s="72"/>
      <c r="H742" s="8"/>
      <c r="J742" s="8"/>
      <c r="N742" s="66"/>
      <c r="W742" s="66"/>
      <c r="Y742" s="23"/>
      <c r="Z742" s="70"/>
      <c r="AB742" s="8"/>
      <c r="AD742" s="23"/>
      <c r="AE742" s="70"/>
      <c r="AG742" s="8"/>
      <c r="AL742" s="8"/>
      <c r="AQ742" s="8"/>
      <c r="AV742" s="8"/>
      <c r="BA742" s="8"/>
      <c r="BD742" s="8"/>
      <c r="BH742" s="8"/>
      <c r="BL742" s="8"/>
      <c r="BP742" s="8"/>
      <c r="BT742" s="8"/>
    </row>
    <row r="743">
      <c r="A743" s="72"/>
      <c r="H743" s="8"/>
      <c r="J743" s="8"/>
      <c r="N743" s="66"/>
      <c r="W743" s="66"/>
      <c r="Y743" s="23"/>
      <c r="Z743" s="70"/>
      <c r="AB743" s="8"/>
      <c r="AD743" s="23"/>
      <c r="AE743" s="70"/>
      <c r="AG743" s="8"/>
      <c r="AL743" s="8"/>
      <c r="AQ743" s="8"/>
      <c r="AV743" s="8"/>
      <c r="BA743" s="8"/>
      <c r="BD743" s="8"/>
      <c r="BH743" s="8"/>
      <c r="BL743" s="8"/>
      <c r="BP743" s="8"/>
      <c r="BT743" s="8"/>
    </row>
    <row r="744">
      <c r="A744" s="72"/>
      <c r="H744" s="8"/>
      <c r="J744" s="8"/>
      <c r="N744" s="66"/>
      <c r="W744" s="66"/>
      <c r="Y744" s="23"/>
      <c r="Z744" s="70"/>
      <c r="AB744" s="8"/>
      <c r="AD744" s="23"/>
      <c r="AE744" s="70"/>
      <c r="AG744" s="8"/>
      <c r="AL744" s="8"/>
      <c r="AQ744" s="8"/>
      <c r="AV744" s="8"/>
      <c r="BA744" s="8"/>
      <c r="BD744" s="8"/>
      <c r="BH744" s="8"/>
      <c r="BL744" s="8"/>
      <c r="BP744" s="8"/>
      <c r="BT744" s="8"/>
    </row>
    <row r="745">
      <c r="A745" s="72"/>
      <c r="H745" s="8"/>
      <c r="J745" s="8"/>
      <c r="N745" s="66"/>
      <c r="W745" s="66"/>
      <c r="Y745" s="23"/>
      <c r="Z745" s="70"/>
      <c r="AB745" s="8"/>
      <c r="AD745" s="23"/>
      <c r="AE745" s="70"/>
      <c r="AG745" s="8"/>
      <c r="AL745" s="8"/>
      <c r="AQ745" s="8"/>
      <c r="AV745" s="8"/>
      <c r="BA745" s="8"/>
      <c r="BD745" s="8"/>
      <c r="BH745" s="8"/>
      <c r="BL745" s="8"/>
      <c r="BP745" s="8"/>
      <c r="BT745" s="8"/>
    </row>
    <row r="746">
      <c r="A746" s="72"/>
      <c r="H746" s="8"/>
      <c r="J746" s="8"/>
      <c r="N746" s="66"/>
      <c r="W746" s="66"/>
      <c r="Y746" s="23"/>
      <c r="Z746" s="70"/>
      <c r="AB746" s="8"/>
      <c r="AD746" s="23"/>
      <c r="AE746" s="70"/>
      <c r="AG746" s="8"/>
      <c r="AL746" s="8"/>
      <c r="AQ746" s="8"/>
      <c r="AV746" s="8"/>
      <c r="BA746" s="8"/>
      <c r="BD746" s="8"/>
      <c r="BH746" s="8"/>
      <c r="BL746" s="8"/>
      <c r="BP746" s="8"/>
      <c r="BT746" s="8"/>
    </row>
    <row r="747">
      <c r="A747" s="72"/>
      <c r="H747" s="8"/>
      <c r="J747" s="8"/>
      <c r="N747" s="66"/>
      <c r="W747" s="66"/>
      <c r="Y747" s="23"/>
      <c r="Z747" s="70"/>
      <c r="AB747" s="8"/>
      <c r="AD747" s="23"/>
      <c r="AE747" s="70"/>
      <c r="AG747" s="8"/>
      <c r="AL747" s="8"/>
      <c r="AQ747" s="8"/>
      <c r="AV747" s="8"/>
      <c r="BA747" s="8"/>
      <c r="BD747" s="8"/>
      <c r="BH747" s="8"/>
      <c r="BL747" s="8"/>
      <c r="BP747" s="8"/>
      <c r="BT747" s="8"/>
    </row>
    <row r="748">
      <c r="A748" s="72"/>
      <c r="H748" s="8"/>
      <c r="J748" s="8"/>
      <c r="N748" s="66"/>
      <c r="W748" s="66"/>
      <c r="Y748" s="23"/>
      <c r="Z748" s="70"/>
      <c r="AB748" s="8"/>
      <c r="AD748" s="23"/>
      <c r="AE748" s="70"/>
      <c r="AG748" s="8"/>
      <c r="AL748" s="8"/>
      <c r="AQ748" s="8"/>
      <c r="AV748" s="8"/>
      <c r="BA748" s="8"/>
      <c r="BD748" s="8"/>
      <c r="BH748" s="8"/>
      <c r="BL748" s="8"/>
      <c r="BP748" s="8"/>
      <c r="BT748" s="8"/>
    </row>
    <row r="749">
      <c r="A749" s="72"/>
      <c r="H749" s="8"/>
      <c r="J749" s="8"/>
      <c r="N749" s="66"/>
      <c r="W749" s="66"/>
      <c r="Y749" s="23"/>
      <c r="Z749" s="70"/>
      <c r="AB749" s="8"/>
      <c r="AD749" s="23"/>
      <c r="AE749" s="70"/>
      <c r="AG749" s="8"/>
      <c r="AL749" s="8"/>
      <c r="AQ749" s="8"/>
      <c r="AV749" s="8"/>
      <c r="BA749" s="8"/>
      <c r="BD749" s="8"/>
      <c r="BH749" s="8"/>
      <c r="BL749" s="8"/>
      <c r="BP749" s="8"/>
      <c r="BT749" s="8"/>
    </row>
    <row r="750">
      <c r="A750" s="72"/>
      <c r="H750" s="8"/>
      <c r="J750" s="8"/>
      <c r="N750" s="66"/>
      <c r="W750" s="66"/>
      <c r="Y750" s="23"/>
      <c r="Z750" s="70"/>
      <c r="AB750" s="8"/>
      <c r="AD750" s="23"/>
      <c r="AE750" s="70"/>
      <c r="AG750" s="8"/>
      <c r="AL750" s="8"/>
      <c r="AQ750" s="8"/>
      <c r="AV750" s="8"/>
      <c r="BA750" s="8"/>
      <c r="BD750" s="8"/>
      <c r="BH750" s="8"/>
      <c r="BL750" s="8"/>
      <c r="BP750" s="8"/>
      <c r="BT750" s="8"/>
    </row>
    <row r="751">
      <c r="A751" s="72"/>
      <c r="H751" s="8"/>
      <c r="J751" s="8"/>
      <c r="N751" s="66"/>
      <c r="W751" s="66"/>
      <c r="Y751" s="23"/>
      <c r="Z751" s="70"/>
      <c r="AB751" s="8"/>
      <c r="AD751" s="23"/>
      <c r="AE751" s="70"/>
      <c r="AG751" s="8"/>
      <c r="AL751" s="8"/>
      <c r="AQ751" s="8"/>
      <c r="AV751" s="8"/>
      <c r="BA751" s="8"/>
      <c r="BD751" s="8"/>
      <c r="BH751" s="8"/>
      <c r="BL751" s="8"/>
      <c r="BP751" s="8"/>
      <c r="BT751" s="8"/>
    </row>
    <row r="752">
      <c r="A752" s="72"/>
      <c r="H752" s="8"/>
      <c r="J752" s="8"/>
      <c r="N752" s="66"/>
      <c r="W752" s="66"/>
      <c r="Y752" s="23"/>
      <c r="Z752" s="70"/>
      <c r="AB752" s="8"/>
      <c r="AD752" s="23"/>
      <c r="AE752" s="70"/>
      <c r="AG752" s="8"/>
      <c r="AL752" s="8"/>
      <c r="AQ752" s="8"/>
      <c r="AV752" s="8"/>
      <c r="BA752" s="8"/>
      <c r="BD752" s="8"/>
      <c r="BH752" s="8"/>
      <c r="BL752" s="8"/>
      <c r="BP752" s="8"/>
      <c r="BT752" s="8"/>
    </row>
    <row r="753">
      <c r="A753" s="72"/>
      <c r="H753" s="8"/>
      <c r="J753" s="8"/>
      <c r="N753" s="66"/>
      <c r="W753" s="66"/>
      <c r="Y753" s="23"/>
      <c r="Z753" s="70"/>
      <c r="AB753" s="8"/>
      <c r="AD753" s="23"/>
      <c r="AE753" s="70"/>
      <c r="AG753" s="8"/>
      <c r="AL753" s="8"/>
      <c r="AQ753" s="8"/>
      <c r="AV753" s="8"/>
      <c r="BA753" s="8"/>
      <c r="BD753" s="8"/>
      <c r="BH753" s="8"/>
      <c r="BL753" s="8"/>
      <c r="BP753" s="8"/>
      <c r="BT753" s="8"/>
    </row>
    <row r="754">
      <c r="A754" s="72"/>
      <c r="H754" s="8"/>
      <c r="J754" s="8"/>
      <c r="N754" s="66"/>
      <c r="W754" s="66"/>
      <c r="Y754" s="23"/>
      <c r="Z754" s="70"/>
      <c r="AB754" s="8"/>
      <c r="AD754" s="23"/>
      <c r="AE754" s="70"/>
      <c r="AG754" s="8"/>
      <c r="AL754" s="8"/>
      <c r="AQ754" s="8"/>
      <c r="AV754" s="8"/>
      <c r="BA754" s="8"/>
      <c r="BD754" s="8"/>
      <c r="BH754" s="8"/>
      <c r="BL754" s="8"/>
      <c r="BP754" s="8"/>
      <c r="BT754" s="8"/>
    </row>
    <row r="755">
      <c r="A755" s="72"/>
      <c r="H755" s="8"/>
      <c r="J755" s="8"/>
      <c r="N755" s="66"/>
      <c r="W755" s="66"/>
      <c r="Y755" s="23"/>
      <c r="Z755" s="70"/>
      <c r="AB755" s="8"/>
      <c r="AD755" s="23"/>
      <c r="AE755" s="70"/>
      <c r="AG755" s="8"/>
      <c r="AL755" s="8"/>
      <c r="AQ755" s="8"/>
      <c r="AV755" s="8"/>
      <c r="BA755" s="8"/>
      <c r="BD755" s="8"/>
      <c r="BH755" s="8"/>
      <c r="BL755" s="8"/>
      <c r="BP755" s="8"/>
      <c r="BT755" s="8"/>
    </row>
    <row r="756">
      <c r="A756" s="72"/>
      <c r="H756" s="8"/>
      <c r="J756" s="8"/>
      <c r="N756" s="66"/>
      <c r="W756" s="66"/>
      <c r="Y756" s="23"/>
      <c r="Z756" s="70"/>
      <c r="AB756" s="8"/>
      <c r="AD756" s="23"/>
      <c r="AE756" s="70"/>
      <c r="AG756" s="8"/>
      <c r="AL756" s="8"/>
      <c r="AQ756" s="8"/>
      <c r="AV756" s="8"/>
      <c r="BA756" s="8"/>
      <c r="BD756" s="8"/>
      <c r="BH756" s="8"/>
      <c r="BL756" s="8"/>
      <c r="BP756" s="8"/>
      <c r="BT756" s="8"/>
    </row>
    <row r="757">
      <c r="A757" s="72"/>
      <c r="H757" s="8"/>
      <c r="J757" s="8"/>
      <c r="N757" s="66"/>
      <c r="W757" s="66"/>
      <c r="Y757" s="23"/>
      <c r="Z757" s="70"/>
      <c r="AB757" s="8"/>
      <c r="AD757" s="23"/>
      <c r="AE757" s="70"/>
      <c r="AG757" s="8"/>
      <c r="AL757" s="8"/>
      <c r="AQ757" s="8"/>
      <c r="AV757" s="8"/>
      <c r="BA757" s="8"/>
      <c r="BD757" s="8"/>
      <c r="BH757" s="8"/>
      <c r="BL757" s="8"/>
      <c r="BP757" s="8"/>
      <c r="BT757" s="8"/>
    </row>
    <row r="758">
      <c r="A758" s="72"/>
      <c r="H758" s="8"/>
      <c r="J758" s="8"/>
      <c r="N758" s="66"/>
      <c r="W758" s="66"/>
      <c r="Y758" s="23"/>
      <c r="Z758" s="70"/>
      <c r="AB758" s="8"/>
      <c r="AD758" s="23"/>
      <c r="AE758" s="70"/>
      <c r="AG758" s="8"/>
      <c r="AL758" s="8"/>
      <c r="AQ758" s="8"/>
      <c r="AV758" s="8"/>
      <c r="BA758" s="8"/>
      <c r="BD758" s="8"/>
      <c r="BH758" s="8"/>
      <c r="BL758" s="8"/>
      <c r="BP758" s="8"/>
      <c r="BT758" s="8"/>
    </row>
    <row r="759">
      <c r="A759" s="72"/>
      <c r="H759" s="8"/>
      <c r="J759" s="8"/>
      <c r="N759" s="66"/>
      <c r="W759" s="66"/>
      <c r="Y759" s="23"/>
      <c r="Z759" s="70"/>
      <c r="AB759" s="8"/>
      <c r="AD759" s="23"/>
      <c r="AE759" s="70"/>
      <c r="AG759" s="8"/>
      <c r="AL759" s="8"/>
      <c r="AQ759" s="8"/>
      <c r="AV759" s="8"/>
      <c r="BA759" s="8"/>
      <c r="BD759" s="8"/>
      <c r="BH759" s="8"/>
      <c r="BL759" s="8"/>
      <c r="BP759" s="8"/>
      <c r="BT759" s="8"/>
    </row>
    <row r="760">
      <c r="A760" s="72"/>
      <c r="H760" s="8"/>
      <c r="J760" s="8"/>
      <c r="N760" s="66"/>
      <c r="W760" s="66"/>
      <c r="Y760" s="23"/>
      <c r="Z760" s="70"/>
      <c r="AB760" s="8"/>
      <c r="AD760" s="23"/>
      <c r="AE760" s="70"/>
      <c r="AG760" s="8"/>
      <c r="AL760" s="8"/>
      <c r="AQ760" s="8"/>
      <c r="AV760" s="8"/>
      <c r="BA760" s="8"/>
      <c r="BD760" s="8"/>
      <c r="BH760" s="8"/>
      <c r="BL760" s="8"/>
      <c r="BP760" s="8"/>
      <c r="BT760" s="8"/>
    </row>
    <row r="761">
      <c r="A761" s="72"/>
      <c r="H761" s="8"/>
      <c r="J761" s="8"/>
      <c r="N761" s="66"/>
      <c r="W761" s="66"/>
      <c r="Y761" s="23"/>
      <c r="Z761" s="70"/>
      <c r="AB761" s="8"/>
      <c r="AD761" s="23"/>
      <c r="AE761" s="70"/>
      <c r="AG761" s="8"/>
      <c r="AL761" s="8"/>
      <c r="AQ761" s="8"/>
      <c r="AV761" s="8"/>
      <c r="BA761" s="8"/>
      <c r="BD761" s="8"/>
      <c r="BH761" s="8"/>
      <c r="BL761" s="8"/>
      <c r="BP761" s="8"/>
      <c r="BT761" s="8"/>
    </row>
    <row r="762">
      <c r="A762" s="72"/>
      <c r="H762" s="8"/>
      <c r="J762" s="8"/>
      <c r="N762" s="66"/>
      <c r="W762" s="66"/>
      <c r="Y762" s="23"/>
      <c r="Z762" s="70"/>
      <c r="AB762" s="8"/>
      <c r="AD762" s="23"/>
      <c r="AE762" s="70"/>
      <c r="AG762" s="8"/>
      <c r="AL762" s="8"/>
      <c r="AQ762" s="8"/>
      <c r="AV762" s="8"/>
      <c r="BA762" s="8"/>
      <c r="BD762" s="8"/>
      <c r="BH762" s="8"/>
      <c r="BL762" s="8"/>
      <c r="BP762" s="8"/>
      <c r="BT762" s="8"/>
    </row>
    <row r="763">
      <c r="A763" s="72"/>
      <c r="H763" s="8"/>
      <c r="J763" s="8"/>
      <c r="N763" s="66"/>
      <c r="W763" s="66"/>
      <c r="Y763" s="23"/>
      <c r="Z763" s="70"/>
      <c r="AB763" s="8"/>
      <c r="AD763" s="23"/>
      <c r="AE763" s="70"/>
      <c r="AG763" s="8"/>
      <c r="AL763" s="8"/>
      <c r="AQ763" s="8"/>
      <c r="AV763" s="8"/>
      <c r="BA763" s="8"/>
      <c r="BD763" s="8"/>
      <c r="BH763" s="8"/>
      <c r="BL763" s="8"/>
      <c r="BP763" s="8"/>
      <c r="BT763" s="8"/>
    </row>
    <row r="764">
      <c r="A764" s="72"/>
      <c r="H764" s="8"/>
      <c r="J764" s="8"/>
      <c r="N764" s="66"/>
      <c r="W764" s="66"/>
      <c r="Y764" s="23"/>
      <c r="Z764" s="70"/>
      <c r="AB764" s="8"/>
      <c r="AD764" s="23"/>
      <c r="AE764" s="70"/>
      <c r="AG764" s="8"/>
      <c r="AL764" s="8"/>
      <c r="AQ764" s="8"/>
      <c r="AV764" s="8"/>
      <c r="BA764" s="8"/>
      <c r="BD764" s="8"/>
      <c r="BH764" s="8"/>
      <c r="BL764" s="8"/>
      <c r="BP764" s="8"/>
      <c r="BT764" s="8"/>
    </row>
    <row r="765">
      <c r="A765" s="72"/>
      <c r="H765" s="8"/>
      <c r="J765" s="8"/>
      <c r="N765" s="66"/>
      <c r="W765" s="66"/>
      <c r="Y765" s="23"/>
      <c r="Z765" s="70"/>
      <c r="AB765" s="8"/>
      <c r="AD765" s="23"/>
      <c r="AE765" s="70"/>
      <c r="AG765" s="8"/>
      <c r="AL765" s="8"/>
      <c r="AQ765" s="8"/>
      <c r="AV765" s="8"/>
      <c r="BA765" s="8"/>
      <c r="BD765" s="8"/>
      <c r="BH765" s="8"/>
      <c r="BL765" s="8"/>
      <c r="BP765" s="8"/>
      <c r="BT765" s="8"/>
    </row>
    <row r="766">
      <c r="A766" s="72"/>
      <c r="H766" s="8"/>
      <c r="J766" s="8"/>
      <c r="N766" s="66"/>
      <c r="W766" s="66"/>
      <c r="Y766" s="23"/>
      <c r="Z766" s="70"/>
      <c r="AB766" s="8"/>
      <c r="AD766" s="23"/>
      <c r="AE766" s="70"/>
      <c r="AG766" s="8"/>
      <c r="AL766" s="8"/>
      <c r="AQ766" s="8"/>
      <c r="AV766" s="8"/>
      <c r="BA766" s="8"/>
      <c r="BD766" s="8"/>
      <c r="BH766" s="8"/>
      <c r="BL766" s="8"/>
      <c r="BP766" s="8"/>
      <c r="BT766" s="8"/>
    </row>
    <row r="767">
      <c r="A767" s="72"/>
      <c r="H767" s="8"/>
      <c r="J767" s="8"/>
      <c r="N767" s="66"/>
      <c r="W767" s="66"/>
      <c r="Y767" s="23"/>
      <c r="Z767" s="70"/>
      <c r="AB767" s="8"/>
      <c r="AD767" s="23"/>
      <c r="AE767" s="70"/>
      <c r="AG767" s="8"/>
      <c r="AL767" s="8"/>
      <c r="AQ767" s="8"/>
      <c r="AV767" s="8"/>
      <c r="BA767" s="8"/>
      <c r="BD767" s="8"/>
      <c r="BH767" s="8"/>
      <c r="BL767" s="8"/>
      <c r="BP767" s="8"/>
      <c r="BT767" s="8"/>
    </row>
    <row r="768">
      <c r="A768" s="72"/>
      <c r="H768" s="8"/>
      <c r="J768" s="8"/>
      <c r="N768" s="66"/>
      <c r="W768" s="66"/>
      <c r="Y768" s="23"/>
      <c r="Z768" s="70"/>
      <c r="AB768" s="8"/>
      <c r="AD768" s="23"/>
      <c r="AE768" s="70"/>
      <c r="AG768" s="8"/>
      <c r="AL768" s="8"/>
      <c r="AQ768" s="8"/>
      <c r="AV768" s="8"/>
      <c r="BA768" s="8"/>
      <c r="BD768" s="8"/>
      <c r="BH768" s="8"/>
      <c r="BL768" s="8"/>
      <c r="BP768" s="8"/>
      <c r="BT768" s="8"/>
    </row>
    <row r="769">
      <c r="A769" s="72"/>
      <c r="H769" s="8"/>
      <c r="J769" s="8"/>
      <c r="N769" s="66"/>
      <c r="W769" s="66"/>
      <c r="Y769" s="23"/>
      <c r="Z769" s="70"/>
      <c r="AB769" s="8"/>
      <c r="AD769" s="23"/>
      <c r="AE769" s="70"/>
      <c r="AG769" s="8"/>
      <c r="AL769" s="8"/>
      <c r="AQ769" s="8"/>
      <c r="AV769" s="8"/>
      <c r="BA769" s="8"/>
      <c r="BD769" s="8"/>
      <c r="BH769" s="8"/>
      <c r="BL769" s="8"/>
      <c r="BP769" s="8"/>
      <c r="BT769" s="8"/>
    </row>
    <row r="770">
      <c r="A770" s="72"/>
      <c r="H770" s="8"/>
      <c r="J770" s="8"/>
      <c r="N770" s="66"/>
      <c r="W770" s="66"/>
      <c r="Y770" s="23"/>
      <c r="Z770" s="70"/>
      <c r="AB770" s="8"/>
      <c r="AD770" s="23"/>
      <c r="AE770" s="70"/>
      <c r="AG770" s="8"/>
      <c r="AL770" s="8"/>
      <c r="AQ770" s="8"/>
      <c r="AV770" s="8"/>
      <c r="BA770" s="8"/>
      <c r="BD770" s="8"/>
      <c r="BH770" s="8"/>
      <c r="BL770" s="8"/>
      <c r="BP770" s="8"/>
      <c r="BT770" s="8"/>
    </row>
    <row r="771">
      <c r="A771" s="72"/>
      <c r="H771" s="8"/>
      <c r="J771" s="8"/>
      <c r="N771" s="66"/>
      <c r="W771" s="66"/>
      <c r="Y771" s="23"/>
      <c r="Z771" s="70"/>
      <c r="AB771" s="8"/>
      <c r="AD771" s="23"/>
      <c r="AE771" s="70"/>
      <c r="AG771" s="8"/>
      <c r="AL771" s="8"/>
      <c r="AQ771" s="8"/>
      <c r="AV771" s="8"/>
      <c r="BA771" s="8"/>
      <c r="BD771" s="8"/>
      <c r="BH771" s="8"/>
      <c r="BL771" s="8"/>
      <c r="BP771" s="8"/>
      <c r="BT771" s="8"/>
    </row>
    <row r="772">
      <c r="A772" s="72"/>
      <c r="H772" s="8"/>
      <c r="J772" s="8"/>
      <c r="N772" s="66"/>
      <c r="W772" s="66"/>
      <c r="Y772" s="23"/>
      <c r="Z772" s="70"/>
      <c r="AB772" s="8"/>
      <c r="AD772" s="23"/>
      <c r="AE772" s="70"/>
      <c r="AG772" s="8"/>
      <c r="AL772" s="8"/>
      <c r="AQ772" s="8"/>
      <c r="AV772" s="8"/>
      <c r="BA772" s="8"/>
      <c r="BD772" s="8"/>
      <c r="BH772" s="8"/>
      <c r="BL772" s="8"/>
      <c r="BP772" s="8"/>
      <c r="BT772" s="8"/>
    </row>
    <row r="773">
      <c r="A773" s="72"/>
      <c r="H773" s="8"/>
      <c r="J773" s="8"/>
      <c r="N773" s="66"/>
      <c r="W773" s="66"/>
      <c r="Y773" s="23"/>
      <c r="Z773" s="70"/>
      <c r="AB773" s="8"/>
      <c r="AD773" s="23"/>
      <c r="AE773" s="70"/>
      <c r="AG773" s="8"/>
      <c r="AL773" s="8"/>
      <c r="AQ773" s="8"/>
      <c r="AV773" s="8"/>
      <c r="BA773" s="8"/>
      <c r="BD773" s="8"/>
      <c r="BH773" s="8"/>
      <c r="BL773" s="8"/>
      <c r="BP773" s="8"/>
      <c r="BT773" s="8"/>
    </row>
    <row r="774">
      <c r="A774" s="72"/>
      <c r="H774" s="8"/>
      <c r="J774" s="8"/>
      <c r="N774" s="66"/>
      <c r="W774" s="66"/>
      <c r="Y774" s="23"/>
      <c r="Z774" s="70"/>
      <c r="AB774" s="8"/>
      <c r="AD774" s="23"/>
      <c r="AE774" s="70"/>
      <c r="AG774" s="8"/>
      <c r="AL774" s="8"/>
      <c r="AQ774" s="8"/>
      <c r="AV774" s="8"/>
      <c r="BA774" s="8"/>
      <c r="BD774" s="8"/>
      <c r="BH774" s="8"/>
      <c r="BL774" s="8"/>
      <c r="BP774" s="8"/>
      <c r="BT774" s="8"/>
    </row>
    <row r="775">
      <c r="A775" s="72"/>
      <c r="H775" s="8"/>
      <c r="J775" s="8"/>
      <c r="N775" s="66"/>
      <c r="W775" s="66"/>
      <c r="Y775" s="23"/>
      <c r="Z775" s="70"/>
      <c r="AB775" s="8"/>
      <c r="AD775" s="23"/>
      <c r="AE775" s="70"/>
      <c r="AG775" s="8"/>
      <c r="AL775" s="8"/>
      <c r="AQ775" s="8"/>
      <c r="AV775" s="8"/>
      <c r="BA775" s="8"/>
      <c r="BD775" s="8"/>
      <c r="BH775" s="8"/>
      <c r="BL775" s="8"/>
      <c r="BP775" s="8"/>
      <c r="BT775" s="8"/>
    </row>
    <row r="776">
      <c r="A776" s="72"/>
      <c r="H776" s="8"/>
      <c r="J776" s="8"/>
      <c r="N776" s="66"/>
      <c r="W776" s="66"/>
      <c r="Y776" s="23"/>
      <c r="Z776" s="70"/>
      <c r="AB776" s="8"/>
      <c r="AD776" s="23"/>
      <c r="AE776" s="70"/>
      <c r="AG776" s="8"/>
      <c r="AL776" s="8"/>
      <c r="AQ776" s="8"/>
      <c r="AV776" s="8"/>
      <c r="BA776" s="8"/>
      <c r="BD776" s="8"/>
      <c r="BH776" s="8"/>
      <c r="BL776" s="8"/>
      <c r="BP776" s="8"/>
      <c r="BT776" s="8"/>
    </row>
    <row r="777">
      <c r="A777" s="72"/>
      <c r="H777" s="8"/>
      <c r="J777" s="8"/>
      <c r="N777" s="66"/>
      <c r="W777" s="66"/>
      <c r="Y777" s="23"/>
      <c r="Z777" s="70"/>
      <c r="AB777" s="8"/>
      <c r="AD777" s="23"/>
      <c r="AE777" s="70"/>
      <c r="AG777" s="8"/>
      <c r="AL777" s="8"/>
      <c r="AQ777" s="8"/>
      <c r="AV777" s="8"/>
      <c r="BA777" s="8"/>
      <c r="BD777" s="8"/>
      <c r="BH777" s="8"/>
      <c r="BL777" s="8"/>
      <c r="BP777" s="8"/>
      <c r="BT777" s="8"/>
    </row>
    <row r="778">
      <c r="A778" s="72"/>
      <c r="H778" s="8"/>
      <c r="J778" s="8"/>
      <c r="N778" s="66"/>
      <c r="W778" s="66"/>
      <c r="Y778" s="23"/>
      <c r="Z778" s="70"/>
      <c r="AB778" s="8"/>
      <c r="AD778" s="23"/>
      <c r="AE778" s="70"/>
      <c r="AG778" s="8"/>
      <c r="AL778" s="8"/>
      <c r="AQ778" s="8"/>
      <c r="AV778" s="8"/>
      <c r="BA778" s="8"/>
      <c r="BD778" s="8"/>
      <c r="BH778" s="8"/>
      <c r="BL778" s="8"/>
      <c r="BP778" s="8"/>
      <c r="BT778" s="8"/>
    </row>
    <row r="779">
      <c r="A779" s="72"/>
      <c r="H779" s="8"/>
      <c r="J779" s="8"/>
      <c r="N779" s="66"/>
      <c r="W779" s="66"/>
      <c r="Y779" s="23"/>
      <c r="Z779" s="70"/>
      <c r="AB779" s="8"/>
      <c r="AD779" s="23"/>
      <c r="AE779" s="70"/>
      <c r="AG779" s="8"/>
      <c r="AL779" s="8"/>
      <c r="AQ779" s="8"/>
      <c r="AV779" s="8"/>
      <c r="BA779" s="8"/>
      <c r="BD779" s="8"/>
      <c r="BH779" s="8"/>
      <c r="BL779" s="8"/>
      <c r="BP779" s="8"/>
      <c r="BT779" s="8"/>
    </row>
    <row r="780">
      <c r="A780" s="72"/>
      <c r="H780" s="8"/>
      <c r="J780" s="8"/>
      <c r="N780" s="66"/>
      <c r="W780" s="66"/>
      <c r="Y780" s="23"/>
      <c r="Z780" s="70"/>
      <c r="AB780" s="8"/>
      <c r="AD780" s="23"/>
      <c r="AE780" s="70"/>
      <c r="AG780" s="8"/>
      <c r="AL780" s="8"/>
      <c r="AQ780" s="8"/>
      <c r="AV780" s="8"/>
      <c r="BA780" s="8"/>
      <c r="BD780" s="8"/>
      <c r="BH780" s="8"/>
      <c r="BL780" s="8"/>
      <c r="BP780" s="8"/>
      <c r="BT780" s="8"/>
    </row>
    <row r="781">
      <c r="A781" s="72"/>
      <c r="H781" s="8"/>
      <c r="J781" s="8"/>
      <c r="N781" s="66"/>
      <c r="W781" s="66"/>
      <c r="Y781" s="23"/>
      <c r="Z781" s="70"/>
      <c r="AB781" s="8"/>
      <c r="AD781" s="23"/>
      <c r="AE781" s="70"/>
      <c r="AG781" s="8"/>
      <c r="AL781" s="8"/>
      <c r="AQ781" s="8"/>
      <c r="AV781" s="8"/>
      <c r="BA781" s="8"/>
      <c r="BD781" s="8"/>
      <c r="BH781" s="8"/>
      <c r="BL781" s="8"/>
      <c r="BP781" s="8"/>
      <c r="BT781" s="8"/>
    </row>
    <row r="782">
      <c r="A782" s="72"/>
      <c r="H782" s="8"/>
      <c r="J782" s="8"/>
      <c r="N782" s="66"/>
      <c r="W782" s="66"/>
      <c r="Y782" s="23"/>
      <c r="Z782" s="70"/>
      <c r="AB782" s="8"/>
      <c r="AD782" s="23"/>
      <c r="AE782" s="70"/>
      <c r="AG782" s="8"/>
      <c r="AL782" s="8"/>
      <c r="AQ782" s="8"/>
      <c r="AV782" s="8"/>
      <c r="BA782" s="8"/>
      <c r="BD782" s="8"/>
      <c r="BH782" s="8"/>
      <c r="BL782" s="8"/>
      <c r="BP782" s="8"/>
      <c r="BT782" s="8"/>
    </row>
    <row r="783">
      <c r="A783" s="72"/>
      <c r="H783" s="8"/>
      <c r="J783" s="8"/>
      <c r="N783" s="66"/>
      <c r="W783" s="66"/>
      <c r="Y783" s="23"/>
      <c r="Z783" s="70"/>
      <c r="AB783" s="8"/>
      <c r="AD783" s="23"/>
      <c r="AE783" s="70"/>
      <c r="AG783" s="8"/>
      <c r="AL783" s="8"/>
      <c r="AQ783" s="8"/>
      <c r="AV783" s="8"/>
      <c r="BA783" s="8"/>
      <c r="BD783" s="8"/>
      <c r="BH783" s="8"/>
      <c r="BL783" s="8"/>
      <c r="BP783" s="8"/>
      <c r="BT783" s="8"/>
    </row>
    <row r="784">
      <c r="A784" s="72"/>
      <c r="H784" s="8"/>
      <c r="J784" s="8"/>
      <c r="N784" s="66"/>
      <c r="W784" s="66"/>
      <c r="Y784" s="23"/>
      <c r="Z784" s="70"/>
      <c r="AB784" s="8"/>
      <c r="AD784" s="23"/>
      <c r="AE784" s="70"/>
      <c r="AG784" s="8"/>
      <c r="AL784" s="8"/>
      <c r="AQ784" s="8"/>
      <c r="AV784" s="8"/>
      <c r="BA784" s="8"/>
      <c r="BD784" s="8"/>
      <c r="BH784" s="8"/>
      <c r="BL784" s="8"/>
      <c r="BP784" s="8"/>
      <c r="BT784" s="8"/>
    </row>
    <row r="785">
      <c r="A785" s="72"/>
      <c r="H785" s="8"/>
      <c r="J785" s="8"/>
      <c r="N785" s="66"/>
      <c r="W785" s="66"/>
      <c r="Y785" s="23"/>
      <c r="Z785" s="70"/>
      <c r="AB785" s="8"/>
      <c r="AD785" s="23"/>
      <c r="AE785" s="70"/>
      <c r="AG785" s="8"/>
      <c r="AL785" s="8"/>
      <c r="AQ785" s="8"/>
      <c r="AV785" s="8"/>
      <c r="BA785" s="8"/>
      <c r="BD785" s="8"/>
      <c r="BH785" s="8"/>
      <c r="BL785" s="8"/>
      <c r="BP785" s="8"/>
      <c r="BT785" s="8"/>
    </row>
    <row r="786">
      <c r="A786" s="72"/>
      <c r="H786" s="8"/>
      <c r="J786" s="8"/>
      <c r="N786" s="66"/>
      <c r="W786" s="66"/>
      <c r="Y786" s="23"/>
      <c r="Z786" s="70"/>
      <c r="AB786" s="8"/>
      <c r="AD786" s="23"/>
      <c r="AE786" s="70"/>
      <c r="AG786" s="8"/>
      <c r="AL786" s="8"/>
      <c r="AQ786" s="8"/>
      <c r="AV786" s="8"/>
      <c r="BA786" s="8"/>
      <c r="BD786" s="8"/>
      <c r="BH786" s="8"/>
      <c r="BL786" s="8"/>
      <c r="BP786" s="8"/>
      <c r="BT786" s="8"/>
    </row>
    <row r="787">
      <c r="A787" s="72"/>
      <c r="H787" s="8"/>
      <c r="J787" s="8"/>
      <c r="N787" s="66"/>
      <c r="W787" s="66"/>
      <c r="Y787" s="23"/>
      <c r="Z787" s="70"/>
      <c r="AB787" s="8"/>
      <c r="AD787" s="23"/>
      <c r="AE787" s="70"/>
      <c r="AG787" s="8"/>
      <c r="AL787" s="8"/>
      <c r="AQ787" s="8"/>
      <c r="AV787" s="8"/>
      <c r="BA787" s="8"/>
      <c r="BD787" s="8"/>
      <c r="BH787" s="8"/>
      <c r="BL787" s="8"/>
      <c r="BP787" s="8"/>
      <c r="BT787" s="8"/>
    </row>
    <row r="788">
      <c r="A788" s="72"/>
      <c r="H788" s="8"/>
      <c r="J788" s="8"/>
      <c r="N788" s="66"/>
      <c r="W788" s="66"/>
      <c r="Y788" s="23"/>
      <c r="Z788" s="70"/>
      <c r="AB788" s="8"/>
      <c r="AD788" s="23"/>
      <c r="AE788" s="70"/>
      <c r="AG788" s="8"/>
      <c r="AL788" s="8"/>
      <c r="AQ788" s="8"/>
      <c r="AV788" s="8"/>
      <c r="BA788" s="8"/>
      <c r="BD788" s="8"/>
      <c r="BH788" s="8"/>
      <c r="BL788" s="8"/>
      <c r="BP788" s="8"/>
      <c r="BT788" s="8"/>
    </row>
    <row r="789">
      <c r="A789" s="72"/>
      <c r="H789" s="8"/>
      <c r="J789" s="8"/>
      <c r="N789" s="66"/>
      <c r="W789" s="66"/>
      <c r="Y789" s="23"/>
      <c r="Z789" s="70"/>
      <c r="AB789" s="8"/>
      <c r="AD789" s="23"/>
      <c r="AE789" s="70"/>
      <c r="AG789" s="8"/>
      <c r="AL789" s="8"/>
      <c r="AQ789" s="8"/>
      <c r="AV789" s="8"/>
      <c r="BA789" s="8"/>
      <c r="BD789" s="8"/>
      <c r="BH789" s="8"/>
      <c r="BL789" s="8"/>
      <c r="BP789" s="8"/>
      <c r="BT789" s="8"/>
    </row>
    <row r="790">
      <c r="A790" s="72"/>
      <c r="H790" s="8"/>
      <c r="J790" s="8"/>
      <c r="N790" s="66"/>
      <c r="W790" s="66"/>
      <c r="Y790" s="23"/>
      <c r="Z790" s="70"/>
      <c r="AB790" s="8"/>
      <c r="AD790" s="23"/>
      <c r="AE790" s="70"/>
      <c r="AG790" s="8"/>
      <c r="AL790" s="8"/>
      <c r="AQ790" s="8"/>
      <c r="AV790" s="8"/>
      <c r="BA790" s="8"/>
      <c r="BD790" s="8"/>
      <c r="BH790" s="8"/>
      <c r="BL790" s="8"/>
      <c r="BP790" s="8"/>
      <c r="BT790" s="8"/>
    </row>
    <row r="791">
      <c r="A791" s="72"/>
      <c r="H791" s="8"/>
      <c r="J791" s="8"/>
      <c r="N791" s="66"/>
      <c r="W791" s="66"/>
      <c r="Y791" s="23"/>
      <c r="Z791" s="70"/>
      <c r="AB791" s="8"/>
      <c r="AD791" s="23"/>
      <c r="AE791" s="70"/>
      <c r="AG791" s="8"/>
      <c r="AL791" s="8"/>
      <c r="AQ791" s="8"/>
      <c r="AV791" s="8"/>
      <c r="BA791" s="8"/>
      <c r="BD791" s="8"/>
      <c r="BH791" s="8"/>
      <c r="BL791" s="8"/>
      <c r="BP791" s="8"/>
      <c r="BT791" s="8"/>
    </row>
    <row r="792">
      <c r="A792" s="72"/>
      <c r="H792" s="8"/>
      <c r="J792" s="8"/>
      <c r="N792" s="66"/>
      <c r="W792" s="66"/>
      <c r="Y792" s="23"/>
      <c r="Z792" s="70"/>
      <c r="AB792" s="8"/>
      <c r="AD792" s="23"/>
      <c r="AE792" s="70"/>
      <c r="AG792" s="8"/>
      <c r="AL792" s="8"/>
      <c r="AQ792" s="8"/>
      <c r="AV792" s="8"/>
      <c r="BA792" s="8"/>
      <c r="BD792" s="8"/>
      <c r="BH792" s="8"/>
      <c r="BL792" s="8"/>
      <c r="BP792" s="8"/>
      <c r="BT792" s="8"/>
    </row>
    <row r="793">
      <c r="A793" s="72"/>
      <c r="H793" s="8"/>
      <c r="J793" s="8"/>
      <c r="N793" s="66"/>
      <c r="W793" s="66"/>
      <c r="Y793" s="23"/>
      <c r="Z793" s="70"/>
      <c r="AB793" s="8"/>
      <c r="AD793" s="23"/>
      <c r="AE793" s="70"/>
      <c r="AG793" s="8"/>
      <c r="AL793" s="8"/>
      <c r="AQ793" s="8"/>
      <c r="AV793" s="8"/>
      <c r="BA793" s="8"/>
      <c r="BD793" s="8"/>
      <c r="BH793" s="8"/>
      <c r="BL793" s="8"/>
      <c r="BP793" s="8"/>
      <c r="BT793" s="8"/>
    </row>
    <row r="794">
      <c r="A794" s="72"/>
      <c r="H794" s="8"/>
      <c r="J794" s="8"/>
      <c r="N794" s="66"/>
      <c r="W794" s="66"/>
      <c r="Y794" s="23"/>
      <c r="Z794" s="70"/>
      <c r="AB794" s="8"/>
      <c r="AD794" s="23"/>
      <c r="AE794" s="70"/>
      <c r="AG794" s="8"/>
      <c r="AL794" s="8"/>
      <c r="AQ794" s="8"/>
      <c r="AV794" s="8"/>
      <c r="BA794" s="8"/>
      <c r="BD794" s="8"/>
      <c r="BH794" s="8"/>
      <c r="BL794" s="8"/>
      <c r="BP794" s="8"/>
      <c r="BT794" s="8"/>
    </row>
    <row r="795">
      <c r="A795" s="72"/>
      <c r="H795" s="8"/>
      <c r="J795" s="8"/>
      <c r="N795" s="66"/>
      <c r="W795" s="66"/>
      <c r="Y795" s="23"/>
      <c r="Z795" s="70"/>
      <c r="AB795" s="8"/>
      <c r="AD795" s="23"/>
      <c r="AE795" s="70"/>
      <c r="AG795" s="8"/>
      <c r="AL795" s="8"/>
      <c r="AQ795" s="8"/>
      <c r="AV795" s="8"/>
      <c r="BA795" s="8"/>
      <c r="BD795" s="8"/>
      <c r="BH795" s="8"/>
      <c r="BL795" s="8"/>
      <c r="BP795" s="8"/>
      <c r="BT795" s="8"/>
    </row>
    <row r="796">
      <c r="A796" s="72"/>
      <c r="H796" s="8"/>
      <c r="J796" s="8"/>
      <c r="N796" s="66"/>
      <c r="W796" s="66"/>
      <c r="Y796" s="23"/>
      <c r="Z796" s="70"/>
      <c r="AB796" s="8"/>
      <c r="AD796" s="23"/>
      <c r="AE796" s="70"/>
      <c r="AG796" s="8"/>
      <c r="AL796" s="8"/>
      <c r="AQ796" s="8"/>
      <c r="AV796" s="8"/>
      <c r="BA796" s="8"/>
      <c r="BD796" s="8"/>
      <c r="BH796" s="8"/>
      <c r="BL796" s="8"/>
      <c r="BP796" s="8"/>
      <c r="BT796" s="8"/>
    </row>
    <row r="797">
      <c r="A797" s="72"/>
      <c r="H797" s="8"/>
      <c r="J797" s="8"/>
      <c r="N797" s="66"/>
      <c r="W797" s="66"/>
      <c r="Y797" s="23"/>
      <c r="Z797" s="70"/>
      <c r="AB797" s="8"/>
      <c r="AD797" s="23"/>
      <c r="AE797" s="70"/>
      <c r="AG797" s="8"/>
      <c r="AL797" s="8"/>
      <c r="AQ797" s="8"/>
      <c r="AV797" s="8"/>
      <c r="BA797" s="8"/>
      <c r="BD797" s="8"/>
      <c r="BH797" s="8"/>
      <c r="BL797" s="8"/>
      <c r="BP797" s="8"/>
      <c r="BT797" s="8"/>
    </row>
    <row r="798">
      <c r="A798" s="72"/>
      <c r="H798" s="8"/>
      <c r="J798" s="8"/>
      <c r="N798" s="66"/>
      <c r="W798" s="66"/>
      <c r="Y798" s="23"/>
      <c r="Z798" s="70"/>
      <c r="AB798" s="8"/>
      <c r="AD798" s="23"/>
      <c r="AE798" s="70"/>
      <c r="AG798" s="8"/>
      <c r="AL798" s="8"/>
      <c r="AQ798" s="8"/>
      <c r="AV798" s="8"/>
      <c r="BA798" s="8"/>
      <c r="BD798" s="8"/>
      <c r="BH798" s="8"/>
      <c r="BL798" s="8"/>
      <c r="BP798" s="8"/>
      <c r="BT798" s="8"/>
    </row>
    <row r="799">
      <c r="A799" s="72"/>
      <c r="H799" s="8"/>
      <c r="J799" s="8"/>
      <c r="N799" s="66"/>
      <c r="W799" s="66"/>
      <c r="Y799" s="23"/>
      <c r="Z799" s="70"/>
      <c r="AB799" s="8"/>
      <c r="AD799" s="23"/>
      <c r="AE799" s="70"/>
      <c r="AG799" s="8"/>
      <c r="AL799" s="8"/>
      <c r="AQ799" s="8"/>
      <c r="AV799" s="8"/>
      <c r="BA799" s="8"/>
      <c r="BD799" s="8"/>
      <c r="BH799" s="8"/>
      <c r="BL799" s="8"/>
      <c r="BP799" s="8"/>
      <c r="BT799" s="8"/>
    </row>
    <row r="800">
      <c r="A800" s="72"/>
      <c r="H800" s="8"/>
      <c r="J800" s="8"/>
      <c r="N800" s="66"/>
      <c r="W800" s="66"/>
      <c r="Y800" s="23"/>
      <c r="Z800" s="70"/>
      <c r="AB800" s="8"/>
      <c r="AD800" s="23"/>
      <c r="AE800" s="70"/>
      <c r="AG800" s="8"/>
      <c r="AL800" s="8"/>
      <c r="AQ800" s="8"/>
      <c r="AV800" s="8"/>
      <c r="BA800" s="8"/>
      <c r="BD800" s="8"/>
      <c r="BH800" s="8"/>
      <c r="BL800" s="8"/>
      <c r="BP800" s="8"/>
      <c r="BT800" s="8"/>
    </row>
    <row r="801">
      <c r="A801" s="72"/>
      <c r="H801" s="8"/>
      <c r="J801" s="8"/>
      <c r="N801" s="66"/>
      <c r="W801" s="66"/>
      <c r="Y801" s="23"/>
      <c r="Z801" s="70"/>
      <c r="AB801" s="8"/>
      <c r="AD801" s="23"/>
      <c r="AE801" s="70"/>
      <c r="AG801" s="8"/>
      <c r="AL801" s="8"/>
      <c r="AQ801" s="8"/>
      <c r="AV801" s="8"/>
      <c r="BA801" s="8"/>
      <c r="BD801" s="8"/>
      <c r="BH801" s="8"/>
      <c r="BL801" s="8"/>
      <c r="BP801" s="8"/>
      <c r="BT801" s="8"/>
    </row>
    <row r="802">
      <c r="A802" s="72"/>
      <c r="H802" s="8"/>
      <c r="J802" s="8"/>
      <c r="N802" s="66"/>
      <c r="W802" s="66"/>
      <c r="Y802" s="23"/>
      <c r="Z802" s="70"/>
      <c r="AB802" s="8"/>
      <c r="AD802" s="23"/>
      <c r="AE802" s="70"/>
      <c r="AG802" s="8"/>
      <c r="AL802" s="8"/>
      <c r="AQ802" s="8"/>
      <c r="AV802" s="8"/>
      <c r="BA802" s="8"/>
      <c r="BD802" s="8"/>
      <c r="BH802" s="8"/>
      <c r="BL802" s="8"/>
      <c r="BP802" s="8"/>
      <c r="BT802" s="8"/>
    </row>
    <row r="803">
      <c r="A803" s="72"/>
      <c r="H803" s="8"/>
      <c r="J803" s="8"/>
      <c r="N803" s="66"/>
      <c r="W803" s="66"/>
      <c r="Y803" s="23"/>
      <c r="Z803" s="70"/>
      <c r="AB803" s="8"/>
      <c r="AD803" s="23"/>
      <c r="AE803" s="70"/>
      <c r="AG803" s="8"/>
      <c r="AL803" s="8"/>
      <c r="AQ803" s="8"/>
      <c r="AV803" s="8"/>
      <c r="BA803" s="8"/>
      <c r="BD803" s="8"/>
      <c r="BH803" s="8"/>
      <c r="BL803" s="8"/>
      <c r="BP803" s="8"/>
      <c r="BT803" s="8"/>
    </row>
    <row r="804">
      <c r="A804" s="72"/>
      <c r="H804" s="8"/>
      <c r="J804" s="8"/>
      <c r="N804" s="66"/>
      <c r="W804" s="66"/>
      <c r="Y804" s="23"/>
      <c r="Z804" s="70"/>
      <c r="AB804" s="8"/>
      <c r="AD804" s="23"/>
      <c r="AE804" s="70"/>
      <c r="AG804" s="8"/>
      <c r="AL804" s="8"/>
      <c r="AQ804" s="8"/>
      <c r="AV804" s="8"/>
      <c r="BA804" s="8"/>
      <c r="BD804" s="8"/>
      <c r="BH804" s="8"/>
      <c r="BL804" s="8"/>
      <c r="BP804" s="8"/>
      <c r="BT804" s="8"/>
    </row>
    <row r="805">
      <c r="A805" s="72"/>
      <c r="H805" s="8"/>
      <c r="J805" s="8"/>
      <c r="N805" s="66"/>
      <c r="W805" s="66"/>
      <c r="Y805" s="23"/>
      <c r="Z805" s="70"/>
      <c r="AB805" s="8"/>
      <c r="AD805" s="23"/>
      <c r="AE805" s="70"/>
      <c r="AG805" s="8"/>
      <c r="AL805" s="8"/>
      <c r="AQ805" s="8"/>
      <c r="AV805" s="8"/>
      <c r="BA805" s="8"/>
      <c r="BD805" s="8"/>
      <c r="BH805" s="8"/>
      <c r="BL805" s="8"/>
      <c r="BP805" s="8"/>
      <c r="BT805" s="8"/>
    </row>
    <row r="806">
      <c r="A806" s="72"/>
      <c r="H806" s="8"/>
      <c r="J806" s="8"/>
      <c r="N806" s="66"/>
      <c r="W806" s="66"/>
      <c r="Y806" s="23"/>
      <c r="Z806" s="70"/>
      <c r="AB806" s="8"/>
      <c r="AD806" s="23"/>
      <c r="AE806" s="70"/>
      <c r="AG806" s="8"/>
      <c r="AL806" s="8"/>
      <c r="AQ806" s="8"/>
      <c r="AV806" s="8"/>
      <c r="BA806" s="8"/>
      <c r="BD806" s="8"/>
      <c r="BH806" s="8"/>
      <c r="BL806" s="8"/>
      <c r="BP806" s="8"/>
      <c r="BT806" s="8"/>
    </row>
    <row r="807">
      <c r="A807" s="72"/>
      <c r="H807" s="8"/>
      <c r="J807" s="8"/>
      <c r="N807" s="66"/>
      <c r="W807" s="66"/>
      <c r="Y807" s="23"/>
      <c r="Z807" s="70"/>
      <c r="AB807" s="8"/>
      <c r="AD807" s="23"/>
      <c r="AE807" s="70"/>
      <c r="AG807" s="8"/>
      <c r="AL807" s="8"/>
      <c r="AQ807" s="8"/>
      <c r="AV807" s="8"/>
      <c r="BA807" s="8"/>
      <c r="BD807" s="8"/>
      <c r="BH807" s="8"/>
      <c r="BL807" s="8"/>
      <c r="BP807" s="8"/>
      <c r="BT807" s="8"/>
    </row>
    <row r="808">
      <c r="A808" s="72"/>
      <c r="H808" s="8"/>
      <c r="J808" s="8"/>
      <c r="N808" s="66"/>
      <c r="W808" s="66"/>
      <c r="Y808" s="23"/>
      <c r="Z808" s="70"/>
      <c r="AB808" s="8"/>
      <c r="AD808" s="23"/>
      <c r="AE808" s="70"/>
      <c r="AG808" s="8"/>
      <c r="AL808" s="8"/>
      <c r="AQ808" s="8"/>
      <c r="AV808" s="8"/>
      <c r="BA808" s="8"/>
      <c r="BD808" s="8"/>
      <c r="BH808" s="8"/>
      <c r="BL808" s="8"/>
      <c r="BP808" s="8"/>
      <c r="BT808" s="8"/>
    </row>
    <row r="809">
      <c r="A809" s="72"/>
      <c r="H809" s="8"/>
      <c r="J809" s="8"/>
      <c r="N809" s="66"/>
      <c r="W809" s="66"/>
      <c r="Y809" s="23"/>
      <c r="Z809" s="70"/>
      <c r="AB809" s="8"/>
      <c r="AD809" s="23"/>
      <c r="AE809" s="70"/>
      <c r="AG809" s="8"/>
      <c r="AL809" s="8"/>
      <c r="AQ809" s="8"/>
      <c r="AV809" s="8"/>
      <c r="BA809" s="8"/>
      <c r="BD809" s="8"/>
      <c r="BH809" s="8"/>
      <c r="BL809" s="8"/>
      <c r="BP809" s="8"/>
      <c r="BT809" s="8"/>
    </row>
    <row r="810">
      <c r="A810" s="72"/>
      <c r="H810" s="8"/>
      <c r="J810" s="8"/>
      <c r="N810" s="66"/>
      <c r="W810" s="66"/>
      <c r="Y810" s="23"/>
      <c r="Z810" s="70"/>
      <c r="AB810" s="8"/>
      <c r="AD810" s="23"/>
      <c r="AE810" s="70"/>
      <c r="AG810" s="8"/>
      <c r="AL810" s="8"/>
      <c r="AQ810" s="8"/>
      <c r="AV810" s="8"/>
      <c r="BA810" s="8"/>
      <c r="BD810" s="8"/>
      <c r="BH810" s="8"/>
      <c r="BL810" s="8"/>
      <c r="BP810" s="8"/>
      <c r="BT810" s="8"/>
    </row>
    <row r="811">
      <c r="A811" s="72"/>
      <c r="H811" s="8"/>
      <c r="J811" s="8"/>
      <c r="N811" s="66"/>
      <c r="W811" s="66"/>
      <c r="Y811" s="23"/>
      <c r="Z811" s="70"/>
      <c r="AB811" s="8"/>
      <c r="AD811" s="23"/>
      <c r="AE811" s="70"/>
      <c r="AG811" s="8"/>
      <c r="AL811" s="8"/>
      <c r="AQ811" s="8"/>
      <c r="AV811" s="8"/>
      <c r="BA811" s="8"/>
      <c r="BD811" s="8"/>
      <c r="BH811" s="8"/>
      <c r="BL811" s="8"/>
      <c r="BP811" s="8"/>
      <c r="BT811" s="8"/>
    </row>
    <row r="812">
      <c r="A812" s="72"/>
      <c r="H812" s="8"/>
      <c r="J812" s="8"/>
      <c r="N812" s="66"/>
      <c r="W812" s="66"/>
      <c r="Y812" s="23"/>
      <c r="Z812" s="70"/>
      <c r="AB812" s="8"/>
      <c r="AD812" s="23"/>
      <c r="AE812" s="70"/>
      <c r="AG812" s="8"/>
      <c r="AL812" s="8"/>
      <c r="AQ812" s="8"/>
      <c r="AV812" s="8"/>
      <c r="BA812" s="8"/>
      <c r="BD812" s="8"/>
      <c r="BH812" s="8"/>
      <c r="BL812" s="8"/>
      <c r="BP812" s="8"/>
      <c r="BT812" s="8"/>
    </row>
    <row r="813">
      <c r="A813" s="72"/>
      <c r="H813" s="8"/>
      <c r="J813" s="8"/>
      <c r="N813" s="66"/>
      <c r="W813" s="66"/>
      <c r="Y813" s="23"/>
      <c r="Z813" s="70"/>
      <c r="AB813" s="8"/>
      <c r="AD813" s="23"/>
      <c r="AE813" s="70"/>
      <c r="AG813" s="8"/>
      <c r="AL813" s="8"/>
      <c r="AQ813" s="8"/>
      <c r="AV813" s="8"/>
      <c r="BA813" s="8"/>
      <c r="BD813" s="8"/>
      <c r="BH813" s="8"/>
      <c r="BL813" s="8"/>
      <c r="BP813" s="8"/>
      <c r="BT813" s="8"/>
    </row>
    <row r="814">
      <c r="A814" s="72"/>
      <c r="H814" s="8"/>
      <c r="J814" s="8"/>
      <c r="N814" s="66"/>
      <c r="W814" s="66"/>
      <c r="Y814" s="23"/>
      <c r="Z814" s="70"/>
      <c r="AB814" s="8"/>
      <c r="AD814" s="23"/>
      <c r="AE814" s="70"/>
      <c r="AG814" s="8"/>
      <c r="AL814" s="8"/>
      <c r="AQ814" s="8"/>
      <c r="AV814" s="8"/>
      <c r="BA814" s="8"/>
      <c r="BD814" s="8"/>
      <c r="BH814" s="8"/>
      <c r="BL814" s="8"/>
      <c r="BP814" s="8"/>
      <c r="BT814" s="8"/>
    </row>
    <row r="815">
      <c r="A815" s="72"/>
      <c r="H815" s="8"/>
      <c r="J815" s="8"/>
      <c r="N815" s="66"/>
      <c r="W815" s="66"/>
      <c r="Y815" s="23"/>
      <c r="Z815" s="70"/>
      <c r="AB815" s="8"/>
      <c r="AD815" s="23"/>
      <c r="AE815" s="70"/>
      <c r="AG815" s="8"/>
      <c r="AL815" s="8"/>
      <c r="AQ815" s="8"/>
      <c r="AV815" s="8"/>
      <c r="BA815" s="8"/>
      <c r="BD815" s="8"/>
      <c r="BH815" s="8"/>
      <c r="BL815" s="8"/>
      <c r="BP815" s="8"/>
      <c r="BT815" s="8"/>
    </row>
    <row r="816">
      <c r="A816" s="72"/>
      <c r="H816" s="8"/>
      <c r="J816" s="8"/>
      <c r="N816" s="66"/>
      <c r="W816" s="66"/>
      <c r="Y816" s="23"/>
      <c r="Z816" s="70"/>
      <c r="AB816" s="8"/>
      <c r="AD816" s="23"/>
      <c r="AE816" s="70"/>
      <c r="AG816" s="8"/>
      <c r="AL816" s="8"/>
      <c r="AQ816" s="8"/>
      <c r="AV816" s="8"/>
      <c r="BA816" s="8"/>
      <c r="BD816" s="8"/>
      <c r="BH816" s="8"/>
      <c r="BL816" s="8"/>
      <c r="BP816" s="8"/>
      <c r="BT816" s="8"/>
    </row>
    <row r="817">
      <c r="A817" s="72"/>
      <c r="H817" s="8"/>
      <c r="J817" s="8"/>
      <c r="N817" s="66"/>
      <c r="W817" s="66"/>
      <c r="Y817" s="23"/>
      <c r="Z817" s="70"/>
      <c r="AB817" s="8"/>
      <c r="AD817" s="23"/>
      <c r="AE817" s="70"/>
      <c r="AG817" s="8"/>
      <c r="AL817" s="8"/>
      <c r="AQ817" s="8"/>
      <c r="AV817" s="8"/>
      <c r="BA817" s="8"/>
      <c r="BD817" s="8"/>
      <c r="BH817" s="8"/>
      <c r="BL817" s="8"/>
      <c r="BP817" s="8"/>
      <c r="BT817" s="8"/>
    </row>
    <row r="818">
      <c r="A818" s="72"/>
      <c r="H818" s="8"/>
      <c r="J818" s="8"/>
      <c r="N818" s="66"/>
      <c r="W818" s="66"/>
      <c r="Y818" s="23"/>
      <c r="Z818" s="70"/>
      <c r="AB818" s="8"/>
      <c r="AD818" s="23"/>
      <c r="AE818" s="70"/>
      <c r="AG818" s="8"/>
      <c r="AL818" s="8"/>
      <c r="AQ818" s="8"/>
      <c r="AV818" s="8"/>
      <c r="BA818" s="8"/>
      <c r="BD818" s="8"/>
      <c r="BH818" s="8"/>
      <c r="BL818" s="8"/>
      <c r="BP818" s="8"/>
      <c r="BT818" s="8"/>
    </row>
    <row r="819">
      <c r="A819" s="72"/>
      <c r="H819" s="8"/>
      <c r="J819" s="8"/>
      <c r="N819" s="66"/>
      <c r="W819" s="66"/>
      <c r="Y819" s="23"/>
      <c r="Z819" s="70"/>
      <c r="AB819" s="8"/>
      <c r="AD819" s="23"/>
      <c r="AE819" s="70"/>
      <c r="AG819" s="8"/>
      <c r="AL819" s="8"/>
      <c r="AQ819" s="8"/>
      <c r="AV819" s="8"/>
      <c r="BA819" s="8"/>
      <c r="BD819" s="8"/>
      <c r="BH819" s="8"/>
      <c r="BL819" s="8"/>
      <c r="BP819" s="8"/>
      <c r="BT819" s="8"/>
    </row>
    <row r="820">
      <c r="A820" s="72"/>
      <c r="H820" s="8"/>
      <c r="J820" s="8"/>
      <c r="N820" s="66"/>
      <c r="W820" s="66"/>
      <c r="Y820" s="23"/>
      <c r="Z820" s="70"/>
      <c r="AB820" s="8"/>
      <c r="AD820" s="23"/>
      <c r="AE820" s="70"/>
      <c r="AG820" s="8"/>
      <c r="AL820" s="8"/>
      <c r="AQ820" s="8"/>
      <c r="AV820" s="8"/>
      <c r="BA820" s="8"/>
      <c r="BD820" s="8"/>
      <c r="BH820" s="8"/>
      <c r="BL820" s="8"/>
      <c r="BP820" s="8"/>
      <c r="BT820" s="8"/>
    </row>
    <row r="821">
      <c r="A821" s="72"/>
      <c r="H821" s="8"/>
      <c r="J821" s="8"/>
      <c r="N821" s="66"/>
      <c r="W821" s="66"/>
      <c r="Y821" s="23"/>
      <c r="Z821" s="70"/>
      <c r="AB821" s="8"/>
      <c r="AD821" s="23"/>
      <c r="AE821" s="70"/>
      <c r="AG821" s="8"/>
      <c r="AL821" s="8"/>
      <c r="AQ821" s="8"/>
      <c r="AV821" s="8"/>
      <c r="BA821" s="8"/>
      <c r="BD821" s="8"/>
      <c r="BH821" s="8"/>
      <c r="BL821" s="8"/>
      <c r="BP821" s="8"/>
      <c r="BT821" s="8"/>
    </row>
    <row r="822">
      <c r="A822" s="72"/>
      <c r="H822" s="8"/>
      <c r="J822" s="8"/>
      <c r="N822" s="66"/>
      <c r="W822" s="66"/>
      <c r="Y822" s="23"/>
      <c r="Z822" s="70"/>
      <c r="AB822" s="8"/>
      <c r="AD822" s="23"/>
      <c r="AE822" s="70"/>
      <c r="AG822" s="8"/>
      <c r="AL822" s="8"/>
      <c r="AQ822" s="8"/>
      <c r="AV822" s="8"/>
      <c r="BA822" s="8"/>
      <c r="BD822" s="8"/>
      <c r="BH822" s="8"/>
      <c r="BL822" s="8"/>
      <c r="BP822" s="8"/>
      <c r="BT822" s="8"/>
    </row>
    <row r="823">
      <c r="A823" s="72"/>
      <c r="H823" s="8"/>
      <c r="J823" s="8"/>
      <c r="N823" s="66"/>
      <c r="W823" s="66"/>
      <c r="Y823" s="23"/>
      <c r="Z823" s="70"/>
      <c r="AB823" s="8"/>
      <c r="AD823" s="23"/>
      <c r="AE823" s="70"/>
      <c r="AG823" s="8"/>
      <c r="AL823" s="8"/>
      <c r="AQ823" s="8"/>
      <c r="AV823" s="8"/>
      <c r="BA823" s="8"/>
      <c r="BD823" s="8"/>
      <c r="BH823" s="8"/>
      <c r="BL823" s="8"/>
      <c r="BP823" s="8"/>
      <c r="BT823" s="8"/>
    </row>
    <row r="824">
      <c r="A824" s="72"/>
      <c r="H824" s="8"/>
      <c r="J824" s="8"/>
      <c r="N824" s="66"/>
      <c r="W824" s="66"/>
      <c r="Y824" s="23"/>
      <c r="Z824" s="70"/>
      <c r="AB824" s="8"/>
      <c r="AD824" s="23"/>
      <c r="AE824" s="70"/>
      <c r="AG824" s="8"/>
      <c r="AL824" s="8"/>
      <c r="AQ824" s="8"/>
      <c r="AV824" s="8"/>
      <c r="BA824" s="8"/>
      <c r="BD824" s="8"/>
      <c r="BH824" s="8"/>
      <c r="BL824" s="8"/>
      <c r="BP824" s="8"/>
      <c r="BT824" s="8"/>
    </row>
    <row r="825">
      <c r="A825" s="72"/>
      <c r="H825" s="8"/>
      <c r="J825" s="8"/>
      <c r="N825" s="66"/>
      <c r="W825" s="66"/>
      <c r="Y825" s="23"/>
      <c r="Z825" s="70"/>
      <c r="AB825" s="8"/>
      <c r="AD825" s="23"/>
      <c r="AE825" s="70"/>
      <c r="AG825" s="8"/>
      <c r="AL825" s="8"/>
      <c r="AQ825" s="8"/>
      <c r="AV825" s="8"/>
      <c r="BA825" s="8"/>
      <c r="BD825" s="8"/>
      <c r="BH825" s="8"/>
      <c r="BL825" s="8"/>
      <c r="BP825" s="8"/>
      <c r="BT825" s="8"/>
    </row>
    <row r="826">
      <c r="A826" s="72"/>
      <c r="H826" s="8"/>
      <c r="J826" s="8"/>
      <c r="N826" s="66"/>
      <c r="W826" s="66"/>
      <c r="Y826" s="23"/>
      <c r="Z826" s="70"/>
      <c r="AB826" s="8"/>
      <c r="AD826" s="23"/>
      <c r="AE826" s="70"/>
      <c r="AG826" s="8"/>
      <c r="AL826" s="8"/>
      <c r="AQ826" s="8"/>
      <c r="AV826" s="8"/>
      <c r="BA826" s="8"/>
      <c r="BD826" s="8"/>
      <c r="BH826" s="8"/>
      <c r="BL826" s="8"/>
      <c r="BP826" s="8"/>
      <c r="BT826" s="8"/>
    </row>
    <row r="827">
      <c r="A827" s="72"/>
      <c r="H827" s="8"/>
      <c r="J827" s="8"/>
      <c r="N827" s="66"/>
      <c r="W827" s="66"/>
      <c r="Y827" s="23"/>
      <c r="Z827" s="70"/>
      <c r="AB827" s="8"/>
      <c r="AD827" s="23"/>
      <c r="AE827" s="70"/>
      <c r="AG827" s="8"/>
      <c r="AL827" s="8"/>
      <c r="AQ827" s="8"/>
      <c r="AV827" s="8"/>
      <c r="BA827" s="8"/>
      <c r="BD827" s="8"/>
      <c r="BH827" s="8"/>
      <c r="BL827" s="8"/>
      <c r="BP827" s="8"/>
      <c r="BT827" s="8"/>
    </row>
    <row r="828">
      <c r="A828" s="72"/>
      <c r="H828" s="8"/>
      <c r="J828" s="8"/>
      <c r="N828" s="66"/>
      <c r="W828" s="66"/>
      <c r="Y828" s="23"/>
      <c r="Z828" s="70"/>
      <c r="AB828" s="8"/>
      <c r="AD828" s="23"/>
      <c r="AE828" s="70"/>
      <c r="AG828" s="8"/>
      <c r="AL828" s="8"/>
      <c r="AQ828" s="8"/>
      <c r="AV828" s="8"/>
      <c r="BA828" s="8"/>
      <c r="BD828" s="8"/>
      <c r="BH828" s="8"/>
      <c r="BL828" s="8"/>
      <c r="BP828" s="8"/>
      <c r="BT828" s="8"/>
    </row>
    <row r="829">
      <c r="A829" s="72"/>
      <c r="H829" s="8"/>
      <c r="J829" s="8"/>
      <c r="N829" s="66"/>
      <c r="W829" s="66"/>
      <c r="Y829" s="23"/>
      <c r="Z829" s="70"/>
      <c r="AB829" s="8"/>
      <c r="AD829" s="23"/>
      <c r="AE829" s="70"/>
      <c r="AG829" s="8"/>
      <c r="AL829" s="8"/>
      <c r="AQ829" s="8"/>
      <c r="AV829" s="8"/>
      <c r="BA829" s="8"/>
      <c r="BD829" s="8"/>
      <c r="BH829" s="8"/>
      <c r="BL829" s="8"/>
      <c r="BP829" s="8"/>
      <c r="BT829" s="8"/>
    </row>
    <row r="830">
      <c r="A830" s="72"/>
      <c r="H830" s="8"/>
      <c r="J830" s="8"/>
      <c r="N830" s="66"/>
      <c r="W830" s="66"/>
      <c r="Y830" s="23"/>
      <c r="Z830" s="70"/>
      <c r="AB830" s="8"/>
      <c r="AD830" s="23"/>
      <c r="AE830" s="70"/>
      <c r="AG830" s="8"/>
      <c r="AL830" s="8"/>
      <c r="AQ830" s="8"/>
      <c r="AV830" s="8"/>
      <c r="BA830" s="8"/>
      <c r="BD830" s="8"/>
      <c r="BH830" s="8"/>
      <c r="BL830" s="8"/>
      <c r="BP830" s="8"/>
      <c r="BT830" s="8"/>
    </row>
    <row r="831">
      <c r="A831" s="72"/>
      <c r="H831" s="8"/>
      <c r="J831" s="8"/>
      <c r="N831" s="66"/>
      <c r="W831" s="66"/>
      <c r="Y831" s="23"/>
      <c r="Z831" s="70"/>
      <c r="AB831" s="8"/>
      <c r="AD831" s="23"/>
      <c r="AE831" s="70"/>
      <c r="AG831" s="8"/>
      <c r="AL831" s="8"/>
      <c r="AQ831" s="8"/>
      <c r="AV831" s="8"/>
      <c r="BA831" s="8"/>
      <c r="BD831" s="8"/>
      <c r="BH831" s="8"/>
      <c r="BL831" s="8"/>
      <c r="BP831" s="8"/>
      <c r="BT831" s="8"/>
    </row>
    <row r="832">
      <c r="A832" s="72"/>
      <c r="H832" s="8"/>
      <c r="J832" s="8"/>
      <c r="N832" s="66"/>
      <c r="W832" s="66"/>
      <c r="Y832" s="23"/>
      <c r="Z832" s="70"/>
      <c r="AB832" s="8"/>
      <c r="AD832" s="23"/>
      <c r="AE832" s="70"/>
      <c r="AG832" s="8"/>
      <c r="AL832" s="8"/>
      <c r="AQ832" s="8"/>
      <c r="AV832" s="8"/>
      <c r="BA832" s="8"/>
      <c r="BD832" s="8"/>
      <c r="BH832" s="8"/>
      <c r="BL832" s="8"/>
      <c r="BP832" s="8"/>
      <c r="BT832" s="8"/>
    </row>
    <row r="833">
      <c r="A833" s="72"/>
      <c r="H833" s="8"/>
      <c r="J833" s="8"/>
      <c r="N833" s="66"/>
      <c r="W833" s="66"/>
      <c r="Y833" s="23"/>
      <c r="Z833" s="70"/>
      <c r="AB833" s="8"/>
      <c r="AD833" s="23"/>
      <c r="AE833" s="70"/>
      <c r="AG833" s="8"/>
      <c r="AL833" s="8"/>
      <c r="AQ833" s="8"/>
      <c r="AV833" s="8"/>
      <c r="BA833" s="8"/>
      <c r="BD833" s="8"/>
      <c r="BH833" s="8"/>
      <c r="BL833" s="8"/>
      <c r="BP833" s="8"/>
      <c r="BT833" s="8"/>
    </row>
    <row r="834">
      <c r="A834" s="72"/>
      <c r="H834" s="8"/>
      <c r="J834" s="8"/>
      <c r="N834" s="66"/>
      <c r="W834" s="66"/>
      <c r="Y834" s="23"/>
      <c r="Z834" s="70"/>
      <c r="AB834" s="8"/>
      <c r="AD834" s="23"/>
      <c r="AE834" s="70"/>
      <c r="AG834" s="8"/>
      <c r="AL834" s="8"/>
      <c r="AQ834" s="8"/>
      <c r="AV834" s="8"/>
      <c r="BA834" s="8"/>
      <c r="BD834" s="8"/>
      <c r="BH834" s="8"/>
      <c r="BL834" s="8"/>
      <c r="BP834" s="8"/>
      <c r="BT834" s="8"/>
    </row>
    <row r="835">
      <c r="A835" s="72"/>
      <c r="H835" s="8"/>
      <c r="J835" s="8"/>
      <c r="N835" s="66"/>
      <c r="W835" s="66"/>
      <c r="Y835" s="23"/>
      <c r="Z835" s="70"/>
      <c r="AB835" s="8"/>
      <c r="AD835" s="23"/>
      <c r="AE835" s="70"/>
      <c r="AG835" s="8"/>
      <c r="AL835" s="8"/>
      <c r="AQ835" s="8"/>
      <c r="AV835" s="8"/>
      <c r="BA835" s="8"/>
      <c r="BD835" s="8"/>
      <c r="BH835" s="8"/>
      <c r="BL835" s="8"/>
      <c r="BP835" s="8"/>
      <c r="BT835" s="8"/>
    </row>
    <row r="836">
      <c r="A836" s="72"/>
      <c r="H836" s="8"/>
      <c r="J836" s="8"/>
      <c r="N836" s="66"/>
      <c r="W836" s="66"/>
      <c r="Y836" s="23"/>
      <c r="Z836" s="70"/>
      <c r="AB836" s="8"/>
      <c r="AD836" s="23"/>
      <c r="AE836" s="70"/>
      <c r="AG836" s="8"/>
      <c r="AL836" s="8"/>
      <c r="AQ836" s="8"/>
      <c r="AV836" s="8"/>
      <c r="BA836" s="8"/>
      <c r="BD836" s="8"/>
      <c r="BH836" s="8"/>
      <c r="BL836" s="8"/>
      <c r="BP836" s="8"/>
      <c r="BT836" s="8"/>
    </row>
    <row r="837">
      <c r="A837" s="72"/>
      <c r="H837" s="8"/>
      <c r="J837" s="8"/>
      <c r="N837" s="66"/>
      <c r="W837" s="66"/>
      <c r="Y837" s="23"/>
      <c r="Z837" s="70"/>
      <c r="AB837" s="8"/>
      <c r="AD837" s="23"/>
      <c r="AE837" s="70"/>
      <c r="AG837" s="8"/>
      <c r="AL837" s="8"/>
      <c r="AQ837" s="8"/>
      <c r="AV837" s="8"/>
      <c r="BA837" s="8"/>
      <c r="BD837" s="8"/>
      <c r="BH837" s="8"/>
      <c r="BL837" s="8"/>
      <c r="BP837" s="8"/>
      <c r="BT837" s="8"/>
    </row>
    <row r="838">
      <c r="A838" s="72"/>
      <c r="H838" s="8"/>
      <c r="J838" s="8"/>
      <c r="N838" s="66"/>
      <c r="W838" s="66"/>
      <c r="Y838" s="23"/>
      <c r="Z838" s="70"/>
      <c r="AB838" s="8"/>
      <c r="AD838" s="23"/>
      <c r="AE838" s="70"/>
      <c r="AG838" s="8"/>
      <c r="AL838" s="8"/>
      <c r="AQ838" s="8"/>
      <c r="AV838" s="8"/>
      <c r="BA838" s="8"/>
      <c r="BD838" s="8"/>
      <c r="BH838" s="8"/>
      <c r="BL838" s="8"/>
      <c r="BP838" s="8"/>
      <c r="BT838" s="8"/>
    </row>
    <row r="839">
      <c r="A839" s="72"/>
      <c r="H839" s="8"/>
      <c r="J839" s="8"/>
      <c r="N839" s="66"/>
      <c r="W839" s="66"/>
      <c r="Y839" s="23"/>
      <c r="Z839" s="70"/>
      <c r="AB839" s="8"/>
      <c r="AD839" s="23"/>
      <c r="AE839" s="70"/>
      <c r="AG839" s="8"/>
      <c r="AL839" s="8"/>
      <c r="AQ839" s="8"/>
      <c r="AV839" s="8"/>
      <c r="BA839" s="8"/>
      <c r="BD839" s="8"/>
      <c r="BH839" s="8"/>
      <c r="BL839" s="8"/>
      <c r="BP839" s="8"/>
      <c r="BT839" s="8"/>
    </row>
    <row r="840">
      <c r="A840" s="72"/>
      <c r="H840" s="8"/>
      <c r="J840" s="8"/>
      <c r="N840" s="66"/>
      <c r="W840" s="66"/>
      <c r="Y840" s="23"/>
      <c r="Z840" s="70"/>
      <c r="AB840" s="8"/>
      <c r="AD840" s="23"/>
      <c r="AE840" s="70"/>
      <c r="AG840" s="8"/>
      <c r="AL840" s="8"/>
      <c r="AQ840" s="8"/>
      <c r="AV840" s="8"/>
      <c r="BA840" s="8"/>
      <c r="BD840" s="8"/>
      <c r="BH840" s="8"/>
      <c r="BL840" s="8"/>
      <c r="BP840" s="8"/>
      <c r="BT840" s="8"/>
    </row>
    <row r="841">
      <c r="A841" s="72"/>
      <c r="H841" s="8"/>
      <c r="J841" s="8"/>
      <c r="N841" s="66"/>
      <c r="W841" s="66"/>
      <c r="Y841" s="23"/>
      <c r="Z841" s="70"/>
      <c r="AB841" s="8"/>
      <c r="AD841" s="23"/>
      <c r="AE841" s="70"/>
      <c r="AG841" s="8"/>
      <c r="AL841" s="8"/>
      <c r="AQ841" s="8"/>
      <c r="AV841" s="8"/>
      <c r="BA841" s="8"/>
      <c r="BD841" s="8"/>
      <c r="BH841" s="8"/>
      <c r="BL841" s="8"/>
      <c r="BP841" s="8"/>
      <c r="BT841" s="8"/>
    </row>
    <row r="842">
      <c r="A842" s="72"/>
      <c r="H842" s="8"/>
      <c r="J842" s="8"/>
      <c r="N842" s="66"/>
      <c r="W842" s="66"/>
      <c r="Y842" s="23"/>
      <c r="Z842" s="70"/>
      <c r="AB842" s="8"/>
      <c r="AD842" s="23"/>
      <c r="AE842" s="70"/>
      <c r="AG842" s="8"/>
      <c r="AL842" s="8"/>
      <c r="AQ842" s="8"/>
      <c r="AV842" s="8"/>
      <c r="BA842" s="8"/>
      <c r="BD842" s="8"/>
      <c r="BH842" s="8"/>
      <c r="BL842" s="8"/>
      <c r="BP842" s="8"/>
      <c r="BT842" s="8"/>
    </row>
    <row r="843">
      <c r="A843" s="72"/>
      <c r="H843" s="8"/>
      <c r="J843" s="8"/>
      <c r="N843" s="66"/>
      <c r="W843" s="66"/>
      <c r="Y843" s="23"/>
      <c r="Z843" s="70"/>
      <c r="AB843" s="8"/>
      <c r="AD843" s="23"/>
      <c r="AE843" s="70"/>
      <c r="AG843" s="8"/>
      <c r="AL843" s="8"/>
      <c r="AQ843" s="8"/>
      <c r="AV843" s="8"/>
      <c r="BA843" s="8"/>
      <c r="BD843" s="8"/>
      <c r="BH843" s="8"/>
      <c r="BL843" s="8"/>
      <c r="BP843" s="8"/>
      <c r="BT843" s="8"/>
    </row>
    <row r="844">
      <c r="A844" s="72"/>
      <c r="H844" s="8"/>
      <c r="J844" s="8"/>
      <c r="N844" s="66"/>
      <c r="W844" s="66"/>
      <c r="Y844" s="23"/>
      <c r="Z844" s="70"/>
      <c r="AB844" s="8"/>
      <c r="AD844" s="23"/>
      <c r="AE844" s="70"/>
      <c r="AG844" s="8"/>
      <c r="AL844" s="8"/>
      <c r="AQ844" s="8"/>
      <c r="AV844" s="8"/>
      <c r="BA844" s="8"/>
      <c r="BD844" s="8"/>
      <c r="BH844" s="8"/>
      <c r="BL844" s="8"/>
      <c r="BP844" s="8"/>
      <c r="BT844" s="8"/>
    </row>
    <row r="845">
      <c r="A845" s="72"/>
      <c r="H845" s="8"/>
      <c r="J845" s="8"/>
      <c r="N845" s="66"/>
      <c r="W845" s="66"/>
      <c r="Y845" s="23"/>
      <c r="Z845" s="70"/>
      <c r="AB845" s="8"/>
      <c r="AD845" s="23"/>
      <c r="AE845" s="70"/>
      <c r="AG845" s="8"/>
      <c r="AL845" s="8"/>
      <c r="AQ845" s="8"/>
      <c r="AV845" s="8"/>
      <c r="BA845" s="8"/>
      <c r="BD845" s="8"/>
      <c r="BH845" s="8"/>
      <c r="BL845" s="8"/>
      <c r="BP845" s="8"/>
      <c r="BT845" s="8"/>
    </row>
    <row r="846">
      <c r="A846" s="72"/>
      <c r="H846" s="8"/>
      <c r="J846" s="8"/>
      <c r="N846" s="66"/>
      <c r="W846" s="66"/>
      <c r="Y846" s="23"/>
      <c r="Z846" s="70"/>
      <c r="AB846" s="8"/>
      <c r="AD846" s="23"/>
      <c r="AE846" s="70"/>
      <c r="AG846" s="8"/>
      <c r="AL846" s="8"/>
      <c r="AQ846" s="8"/>
      <c r="AV846" s="8"/>
      <c r="BA846" s="8"/>
      <c r="BD846" s="8"/>
      <c r="BH846" s="8"/>
      <c r="BL846" s="8"/>
      <c r="BP846" s="8"/>
      <c r="BT846" s="8"/>
    </row>
    <row r="847">
      <c r="A847" s="72"/>
      <c r="H847" s="8"/>
      <c r="J847" s="8"/>
      <c r="N847" s="66"/>
      <c r="W847" s="66"/>
      <c r="Y847" s="23"/>
      <c r="Z847" s="70"/>
      <c r="AB847" s="8"/>
      <c r="AD847" s="23"/>
      <c r="AE847" s="70"/>
      <c r="AG847" s="8"/>
      <c r="AL847" s="8"/>
      <c r="AQ847" s="8"/>
      <c r="AV847" s="8"/>
      <c r="BA847" s="8"/>
      <c r="BD847" s="8"/>
      <c r="BH847" s="8"/>
      <c r="BL847" s="8"/>
      <c r="BP847" s="8"/>
      <c r="BT847" s="8"/>
    </row>
    <row r="848">
      <c r="A848" s="72"/>
      <c r="H848" s="8"/>
      <c r="J848" s="8"/>
      <c r="N848" s="66"/>
      <c r="W848" s="66"/>
      <c r="Y848" s="23"/>
      <c r="Z848" s="70"/>
      <c r="AB848" s="8"/>
      <c r="AD848" s="23"/>
      <c r="AE848" s="70"/>
      <c r="AG848" s="8"/>
      <c r="AL848" s="8"/>
      <c r="AQ848" s="8"/>
      <c r="AV848" s="8"/>
      <c r="BA848" s="8"/>
      <c r="BD848" s="8"/>
      <c r="BH848" s="8"/>
      <c r="BL848" s="8"/>
      <c r="BP848" s="8"/>
      <c r="BT848" s="8"/>
    </row>
    <row r="849">
      <c r="A849" s="72"/>
      <c r="H849" s="8"/>
      <c r="J849" s="8"/>
      <c r="N849" s="66"/>
      <c r="W849" s="66"/>
      <c r="Y849" s="23"/>
      <c r="Z849" s="70"/>
      <c r="AB849" s="8"/>
      <c r="AD849" s="23"/>
      <c r="AE849" s="70"/>
      <c r="AG849" s="8"/>
      <c r="AL849" s="8"/>
      <c r="AQ849" s="8"/>
      <c r="AV849" s="8"/>
      <c r="BA849" s="8"/>
      <c r="BD849" s="8"/>
      <c r="BH849" s="8"/>
      <c r="BL849" s="8"/>
      <c r="BP849" s="8"/>
      <c r="BT849" s="8"/>
    </row>
    <row r="850">
      <c r="A850" s="72"/>
      <c r="H850" s="8"/>
      <c r="J850" s="8"/>
      <c r="N850" s="66"/>
      <c r="W850" s="66"/>
      <c r="Y850" s="23"/>
      <c r="Z850" s="70"/>
      <c r="AB850" s="8"/>
      <c r="AD850" s="23"/>
      <c r="AE850" s="70"/>
      <c r="AG850" s="8"/>
      <c r="AL850" s="8"/>
      <c r="AQ850" s="8"/>
      <c r="AV850" s="8"/>
      <c r="BA850" s="8"/>
      <c r="BD850" s="8"/>
      <c r="BH850" s="8"/>
      <c r="BL850" s="8"/>
      <c r="BP850" s="8"/>
      <c r="BT850" s="8"/>
    </row>
    <row r="851">
      <c r="A851" s="72"/>
      <c r="H851" s="8"/>
      <c r="J851" s="8"/>
      <c r="N851" s="66"/>
      <c r="W851" s="66"/>
      <c r="Y851" s="23"/>
      <c r="Z851" s="70"/>
      <c r="AB851" s="8"/>
      <c r="AD851" s="23"/>
      <c r="AE851" s="70"/>
      <c r="AG851" s="8"/>
      <c r="AL851" s="8"/>
      <c r="AQ851" s="8"/>
      <c r="AV851" s="8"/>
      <c r="BA851" s="8"/>
      <c r="BD851" s="8"/>
      <c r="BH851" s="8"/>
      <c r="BL851" s="8"/>
      <c r="BP851" s="8"/>
      <c r="BT851" s="8"/>
    </row>
    <row r="852">
      <c r="A852" s="72"/>
      <c r="H852" s="8"/>
      <c r="J852" s="8"/>
      <c r="N852" s="66"/>
      <c r="W852" s="66"/>
      <c r="Y852" s="23"/>
      <c r="Z852" s="70"/>
      <c r="AB852" s="8"/>
      <c r="AD852" s="23"/>
      <c r="AE852" s="70"/>
      <c r="AG852" s="8"/>
      <c r="AL852" s="8"/>
      <c r="AQ852" s="8"/>
      <c r="AV852" s="8"/>
      <c r="BA852" s="8"/>
      <c r="BD852" s="8"/>
      <c r="BH852" s="8"/>
      <c r="BL852" s="8"/>
      <c r="BP852" s="8"/>
      <c r="BT852" s="8"/>
    </row>
    <row r="853">
      <c r="A853" s="72"/>
      <c r="H853" s="8"/>
      <c r="J853" s="8"/>
      <c r="N853" s="66"/>
      <c r="W853" s="66"/>
      <c r="Y853" s="23"/>
      <c r="Z853" s="70"/>
      <c r="AB853" s="8"/>
      <c r="AD853" s="23"/>
      <c r="AE853" s="70"/>
      <c r="AG853" s="8"/>
      <c r="AL853" s="8"/>
      <c r="AQ853" s="8"/>
      <c r="AV853" s="8"/>
      <c r="BA853" s="8"/>
      <c r="BD853" s="8"/>
      <c r="BH853" s="8"/>
      <c r="BL853" s="8"/>
      <c r="BP853" s="8"/>
      <c r="BT853" s="8"/>
    </row>
    <row r="854">
      <c r="A854" s="72"/>
      <c r="H854" s="8"/>
      <c r="J854" s="8"/>
      <c r="N854" s="66"/>
      <c r="W854" s="66"/>
      <c r="Y854" s="23"/>
      <c r="Z854" s="70"/>
      <c r="AB854" s="8"/>
      <c r="AD854" s="23"/>
      <c r="AE854" s="70"/>
      <c r="AG854" s="8"/>
      <c r="AL854" s="8"/>
      <c r="AQ854" s="8"/>
      <c r="AV854" s="8"/>
      <c r="BA854" s="8"/>
      <c r="BD854" s="8"/>
      <c r="BH854" s="8"/>
      <c r="BL854" s="8"/>
      <c r="BP854" s="8"/>
      <c r="BT854" s="8"/>
    </row>
    <row r="855">
      <c r="A855" s="72"/>
      <c r="H855" s="8"/>
      <c r="J855" s="8"/>
      <c r="N855" s="66"/>
      <c r="W855" s="66"/>
      <c r="Y855" s="23"/>
      <c r="Z855" s="70"/>
      <c r="AB855" s="8"/>
      <c r="AD855" s="23"/>
      <c r="AE855" s="70"/>
      <c r="AG855" s="8"/>
      <c r="AL855" s="8"/>
      <c r="AQ855" s="8"/>
      <c r="AV855" s="8"/>
      <c r="BA855" s="8"/>
      <c r="BD855" s="8"/>
      <c r="BH855" s="8"/>
      <c r="BL855" s="8"/>
      <c r="BP855" s="8"/>
      <c r="BT855" s="8"/>
    </row>
    <row r="856">
      <c r="A856" s="72"/>
      <c r="H856" s="8"/>
      <c r="J856" s="8"/>
      <c r="N856" s="66"/>
      <c r="W856" s="66"/>
      <c r="Y856" s="23"/>
      <c r="Z856" s="70"/>
      <c r="AB856" s="8"/>
      <c r="AD856" s="23"/>
      <c r="AE856" s="70"/>
      <c r="AG856" s="8"/>
      <c r="AL856" s="8"/>
      <c r="AQ856" s="8"/>
      <c r="AV856" s="8"/>
      <c r="BA856" s="8"/>
      <c r="BD856" s="8"/>
      <c r="BH856" s="8"/>
      <c r="BL856" s="8"/>
      <c r="BP856" s="8"/>
      <c r="BT856" s="8"/>
    </row>
    <row r="857">
      <c r="A857" s="72"/>
      <c r="H857" s="8"/>
      <c r="J857" s="8"/>
      <c r="N857" s="66"/>
      <c r="W857" s="66"/>
      <c r="Y857" s="23"/>
      <c r="Z857" s="70"/>
      <c r="AB857" s="8"/>
      <c r="AD857" s="23"/>
      <c r="AE857" s="70"/>
      <c r="AG857" s="8"/>
      <c r="AL857" s="8"/>
      <c r="AQ857" s="8"/>
      <c r="AV857" s="8"/>
      <c r="BA857" s="8"/>
      <c r="BD857" s="8"/>
      <c r="BH857" s="8"/>
      <c r="BL857" s="8"/>
      <c r="BP857" s="8"/>
      <c r="BT857" s="8"/>
    </row>
    <row r="858">
      <c r="A858" s="72"/>
      <c r="H858" s="8"/>
      <c r="J858" s="8"/>
      <c r="N858" s="66"/>
      <c r="W858" s="66"/>
      <c r="Y858" s="23"/>
      <c r="Z858" s="70"/>
      <c r="AB858" s="8"/>
      <c r="AD858" s="23"/>
      <c r="AE858" s="70"/>
      <c r="AG858" s="8"/>
      <c r="AL858" s="8"/>
      <c r="AQ858" s="8"/>
      <c r="AV858" s="8"/>
      <c r="BA858" s="8"/>
      <c r="BD858" s="8"/>
      <c r="BH858" s="8"/>
      <c r="BL858" s="8"/>
      <c r="BP858" s="8"/>
      <c r="BT858" s="8"/>
    </row>
    <row r="859">
      <c r="A859" s="72"/>
      <c r="H859" s="8"/>
      <c r="J859" s="8"/>
      <c r="N859" s="66"/>
      <c r="W859" s="66"/>
      <c r="Y859" s="23"/>
      <c r="Z859" s="70"/>
      <c r="AB859" s="8"/>
      <c r="AD859" s="23"/>
      <c r="AE859" s="70"/>
      <c r="AG859" s="8"/>
      <c r="AL859" s="8"/>
      <c r="AQ859" s="8"/>
      <c r="AV859" s="8"/>
      <c r="BA859" s="8"/>
      <c r="BD859" s="8"/>
      <c r="BH859" s="8"/>
      <c r="BL859" s="8"/>
      <c r="BP859" s="8"/>
      <c r="BT859" s="8"/>
    </row>
    <row r="860">
      <c r="A860" s="72"/>
      <c r="H860" s="8"/>
      <c r="J860" s="8"/>
      <c r="N860" s="66"/>
      <c r="W860" s="66"/>
      <c r="Y860" s="23"/>
      <c r="Z860" s="70"/>
      <c r="AB860" s="8"/>
      <c r="AD860" s="23"/>
      <c r="AE860" s="70"/>
      <c r="AG860" s="8"/>
      <c r="AL860" s="8"/>
      <c r="AQ860" s="8"/>
      <c r="AV860" s="8"/>
      <c r="BA860" s="8"/>
      <c r="BD860" s="8"/>
      <c r="BH860" s="8"/>
      <c r="BL860" s="8"/>
      <c r="BP860" s="8"/>
      <c r="BT860" s="8"/>
    </row>
    <row r="861">
      <c r="A861" s="72"/>
      <c r="H861" s="8"/>
      <c r="J861" s="8"/>
      <c r="N861" s="66"/>
      <c r="W861" s="66"/>
      <c r="Y861" s="23"/>
      <c r="Z861" s="70"/>
      <c r="AB861" s="8"/>
      <c r="AD861" s="23"/>
      <c r="AE861" s="70"/>
      <c r="AG861" s="8"/>
      <c r="AL861" s="8"/>
      <c r="AQ861" s="8"/>
      <c r="AV861" s="8"/>
      <c r="BA861" s="8"/>
      <c r="BD861" s="8"/>
      <c r="BH861" s="8"/>
      <c r="BL861" s="8"/>
      <c r="BP861" s="8"/>
      <c r="BT861" s="8"/>
    </row>
    <row r="862">
      <c r="A862" s="72"/>
      <c r="H862" s="8"/>
      <c r="J862" s="8"/>
      <c r="N862" s="66"/>
      <c r="W862" s="66"/>
      <c r="Y862" s="23"/>
      <c r="Z862" s="70"/>
      <c r="AB862" s="8"/>
      <c r="AD862" s="23"/>
      <c r="AE862" s="70"/>
      <c r="AG862" s="8"/>
      <c r="AL862" s="8"/>
      <c r="AQ862" s="8"/>
      <c r="AV862" s="8"/>
      <c r="BA862" s="8"/>
      <c r="BD862" s="8"/>
      <c r="BH862" s="8"/>
      <c r="BL862" s="8"/>
      <c r="BP862" s="8"/>
      <c r="BT862" s="8"/>
    </row>
    <row r="863">
      <c r="A863" s="72"/>
      <c r="H863" s="8"/>
      <c r="J863" s="8"/>
      <c r="N863" s="66"/>
      <c r="W863" s="66"/>
      <c r="Y863" s="23"/>
      <c r="Z863" s="70"/>
      <c r="AB863" s="8"/>
      <c r="AD863" s="23"/>
      <c r="AE863" s="70"/>
      <c r="AG863" s="8"/>
      <c r="AL863" s="8"/>
      <c r="AQ863" s="8"/>
      <c r="AV863" s="8"/>
      <c r="BA863" s="8"/>
      <c r="BD863" s="8"/>
      <c r="BH863" s="8"/>
      <c r="BL863" s="8"/>
      <c r="BP863" s="8"/>
      <c r="BT863" s="8"/>
    </row>
    <row r="864">
      <c r="A864" s="72"/>
      <c r="H864" s="8"/>
      <c r="J864" s="8"/>
      <c r="N864" s="66"/>
      <c r="W864" s="66"/>
      <c r="Y864" s="23"/>
      <c r="Z864" s="70"/>
      <c r="AB864" s="8"/>
      <c r="AD864" s="23"/>
      <c r="AE864" s="70"/>
      <c r="AG864" s="8"/>
      <c r="AL864" s="8"/>
      <c r="AQ864" s="8"/>
      <c r="AV864" s="8"/>
      <c r="BA864" s="8"/>
      <c r="BD864" s="8"/>
      <c r="BH864" s="8"/>
      <c r="BL864" s="8"/>
      <c r="BP864" s="8"/>
      <c r="BT864" s="8"/>
    </row>
  </sheetData>
  <mergeCells count="28">
    <mergeCell ref="K1:N1"/>
    <mergeCell ref="I1:J1"/>
    <mergeCell ref="A1:H2"/>
    <mergeCell ref="X1:AB1"/>
    <mergeCell ref="AC1:AG1"/>
    <mergeCell ref="O1:W1"/>
    <mergeCell ref="AH1:AL1"/>
    <mergeCell ref="AM1:AQ1"/>
    <mergeCell ref="AR1:AV1"/>
    <mergeCell ref="AO2:AQ2"/>
    <mergeCell ref="AT2:AV2"/>
    <mergeCell ref="AY2:BA2"/>
    <mergeCell ref="AJ2:AL2"/>
    <mergeCell ref="AF2:AG2"/>
    <mergeCell ref="AD2:AE2"/>
    <mergeCell ref="AA2:AB2"/>
    <mergeCell ref="Y2:Z2"/>
    <mergeCell ref="T2:U2"/>
    <mergeCell ref="BE2:BH2"/>
    <mergeCell ref="BI2:BL2"/>
    <mergeCell ref="BE1:BH1"/>
    <mergeCell ref="BI1:BL1"/>
    <mergeCell ref="AW1:BA1"/>
    <mergeCell ref="BB1:BD2"/>
    <mergeCell ref="BQ1:BT1"/>
    <mergeCell ref="BQ2:BT2"/>
    <mergeCell ref="BM1:BP1"/>
    <mergeCell ref="BM2:BP2"/>
  </mergeCells>
  <dataValidations>
    <dataValidation type="list" allowBlank="1" sqref="AJ4:AJ864 AO4:AO864 AT4:AT864 AY4:AY864 BB4:BB864">
      <formula1>Categories!$M$2:$M$20</formula1>
    </dataValidation>
    <dataValidation type="list" allowBlank="1" sqref="O4:O864">
      <formula1>Categories!$G$2:$G$35</formula1>
    </dataValidation>
    <dataValidation type="list" allowBlank="1" sqref="V4:V864">
      <formula1>Categories!$H$2:$H$71</formula1>
    </dataValidation>
    <dataValidation type="list" allowBlank="1" sqref="Y4:Y864 AD4:AD864">
      <formula1>Categories!$J$2:$J$21</formula1>
    </dataValidation>
    <dataValidation type="list" allowBlank="1" showErrorMessage="1" sqref="K4:K864">
      <formula1>Categories!$A$2:$A$250</formula1>
    </dataValidation>
    <dataValidation type="list" allowBlank="1" sqref="BF4:BF864 BJ4:BJ864 BN4:BN864 BR4:BR864">
      <formula1>Categories!$N$2:$N$40</formula1>
    </dataValidation>
    <dataValidation type="list" allowBlank="1" sqref="L4:L864">
      <formula1>Categories!$D$2:$D$14</formula1>
    </dataValidation>
    <dataValidation type="list" allowBlank="1" sqref="W4:W864">
      <formula1>Categories!$I$2:$I$72</formula1>
    </dataValidation>
    <dataValidation type="list" allowBlank="1" sqref="AH4:AH864 AM4:AM864 AR4:AR864 AW4:AW864">
      <formula1>Categories!$K$2:$K$26</formula1>
    </dataValidation>
    <dataValidation type="list" allowBlank="1" showErrorMessage="1" sqref="I4:I864">
      <formula1>Categories!$C$2:$C$3</formula1>
    </dataValidation>
    <dataValidation type="list" allowBlank="1" sqref="N4:N864">
      <formula1>Categories!$F$2:$F$20</formula1>
    </dataValidation>
    <dataValidation type="list" allowBlank="1" showErrorMessage="1" sqref="J4:J864">
      <formula1>Categories!$B$2:$B$10</formula1>
    </dataValidation>
    <dataValidation type="list" allowBlank="1" showErrorMessage="1" sqref="P4:P864">
      <formula1>Categories!$E$2:$E$15</formula1>
    </dataValidation>
    <dataValidation type="list" allowBlank="1" sqref="BE4:BE864 BI4:BI864 BM4:BM864 BQ4:BQ864">
      <formula1>Categories!$O$2:$O$9</formula1>
    </dataValidation>
    <dataValidation type="list" allowBlank="1" sqref="X4:X864 AC4:AC864">
      <formula1>Categories!$L$2:$L$30</formula1>
    </dataValidation>
  </dataValidations>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2" max="2" width="7.86"/>
    <col customWidth="1" min="7" max="7" width="9.14"/>
    <col customWidth="1" min="8" max="8" width="18.0"/>
    <col customWidth="1" min="12" max="12" width="16.57"/>
    <col customWidth="1" min="15" max="16" width="16.0"/>
    <col customWidth="1" min="19" max="19" width="22.86"/>
    <col customWidth="1" min="20" max="20" width="18.14"/>
    <col customWidth="1" min="21" max="21" width="8.29"/>
    <col customWidth="1" min="24" max="27" width="16.71"/>
    <col customWidth="1" min="28" max="28" width="8.57"/>
    <col customWidth="1" min="29" max="32" width="16.71"/>
    <col customWidth="1" min="33" max="33" width="8.57"/>
    <col customWidth="1" min="34" max="35" width="19.14"/>
    <col customWidth="1" min="39" max="40" width="20.14"/>
    <col customWidth="1" min="45" max="45" width="18.43"/>
    <col customWidth="1" min="50" max="50" width="19.57"/>
  </cols>
  <sheetData>
    <row r="1">
      <c r="A1" s="43" t="s">
        <v>24</v>
      </c>
      <c r="H1" s="8"/>
      <c r="I1" s="6" t="s">
        <v>731</v>
      </c>
      <c r="J1" s="8"/>
      <c r="K1" s="6" t="s">
        <v>732</v>
      </c>
      <c r="N1" s="8"/>
      <c r="O1" s="44" t="s">
        <v>733</v>
      </c>
      <c r="W1" s="8"/>
      <c r="X1" s="45" t="s">
        <v>735</v>
      </c>
      <c r="AB1" s="8"/>
      <c r="AC1" s="45" t="s">
        <v>739</v>
      </c>
      <c r="AG1" s="8"/>
      <c r="AH1" s="46" t="s">
        <v>742</v>
      </c>
      <c r="AL1" s="8"/>
      <c r="AM1" s="46" t="s">
        <v>745</v>
      </c>
      <c r="AQ1" s="8"/>
      <c r="AR1" s="46" t="s">
        <v>747</v>
      </c>
      <c r="AV1" s="8"/>
      <c r="AW1" s="46" t="s">
        <v>749</v>
      </c>
      <c r="BA1" s="8"/>
      <c r="BB1" s="47" t="s">
        <v>752</v>
      </c>
      <c r="BD1" s="8"/>
      <c r="BE1" s="48" t="s">
        <v>756</v>
      </c>
      <c r="BH1" s="8"/>
      <c r="BI1" s="48" t="s">
        <v>761</v>
      </c>
      <c r="BL1" s="8"/>
      <c r="BM1" s="48" t="s">
        <v>763</v>
      </c>
      <c r="BP1" s="8"/>
      <c r="BQ1" s="48" t="s">
        <v>764</v>
      </c>
      <c r="BT1" s="8"/>
    </row>
    <row r="2">
      <c r="H2" s="8"/>
      <c r="I2" s="21" t="s">
        <v>768</v>
      </c>
      <c r="J2" s="49" t="s">
        <v>770</v>
      </c>
      <c r="K2" s="21" t="s">
        <v>775</v>
      </c>
      <c r="L2" s="21" t="s">
        <v>776</v>
      </c>
      <c r="M2" s="21" t="s">
        <v>778</v>
      </c>
      <c r="N2" s="49" t="s">
        <v>102</v>
      </c>
      <c r="O2" s="50" t="s">
        <v>779</v>
      </c>
      <c r="P2" s="51" t="s">
        <v>784</v>
      </c>
      <c r="Q2" s="50" t="s">
        <v>786</v>
      </c>
      <c r="R2" s="50" t="s">
        <v>787</v>
      </c>
      <c r="S2" s="50" t="s">
        <v>789</v>
      </c>
      <c r="T2" s="44" t="s">
        <v>790</v>
      </c>
      <c r="V2" s="50" t="s">
        <v>792</v>
      </c>
      <c r="W2" s="52" t="s">
        <v>793</v>
      </c>
      <c r="X2" s="53" t="s">
        <v>795</v>
      </c>
      <c r="Y2" s="45" t="s">
        <v>799</v>
      </c>
      <c r="AA2" s="45" t="s">
        <v>800</v>
      </c>
      <c r="AB2" s="8"/>
      <c r="AC2" s="53" t="s">
        <v>795</v>
      </c>
      <c r="AD2" s="45" t="s">
        <v>799</v>
      </c>
      <c r="AF2" s="45" t="s">
        <v>800</v>
      </c>
      <c r="AG2" s="8"/>
      <c r="AH2" s="54" t="s">
        <v>795</v>
      </c>
      <c r="AI2" s="46" t="s">
        <v>804</v>
      </c>
      <c r="AJ2" s="46" t="s">
        <v>805</v>
      </c>
      <c r="AL2" s="8"/>
      <c r="AM2" s="54" t="s">
        <v>795</v>
      </c>
      <c r="AN2" s="46" t="s">
        <v>804</v>
      </c>
      <c r="AO2" s="46" t="s">
        <v>805</v>
      </c>
      <c r="AQ2" s="8"/>
      <c r="AR2" s="54" t="s">
        <v>795</v>
      </c>
      <c r="AS2" s="46" t="s">
        <v>804</v>
      </c>
      <c r="AT2" s="46" t="s">
        <v>805</v>
      </c>
      <c r="AV2" s="8"/>
      <c r="AW2" s="54" t="s">
        <v>795</v>
      </c>
      <c r="AX2" s="46" t="s">
        <v>804</v>
      </c>
      <c r="AY2" s="46" t="s">
        <v>805</v>
      </c>
      <c r="BA2" s="8"/>
      <c r="BD2" s="8"/>
      <c r="BE2" s="55" t="s">
        <v>809</v>
      </c>
      <c r="BH2" s="8"/>
      <c r="BI2" s="55" t="s">
        <v>809</v>
      </c>
      <c r="BL2" s="8"/>
      <c r="BM2" s="55" t="s">
        <v>809</v>
      </c>
      <c r="BP2" s="8"/>
      <c r="BQ2" s="55" t="s">
        <v>809</v>
      </c>
      <c r="BT2" s="8"/>
    </row>
    <row r="3">
      <c r="A3" s="13" t="s">
        <v>45</v>
      </c>
      <c r="B3" s="14" t="s">
        <v>47</v>
      </c>
      <c r="C3" s="14" t="s">
        <v>57</v>
      </c>
      <c r="D3" s="14" t="s">
        <v>59</v>
      </c>
      <c r="E3" s="14" t="s">
        <v>60</v>
      </c>
      <c r="F3" s="14" t="s">
        <v>61</v>
      </c>
      <c r="G3" s="14" t="s">
        <v>63</v>
      </c>
      <c r="H3" s="15" t="s">
        <v>65</v>
      </c>
      <c r="I3" s="14" t="s">
        <v>820</v>
      </c>
      <c r="J3" s="15" t="s">
        <v>23</v>
      </c>
      <c r="K3" s="14" t="s">
        <v>23</v>
      </c>
      <c r="L3" s="14" t="s">
        <v>23</v>
      </c>
      <c r="M3" s="14" t="s">
        <v>821</v>
      </c>
      <c r="N3" s="15" t="s">
        <v>23</v>
      </c>
      <c r="O3" s="56" t="s">
        <v>23</v>
      </c>
      <c r="P3" s="56" t="s">
        <v>23</v>
      </c>
      <c r="Q3" s="56" t="s">
        <v>821</v>
      </c>
      <c r="R3" s="56" t="s">
        <v>821</v>
      </c>
      <c r="S3" s="56" t="s">
        <v>821</v>
      </c>
      <c r="T3" s="56" t="s">
        <v>826</v>
      </c>
      <c r="U3" s="56" t="s">
        <v>827</v>
      </c>
      <c r="V3" s="56" t="s">
        <v>63</v>
      </c>
      <c r="W3" s="57" t="s">
        <v>63</v>
      </c>
      <c r="X3" s="58" t="s">
        <v>23</v>
      </c>
      <c r="Y3" s="58" t="s">
        <v>23</v>
      </c>
      <c r="Z3" s="58" t="s">
        <v>101</v>
      </c>
      <c r="AA3" s="58" t="s">
        <v>826</v>
      </c>
      <c r="AB3" s="59" t="s">
        <v>827</v>
      </c>
      <c r="AC3" s="58" t="s">
        <v>23</v>
      </c>
      <c r="AD3" s="58" t="s">
        <v>23</v>
      </c>
      <c r="AE3" s="58" t="s">
        <v>101</v>
      </c>
      <c r="AF3" s="58" t="s">
        <v>826</v>
      </c>
      <c r="AG3" s="59" t="s">
        <v>827</v>
      </c>
      <c r="AH3" s="60" t="s">
        <v>23</v>
      </c>
      <c r="AI3" s="60" t="s">
        <v>836</v>
      </c>
      <c r="AJ3" s="60" t="s">
        <v>837</v>
      </c>
      <c r="AK3" s="60" t="s">
        <v>826</v>
      </c>
      <c r="AL3" s="61" t="s">
        <v>827</v>
      </c>
      <c r="AM3" s="60" t="s">
        <v>23</v>
      </c>
      <c r="AN3" s="60" t="s">
        <v>836</v>
      </c>
      <c r="AO3" s="60" t="s">
        <v>837</v>
      </c>
      <c r="AP3" s="60" t="s">
        <v>826</v>
      </c>
      <c r="AQ3" s="61" t="s">
        <v>827</v>
      </c>
      <c r="AR3" s="60" t="s">
        <v>23</v>
      </c>
      <c r="AS3" s="60" t="s">
        <v>836</v>
      </c>
      <c r="AT3" s="60" t="s">
        <v>837</v>
      </c>
      <c r="AU3" s="60" t="s">
        <v>836</v>
      </c>
      <c r="AV3" s="61" t="s">
        <v>827</v>
      </c>
      <c r="AW3" s="60" t="s">
        <v>23</v>
      </c>
      <c r="AX3" s="60" t="s">
        <v>836</v>
      </c>
      <c r="AY3" s="60" t="s">
        <v>837</v>
      </c>
      <c r="AZ3" s="60" t="s">
        <v>836</v>
      </c>
      <c r="BA3" s="61" t="s">
        <v>827</v>
      </c>
      <c r="BB3" s="62" t="s">
        <v>23</v>
      </c>
      <c r="BC3" s="62" t="s">
        <v>826</v>
      </c>
      <c r="BD3" s="63" t="s">
        <v>827</v>
      </c>
      <c r="BE3" s="64" t="s">
        <v>23</v>
      </c>
      <c r="BF3" s="64" t="s">
        <v>23</v>
      </c>
      <c r="BG3" s="64" t="s">
        <v>836</v>
      </c>
      <c r="BH3" s="65" t="s">
        <v>827</v>
      </c>
      <c r="BI3" s="64" t="s">
        <v>23</v>
      </c>
      <c r="BJ3" s="64" t="s">
        <v>23</v>
      </c>
      <c r="BK3" s="64" t="s">
        <v>836</v>
      </c>
      <c r="BL3" s="65" t="s">
        <v>827</v>
      </c>
      <c r="BM3" s="64" t="s">
        <v>23</v>
      </c>
      <c r="BN3" s="64" t="s">
        <v>23</v>
      </c>
      <c r="BO3" s="64" t="s">
        <v>836</v>
      </c>
      <c r="BP3" s="65" t="s">
        <v>827</v>
      </c>
      <c r="BQ3" s="64" t="s">
        <v>23</v>
      </c>
      <c r="BR3" s="64" t="s">
        <v>23</v>
      </c>
      <c r="BS3" s="64" t="s">
        <v>836</v>
      </c>
      <c r="BT3" s="65" t="s">
        <v>827</v>
      </c>
    </row>
    <row r="4">
      <c r="A4" s="20">
        <v>652574.0</v>
      </c>
      <c r="B4" s="22" t="s">
        <v>227</v>
      </c>
      <c r="C4" s="26" t="str">
        <f t="shared" ref="C4:C8" si="1">CONCATENATE("http://dx.doi.org/",B4)</f>
        <v>http://dx.doi.org/10.1016/j.energy.2015.09.016</v>
      </c>
      <c r="D4" s="22" t="s">
        <v>269</v>
      </c>
      <c r="E4" s="22" t="s">
        <v>270</v>
      </c>
      <c r="F4" s="22" t="s">
        <v>271</v>
      </c>
      <c r="G4" s="28">
        <v>2015.0</v>
      </c>
      <c r="H4" s="30" t="s">
        <v>273</v>
      </c>
      <c r="I4" s="23"/>
      <c r="J4" s="8"/>
      <c r="K4" s="23"/>
      <c r="L4" s="23"/>
      <c r="M4" s="23"/>
      <c r="N4" s="66"/>
      <c r="O4" s="23"/>
      <c r="P4" s="23"/>
      <c r="Q4" s="35"/>
      <c r="R4" s="35"/>
      <c r="T4" s="23"/>
      <c r="U4" s="23"/>
      <c r="V4" s="23"/>
      <c r="W4" s="66"/>
      <c r="X4" s="23"/>
      <c r="Y4" s="23"/>
      <c r="Z4" s="70"/>
      <c r="AB4" s="8"/>
      <c r="AD4" s="23"/>
      <c r="AE4" s="70"/>
      <c r="AG4" s="8"/>
      <c r="AH4" s="23"/>
      <c r="AI4" s="23"/>
      <c r="AJ4" s="23"/>
      <c r="AK4" s="23"/>
      <c r="AL4" s="66"/>
      <c r="AM4" s="23"/>
      <c r="AN4" s="23"/>
      <c r="AO4" s="23"/>
      <c r="AP4" s="23"/>
      <c r="AQ4" s="66"/>
      <c r="AR4" s="23"/>
      <c r="AS4" s="23"/>
      <c r="AT4" s="23"/>
      <c r="AU4" s="23"/>
      <c r="AV4" s="66"/>
      <c r="BA4" s="8"/>
      <c r="BD4" s="8"/>
      <c r="BE4" s="23"/>
      <c r="BF4" s="23"/>
      <c r="BG4" s="23"/>
      <c r="BH4" s="66"/>
      <c r="BI4" s="23"/>
      <c r="BJ4" s="23"/>
      <c r="BK4" s="23"/>
      <c r="BL4" s="66"/>
      <c r="BP4" s="8"/>
      <c r="BT4" s="8"/>
    </row>
    <row r="5">
      <c r="A5" s="20">
        <v>232156.0</v>
      </c>
      <c r="B5" s="22" t="s">
        <v>212</v>
      </c>
      <c r="C5" s="26" t="str">
        <f t="shared" si="1"/>
        <v>http://dx.doi.org/10.1016/j.reseneeco.2015.04.005</v>
      </c>
      <c r="D5" s="22" t="s">
        <v>216</v>
      </c>
      <c r="E5" s="22" t="s">
        <v>217</v>
      </c>
      <c r="F5" s="22" t="s">
        <v>218</v>
      </c>
      <c r="G5" s="28">
        <v>2015.0</v>
      </c>
      <c r="H5" s="30" t="s">
        <v>219</v>
      </c>
      <c r="I5" s="23"/>
      <c r="J5" s="8"/>
      <c r="K5" s="23"/>
      <c r="L5" s="23"/>
      <c r="M5" s="23"/>
      <c r="N5" s="66"/>
      <c r="O5" s="23"/>
      <c r="P5" s="23"/>
      <c r="Q5" s="35"/>
      <c r="R5" s="35"/>
      <c r="T5" s="23"/>
      <c r="U5" s="23"/>
      <c r="V5" s="23"/>
      <c r="W5" s="66"/>
      <c r="X5" s="23"/>
      <c r="Y5" s="23"/>
      <c r="Z5" s="70"/>
      <c r="AB5" s="8"/>
      <c r="AD5" s="23"/>
      <c r="AE5" s="70"/>
      <c r="AG5" s="8"/>
      <c r="AH5" s="23"/>
      <c r="AI5" s="23"/>
      <c r="AJ5" s="23"/>
      <c r="AK5" s="23"/>
      <c r="AL5" s="66"/>
      <c r="AM5" s="23"/>
      <c r="AN5" s="23"/>
      <c r="AO5" s="23"/>
      <c r="AP5" s="23"/>
      <c r="AQ5" s="66"/>
      <c r="AR5" s="23"/>
      <c r="AS5" s="23"/>
      <c r="AT5" s="23"/>
      <c r="AU5" s="23"/>
      <c r="AV5" s="66"/>
      <c r="BA5" s="8"/>
      <c r="BD5" s="8"/>
      <c r="BE5" s="23"/>
      <c r="BF5" s="23"/>
      <c r="BG5" s="23"/>
      <c r="BH5" s="66"/>
      <c r="BI5" s="23"/>
      <c r="BJ5" s="23"/>
      <c r="BK5" s="23"/>
      <c r="BL5" s="66"/>
      <c r="BP5" s="8"/>
      <c r="BT5" s="8"/>
    </row>
    <row r="6">
      <c r="A6" s="20">
        <v>819012.0</v>
      </c>
      <c r="B6" s="22" t="s">
        <v>276</v>
      </c>
      <c r="C6" s="26" t="str">
        <f t="shared" si="1"/>
        <v>http://dx.doi.org/10.1016/j.apenergy.2016.06.073</v>
      </c>
      <c r="D6" s="22" t="s">
        <v>285</v>
      </c>
      <c r="E6" s="23" t="s">
        <v>286</v>
      </c>
      <c r="F6" s="22" t="s">
        <v>289</v>
      </c>
      <c r="G6" s="28">
        <v>2016.0</v>
      </c>
      <c r="H6" s="30" t="s">
        <v>292</v>
      </c>
      <c r="I6" s="23"/>
      <c r="J6" s="8"/>
      <c r="K6" s="23"/>
      <c r="L6" s="23"/>
      <c r="M6" s="23"/>
      <c r="N6" s="66"/>
      <c r="O6" s="23"/>
      <c r="P6" s="23"/>
      <c r="Q6" s="35"/>
      <c r="R6" s="35"/>
      <c r="T6" s="23"/>
      <c r="U6" s="23"/>
      <c r="V6" s="23"/>
      <c r="W6" s="66"/>
      <c r="X6" s="23"/>
      <c r="Y6" s="23"/>
      <c r="Z6" s="70"/>
      <c r="AB6" s="8"/>
      <c r="AD6" s="23"/>
      <c r="AE6" s="70"/>
      <c r="AG6" s="8"/>
      <c r="AH6" s="23"/>
      <c r="AI6" s="23"/>
      <c r="AJ6" s="23"/>
      <c r="AK6" s="23"/>
      <c r="AL6" s="66"/>
      <c r="AM6" s="23"/>
      <c r="AN6" s="23"/>
      <c r="AO6" s="23"/>
      <c r="AP6" s="23"/>
      <c r="AQ6" s="66"/>
      <c r="AR6" s="23"/>
      <c r="AS6" s="23"/>
      <c r="AT6" s="23"/>
      <c r="AU6" s="23"/>
      <c r="AV6" s="66"/>
      <c r="BA6" s="8"/>
      <c r="BD6" s="8"/>
      <c r="BE6" s="23"/>
      <c r="BF6" s="23"/>
      <c r="BG6" s="23"/>
      <c r="BH6" s="66"/>
      <c r="BI6" s="23"/>
      <c r="BJ6" s="23"/>
      <c r="BK6" s="23"/>
      <c r="BL6" s="66"/>
      <c r="BP6" s="8"/>
      <c r="BT6" s="8"/>
    </row>
    <row r="7">
      <c r="A7" s="20">
        <v>882724.0</v>
      </c>
      <c r="B7" s="22" t="s">
        <v>234</v>
      </c>
      <c r="C7" s="26" t="str">
        <f t="shared" si="1"/>
        <v>http://dx.doi.org/10.1016/j.enpol.2018.04.013</v>
      </c>
      <c r="D7" s="22" t="s">
        <v>246</v>
      </c>
      <c r="F7" s="22" t="s">
        <v>248</v>
      </c>
      <c r="G7" s="28">
        <v>2018.0</v>
      </c>
      <c r="H7" s="30" t="s">
        <v>253</v>
      </c>
      <c r="I7" s="23"/>
      <c r="J7" s="8"/>
      <c r="K7" s="23"/>
      <c r="L7" s="23"/>
      <c r="M7" s="23"/>
      <c r="N7" s="66"/>
      <c r="O7" s="23"/>
      <c r="P7" s="23"/>
      <c r="Q7" s="35"/>
      <c r="R7" s="35"/>
      <c r="T7" s="23"/>
      <c r="U7" s="23"/>
      <c r="V7" s="23"/>
      <c r="W7" s="66"/>
      <c r="X7" s="23"/>
      <c r="Y7" s="23"/>
      <c r="Z7" s="70"/>
      <c r="AB7" s="8"/>
      <c r="AD7" s="23"/>
      <c r="AE7" s="70"/>
      <c r="AG7" s="8"/>
      <c r="AH7" s="23"/>
      <c r="AI7" s="23"/>
      <c r="AJ7" s="23"/>
      <c r="AK7" s="23"/>
      <c r="AL7" s="66"/>
      <c r="AM7" s="23"/>
      <c r="AN7" s="23"/>
      <c r="AO7" s="23"/>
      <c r="AP7" s="23"/>
      <c r="AQ7" s="66"/>
      <c r="AR7" s="23"/>
      <c r="AS7" s="23"/>
      <c r="AT7" s="23"/>
      <c r="AU7" s="23"/>
      <c r="AV7" s="66"/>
      <c r="BA7" s="8"/>
      <c r="BD7" s="8"/>
      <c r="BE7" s="23"/>
      <c r="BF7" s="23"/>
      <c r="BG7" s="23"/>
      <c r="BH7" s="66"/>
      <c r="BI7" s="23"/>
      <c r="BJ7" s="23"/>
      <c r="BK7" s="23"/>
      <c r="BL7" s="66"/>
      <c r="BP7" s="8"/>
      <c r="BT7" s="8"/>
    </row>
    <row r="8">
      <c r="A8" s="20">
        <v>1591994.0</v>
      </c>
      <c r="B8" s="22" t="s">
        <v>97</v>
      </c>
      <c r="C8" s="26" t="str">
        <f t="shared" si="1"/>
        <v>http://dx.doi.org/10.1016/j.esd.2018.01.001</v>
      </c>
      <c r="D8" s="22" t="s">
        <v>141</v>
      </c>
      <c r="F8" s="22" t="s">
        <v>142</v>
      </c>
      <c r="G8" s="28">
        <v>2018.0</v>
      </c>
      <c r="H8" s="30" t="s">
        <v>157</v>
      </c>
      <c r="J8" s="8"/>
      <c r="N8" s="66"/>
      <c r="W8" s="66"/>
      <c r="Y8" s="23"/>
      <c r="Z8" s="70"/>
      <c r="AB8" s="8"/>
      <c r="AD8" s="23"/>
      <c r="AE8" s="70"/>
      <c r="AG8" s="8"/>
      <c r="AL8" s="8"/>
      <c r="AQ8" s="8"/>
      <c r="AV8" s="8"/>
      <c r="BA8" s="8"/>
      <c r="BD8" s="8"/>
      <c r="BH8" s="8"/>
      <c r="BL8" s="8"/>
      <c r="BP8" s="8"/>
      <c r="BT8" s="8"/>
    </row>
    <row r="9">
      <c r="A9" s="72"/>
      <c r="H9" s="8"/>
      <c r="J9" s="8"/>
      <c r="N9" s="66"/>
      <c r="W9" s="66"/>
      <c r="Y9" s="23"/>
      <c r="Z9" s="70"/>
      <c r="AB9" s="8"/>
      <c r="AD9" s="23"/>
      <c r="AE9" s="70"/>
      <c r="AG9" s="8"/>
      <c r="AL9" s="8"/>
      <c r="AQ9" s="8"/>
      <c r="AV9" s="8"/>
      <c r="BA9" s="8"/>
      <c r="BD9" s="8"/>
      <c r="BH9" s="8"/>
      <c r="BL9" s="8"/>
      <c r="BP9" s="8"/>
      <c r="BT9" s="8"/>
    </row>
    <row r="10">
      <c r="A10" s="72"/>
      <c r="H10" s="8"/>
      <c r="J10" s="8"/>
      <c r="N10" s="66"/>
      <c r="W10" s="66"/>
      <c r="Y10" s="23"/>
      <c r="Z10" s="70"/>
      <c r="AB10" s="8"/>
      <c r="AD10" s="23"/>
      <c r="AE10" s="70"/>
      <c r="AG10" s="8"/>
      <c r="AL10" s="8"/>
      <c r="AQ10" s="8"/>
      <c r="AV10" s="8"/>
      <c r="BA10" s="8"/>
      <c r="BD10" s="8"/>
      <c r="BH10" s="8"/>
      <c r="BL10" s="8"/>
      <c r="BP10" s="8"/>
      <c r="BT10" s="8"/>
    </row>
    <row r="11">
      <c r="A11" s="72"/>
      <c r="H11" s="8"/>
      <c r="J11" s="8"/>
      <c r="N11" s="66"/>
      <c r="W11" s="66"/>
      <c r="Y11" s="23"/>
      <c r="Z11" s="70"/>
      <c r="AB11" s="8"/>
      <c r="AD11" s="23"/>
      <c r="AE11" s="70"/>
      <c r="AG11" s="8"/>
      <c r="AL11" s="8"/>
      <c r="AQ11" s="8"/>
      <c r="AV11" s="8"/>
      <c r="BA11" s="8"/>
      <c r="BD11" s="8"/>
      <c r="BH11" s="8"/>
      <c r="BL11" s="8"/>
      <c r="BP11" s="8"/>
      <c r="BT11" s="8"/>
    </row>
    <row r="12">
      <c r="A12" s="72"/>
      <c r="H12" s="8"/>
      <c r="J12" s="8"/>
      <c r="N12" s="66"/>
      <c r="W12" s="66"/>
      <c r="Y12" s="23"/>
      <c r="Z12" s="70"/>
      <c r="AB12" s="8"/>
      <c r="AD12" s="23"/>
      <c r="AE12" s="70"/>
      <c r="AG12" s="8"/>
      <c r="AL12" s="8"/>
      <c r="AQ12" s="8"/>
      <c r="AV12" s="8"/>
      <c r="BA12" s="8"/>
      <c r="BD12" s="8"/>
      <c r="BH12" s="8"/>
      <c r="BL12" s="8"/>
      <c r="BP12" s="8"/>
      <c r="BT12" s="8"/>
    </row>
    <row r="13">
      <c r="A13" s="72"/>
      <c r="H13" s="8"/>
      <c r="J13" s="8"/>
      <c r="N13" s="66"/>
      <c r="W13" s="66"/>
      <c r="Y13" s="23"/>
      <c r="Z13" s="70"/>
      <c r="AB13" s="8"/>
      <c r="AD13" s="23"/>
      <c r="AE13" s="70"/>
      <c r="AG13" s="8"/>
      <c r="AL13" s="8"/>
      <c r="AQ13" s="8"/>
      <c r="AV13" s="8"/>
      <c r="BA13" s="8"/>
      <c r="BD13" s="8"/>
      <c r="BH13" s="8"/>
      <c r="BL13" s="8"/>
      <c r="BP13" s="8"/>
      <c r="BT13" s="8"/>
    </row>
    <row r="14">
      <c r="A14" s="72"/>
      <c r="H14" s="8"/>
      <c r="J14" s="8"/>
      <c r="N14" s="66"/>
      <c r="W14" s="66"/>
      <c r="Y14" s="23"/>
      <c r="Z14" s="70"/>
      <c r="AB14" s="8"/>
      <c r="AD14" s="23"/>
      <c r="AE14" s="70"/>
      <c r="AG14" s="8"/>
      <c r="AL14" s="8"/>
      <c r="AQ14" s="8"/>
      <c r="AV14" s="8"/>
      <c r="BA14" s="8"/>
      <c r="BD14" s="8"/>
      <c r="BH14" s="8"/>
      <c r="BL14" s="8"/>
      <c r="BP14" s="8"/>
      <c r="BT14" s="8"/>
    </row>
    <row r="15">
      <c r="A15" s="72"/>
      <c r="H15" s="8"/>
      <c r="J15" s="8"/>
      <c r="N15" s="66"/>
      <c r="W15" s="66"/>
      <c r="Y15" s="23"/>
      <c r="Z15" s="70"/>
      <c r="AB15" s="8"/>
      <c r="AD15" s="23"/>
      <c r="AE15" s="70"/>
      <c r="AG15" s="8"/>
      <c r="AL15" s="8"/>
      <c r="AQ15" s="8"/>
      <c r="AV15" s="8"/>
      <c r="BA15" s="8"/>
      <c r="BD15" s="8"/>
      <c r="BH15" s="8"/>
      <c r="BL15" s="8"/>
      <c r="BP15" s="8"/>
      <c r="BT15" s="8"/>
    </row>
    <row r="16">
      <c r="A16" s="72"/>
      <c r="H16" s="8"/>
      <c r="J16" s="8"/>
      <c r="N16" s="66"/>
      <c r="W16" s="66"/>
      <c r="Y16" s="23"/>
      <c r="Z16" s="70"/>
      <c r="AB16" s="8"/>
      <c r="AD16" s="23"/>
      <c r="AE16" s="70"/>
      <c r="AG16" s="8"/>
      <c r="AL16" s="8"/>
      <c r="AQ16" s="8"/>
      <c r="AV16" s="8"/>
      <c r="BA16" s="8"/>
      <c r="BD16" s="8"/>
      <c r="BH16" s="8"/>
      <c r="BL16" s="8"/>
      <c r="BP16" s="8"/>
      <c r="BT16" s="8"/>
    </row>
    <row r="17">
      <c r="A17" s="72"/>
      <c r="H17" s="8"/>
      <c r="J17" s="8"/>
      <c r="N17" s="66"/>
      <c r="W17" s="66"/>
      <c r="Y17" s="23"/>
      <c r="Z17" s="70"/>
      <c r="AB17" s="8"/>
      <c r="AD17" s="23"/>
      <c r="AE17" s="70"/>
      <c r="AG17" s="8"/>
      <c r="AL17" s="8"/>
      <c r="AQ17" s="8"/>
      <c r="AV17" s="8"/>
      <c r="BA17" s="8"/>
      <c r="BD17" s="8"/>
      <c r="BH17" s="8"/>
      <c r="BL17" s="8"/>
      <c r="BP17" s="8"/>
      <c r="BT17" s="8"/>
    </row>
    <row r="18">
      <c r="A18" s="72"/>
      <c r="H18" s="8"/>
      <c r="J18" s="8"/>
      <c r="N18" s="66"/>
      <c r="W18" s="66"/>
      <c r="Y18" s="23"/>
      <c r="Z18" s="70"/>
      <c r="AB18" s="8"/>
      <c r="AD18" s="23"/>
      <c r="AE18" s="70"/>
      <c r="AG18" s="8"/>
      <c r="AL18" s="8"/>
      <c r="AQ18" s="8"/>
      <c r="AV18" s="8"/>
      <c r="BA18" s="8"/>
      <c r="BD18" s="8"/>
      <c r="BH18" s="8"/>
      <c r="BL18" s="8"/>
      <c r="BP18" s="8"/>
      <c r="BT18" s="8"/>
    </row>
    <row r="19">
      <c r="A19" s="72"/>
      <c r="H19" s="8"/>
      <c r="J19" s="8"/>
      <c r="N19" s="66"/>
      <c r="W19" s="66"/>
      <c r="Y19" s="23"/>
      <c r="Z19" s="70"/>
      <c r="AB19" s="8"/>
      <c r="AD19" s="23"/>
      <c r="AE19" s="70"/>
      <c r="AG19" s="8"/>
      <c r="AL19" s="8"/>
      <c r="AQ19" s="8"/>
      <c r="AV19" s="8"/>
      <c r="BA19" s="8"/>
      <c r="BD19" s="8"/>
      <c r="BH19" s="8"/>
      <c r="BL19" s="8"/>
      <c r="BP19" s="8"/>
      <c r="BT19" s="8"/>
    </row>
    <row r="20">
      <c r="A20" s="72"/>
      <c r="H20" s="8"/>
      <c r="J20" s="8"/>
      <c r="N20" s="66"/>
      <c r="W20" s="66"/>
      <c r="Y20" s="23"/>
      <c r="Z20" s="70"/>
      <c r="AB20" s="8"/>
      <c r="AD20" s="23"/>
      <c r="AE20" s="70"/>
      <c r="AG20" s="8"/>
      <c r="AL20" s="8"/>
      <c r="AQ20" s="8"/>
      <c r="AV20" s="8"/>
      <c r="BA20" s="8"/>
      <c r="BD20" s="8"/>
      <c r="BH20" s="8"/>
      <c r="BL20" s="8"/>
      <c r="BP20" s="8"/>
      <c r="BT20" s="8"/>
    </row>
    <row r="21">
      <c r="A21" s="72"/>
      <c r="H21" s="8"/>
      <c r="J21" s="8"/>
      <c r="N21" s="66"/>
      <c r="W21" s="66"/>
      <c r="Y21" s="23"/>
      <c r="Z21" s="70"/>
      <c r="AB21" s="8"/>
      <c r="AD21" s="23"/>
      <c r="AE21" s="70"/>
      <c r="AG21" s="8"/>
      <c r="AL21" s="8"/>
      <c r="AQ21" s="8"/>
      <c r="AV21" s="8"/>
      <c r="BA21" s="8"/>
      <c r="BD21" s="8"/>
      <c r="BH21" s="8"/>
      <c r="BL21" s="8"/>
      <c r="BP21" s="8"/>
      <c r="BT21" s="8"/>
    </row>
    <row r="22">
      <c r="A22" s="72"/>
      <c r="H22" s="8"/>
      <c r="J22" s="8"/>
      <c r="N22" s="66"/>
      <c r="W22" s="66"/>
      <c r="Y22" s="23"/>
      <c r="Z22" s="70"/>
      <c r="AB22" s="8"/>
      <c r="AD22" s="23"/>
      <c r="AE22" s="70"/>
      <c r="AG22" s="8"/>
      <c r="AL22" s="8"/>
      <c r="AQ22" s="8"/>
      <c r="AV22" s="8"/>
      <c r="BA22" s="8"/>
      <c r="BD22" s="8"/>
      <c r="BH22" s="8"/>
      <c r="BL22" s="8"/>
      <c r="BP22" s="8"/>
      <c r="BT22" s="8"/>
    </row>
    <row r="23">
      <c r="A23" s="72"/>
      <c r="H23" s="8"/>
      <c r="J23" s="8"/>
      <c r="N23" s="66"/>
      <c r="W23" s="66"/>
      <c r="Y23" s="23"/>
      <c r="Z23" s="70"/>
      <c r="AB23" s="8"/>
      <c r="AD23" s="23"/>
      <c r="AE23" s="70"/>
      <c r="AG23" s="8"/>
      <c r="AL23" s="8"/>
      <c r="AQ23" s="8"/>
      <c r="AV23" s="8"/>
      <c r="BA23" s="8"/>
      <c r="BD23" s="8"/>
      <c r="BH23" s="8"/>
      <c r="BL23" s="8"/>
      <c r="BP23" s="8"/>
      <c r="BT23" s="8"/>
    </row>
    <row r="24">
      <c r="A24" s="72"/>
      <c r="H24" s="8"/>
      <c r="J24" s="8"/>
      <c r="N24" s="66"/>
      <c r="W24" s="66"/>
      <c r="Y24" s="23"/>
      <c r="Z24" s="70"/>
      <c r="AB24" s="8"/>
      <c r="AD24" s="23"/>
      <c r="AE24" s="70"/>
      <c r="AG24" s="8"/>
      <c r="AL24" s="8"/>
      <c r="AQ24" s="8"/>
      <c r="AV24" s="8"/>
      <c r="BA24" s="8"/>
      <c r="BD24" s="8"/>
      <c r="BH24" s="8"/>
      <c r="BL24" s="8"/>
      <c r="BP24" s="8"/>
      <c r="BT24" s="8"/>
    </row>
    <row r="25">
      <c r="A25" s="72"/>
      <c r="H25" s="8"/>
      <c r="J25" s="8"/>
      <c r="N25" s="66"/>
      <c r="W25" s="66"/>
      <c r="Y25" s="23"/>
      <c r="Z25" s="70"/>
      <c r="AB25" s="8"/>
      <c r="AD25" s="23"/>
      <c r="AE25" s="70"/>
      <c r="AG25" s="8"/>
      <c r="AL25" s="8"/>
      <c r="AQ25" s="8"/>
      <c r="AV25" s="8"/>
      <c r="BA25" s="8"/>
      <c r="BD25" s="8"/>
      <c r="BH25" s="8"/>
      <c r="BL25" s="8"/>
      <c r="BP25" s="8"/>
      <c r="BT25" s="8"/>
    </row>
    <row r="26">
      <c r="A26" s="72"/>
      <c r="H26" s="8"/>
      <c r="J26" s="8"/>
      <c r="N26" s="66"/>
      <c r="W26" s="66"/>
      <c r="Y26" s="23"/>
      <c r="Z26" s="70"/>
      <c r="AB26" s="8"/>
      <c r="AD26" s="23"/>
      <c r="AE26" s="70"/>
      <c r="AG26" s="8"/>
      <c r="AL26" s="8"/>
      <c r="AQ26" s="8"/>
      <c r="AV26" s="8"/>
      <c r="BA26" s="8"/>
      <c r="BD26" s="8"/>
      <c r="BH26" s="8"/>
      <c r="BL26" s="8"/>
      <c r="BP26" s="8"/>
      <c r="BT26" s="8"/>
    </row>
    <row r="27">
      <c r="A27" s="72"/>
      <c r="H27" s="8"/>
      <c r="J27" s="8"/>
      <c r="N27" s="66"/>
      <c r="W27" s="66"/>
      <c r="Y27" s="23"/>
      <c r="Z27" s="70"/>
      <c r="AB27" s="8"/>
      <c r="AD27" s="23"/>
      <c r="AE27" s="70"/>
      <c r="AG27" s="8"/>
      <c r="AL27" s="8"/>
      <c r="AQ27" s="8"/>
      <c r="AV27" s="8"/>
      <c r="BA27" s="8"/>
      <c r="BD27" s="8"/>
      <c r="BH27" s="8"/>
      <c r="BL27" s="8"/>
      <c r="BP27" s="8"/>
      <c r="BT27" s="8"/>
    </row>
    <row r="28">
      <c r="A28" s="72"/>
      <c r="H28" s="8"/>
      <c r="J28" s="8"/>
      <c r="N28" s="66"/>
      <c r="W28" s="66"/>
      <c r="Y28" s="23"/>
      <c r="Z28" s="70"/>
      <c r="AB28" s="8"/>
      <c r="AD28" s="23"/>
      <c r="AE28" s="70"/>
      <c r="AG28" s="8"/>
      <c r="AL28" s="8"/>
      <c r="AQ28" s="8"/>
      <c r="AV28" s="8"/>
      <c r="BA28" s="8"/>
      <c r="BD28" s="8"/>
      <c r="BH28" s="8"/>
      <c r="BL28" s="8"/>
      <c r="BP28" s="8"/>
      <c r="BT28" s="8"/>
    </row>
    <row r="29">
      <c r="A29" s="72"/>
      <c r="H29" s="8"/>
      <c r="J29" s="8"/>
      <c r="N29" s="66"/>
      <c r="W29" s="66"/>
      <c r="Y29" s="23"/>
      <c r="Z29" s="70"/>
      <c r="AB29" s="8"/>
      <c r="AD29" s="23"/>
      <c r="AE29" s="70"/>
      <c r="AG29" s="8"/>
      <c r="AL29" s="8"/>
      <c r="AQ29" s="8"/>
      <c r="AV29" s="8"/>
      <c r="BA29" s="8"/>
      <c r="BD29" s="8"/>
      <c r="BH29" s="8"/>
      <c r="BL29" s="8"/>
      <c r="BP29" s="8"/>
      <c r="BT29" s="8"/>
    </row>
    <row r="30">
      <c r="A30" s="72"/>
      <c r="H30" s="8"/>
      <c r="J30" s="8"/>
      <c r="N30" s="66"/>
      <c r="W30" s="66"/>
      <c r="Y30" s="23"/>
      <c r="Z30" s="70"/>
      <c r="AB30" s="8"/>
      <c r="AD30" s="23"/>
      <c r="AE30" s="70"/>
      <c r="AG30" s="8"/>
      <c r="AL30" s="8"/>
      <c r="AQ30" s="8"/>
      <c r="AV30" s="8"/>
      <c r="BA30" s="8"/>
      <c r="BD30" s="8"/>
      <c r="BH30" s="8"/>
      <c r="BL30" s="8"/>
      <c r="BP30" s="8"/>
      <c r="BT30" s="8"/>
    </row>
    <row r="31">
      <c r="A31" s="72"/>
      <c r="H31" s="8"/>
      <c r="J31" s="8"/>
      <c r="N31" s="66"/>
      <c r="W31" s="66"/>
      <c r="Y31" s="23"/>
      <c r="Z31" s="70"/>
      <c r="AB31" s="8"/>
      <c r="AD31" s="23"/>
      <c r="AE31" s="70"/>
      <c r="AG31" s="8"/>
      <c r="AL31" s="8"/>
      <c r="AQ31" s="8"/>
      <c r="AV31" s="8"/>
      <c r="BA31" s="8"/>
      <c r="BD31" s="8"/>
      <c r="BH31" s="8"/>
      <c r="BL31" s="8"/>
      <c r="BP31" s="8"/>
      <c r="BT31" s="8"/>
    </row>
    <row r="32">
      <c r="A32" s="72"/>
      <c r="H32" s="8"/>
      <c r="J32" s="8"/>
      <c r="N32" s="66"/>
      <c r="W32" s="66"/>
      <c r="Y32" s="23"/>
      <c r="Z32" s="70"/>
      <c r="AB32" s="8"/>
      <c r="AD32" s="23"/>
      <c r="AE32" s="70"/>
      <c r="AG32" s="8"/>
      <c r="AL32" s="8"/>
      <c r="AQ32" s="8"/>
      <c r="AV32" s="8"/>
      <c r="BA32" s="8"/>
      <c r="BD32" s="8"/>
      <c r="BH32" s="8"/>
      <c r="BL32" s="8"/>
      <c r="BP32" s="8"/>
      <c r="BT32" s="8"/>
    </row>
    <row r="33">
      <c r="A33" s="72"/>
      <c r="H33" s="8"/>
      <c r="J33" s="8"/>
      <c r="N33" s="66"/>
      <c r="W33" s="66"/>
      <c r="Y33" s="23"/>
      <c r="Z33" s="70"/>
      <c r="AB33" s="8"/>
      <c r="AD33" s="23"/>
      <c r="AE33" s="70"/>
      <c r="AG33" s="8"/>
      <c r="AL33" s="8"/>
      <c r="AQ33" s="8"/>
      <c r="AV33" s="8"/>
      <c r="BA33" s="8"/>
      <c r="BD33" s="8"/>
      <c r="BH33" s="8"/>
      <c r="BL33" s="8"/>
      <c r="BP33" s="8"/>
      <c r="BT33" s="8"/>
    </row>
    <row r="34">
      <c r="A34" s="72"/>
      <c r="H34" s="8"/>
      <c r="J34" s="8"/>
      <c r="N34" s="66"/>
      <c r="W34" s="66"/>
      <c r="Y34" s="23"/>
      <c r="Z34" s="70"/>
      <c r="AB34" s="8"/>
      <c r="AD34" s="23"/>
      <c r="AE34" s="70"/>
      <c r="AG34" s="8"/>
      <c r="AL34" s="8"/>
      <c r="AQ34" s="8"/>
      <c r="AV34" s="8"/>
      <c r="BA34" s="8"/>
      <c r="BD34" s="8"/>
      <c r="BH34" s="8"/>
      <c r="BL34" s="8"/>
      <c r="BP34" s="8"/>
      <c r="BT34" s="8"/>
    </row>
    <row r="35">
      <c r="A35" s="72"/>
      <c r="H35" s="8"/>
      <c r="J35" s="8"/>
      <c r="N35" s="66"/>
      <c r="W35" s="66"/>
      <c r="Y35" s="23"/>
      <c r="Z35" s="70"/>
      <c r="AB35" s="8"/>
      <c r="AD35" s="23"/>
      <c r="AE35" s="70"/>
      <c r="AG35" s="8"/>
      <c r="AL35" s="8"/>
      <c r="AQ35" s="8"/>
      <c r="AV35" s="8"/>
      <c r="BA35" s="8"/>
      <c r="BD35" s="8"/>
      <c r="BH35" s="8"/>
      <c r="BL35" s="8"/>
      <c r="BP35" s="8"/>
      <c r="BT35" s="8"/>
    </row>
    <row r="36">
      <c r="A36" s="72"/>
      <c r="H36" s="8"/>
      <c r="J36" s="8"/>
      <c r="N36" s="66"/>
      <c r="W36" s="66"/>
      <c r="Y36" s="23"/>
      <c r="Z36" s="70"/>
      <c r="AB36" s="8"/>
      <c r="AD36" s="23"/>
      <c r="AE36" s="70"/>
      <c r="AG36" s="8"/>
      <c r="AL36" s="8"/>
      <c r="AQ36" s="8"/>
      <c r="AV36" s="8"/>
      <c r="BA36" s="8"/>
      <c r="BD36" s="8"/>
      <c r="BH36" s="8"/>
      <c r="BL36" s="8"/>
      <c r="BP36" s="8"/>
      <c r="BT36" s="8"/>
    </row>
    <row r="37">
      <c r="A37" s="72"/>
      <c r="H37" s="8"/>
      <c r="J37" s="8"/>
      <c r="N37" s="66"/>
      <c r="W37" s="66"/>
      <c r="Y37" s="23"/>
      <c r="Z37" s="70"/>
      <c r="AB37" s="8"/>
      <c r="AD37" s="23"/>
      <c r="AE37" s="70"/>
      <c r="AG37" s="8"/>
      <c r="AL37" s="8"/>
      <c r="AQ37" s="8"/>
      <c r="AV37" s="8"/>
      <c r="BA37" s="8"/>
      <c r="BD37" s="8"/>
      <c r="BH37" s="8"/>
      <c r="BL37" s="8"/>
      <c r="BP37" s="8"/>
      <c r="BT37" s="8"/>
    </row>
    <row r="38">
      <c r="A38" s="72"/>
      <c r="H38" s="8"/>
      <c r="J38" s="8"/>
      <c r="N38" s="66"/>
      <c r="W38" s="66"/>
      <c r="Y38" s="23"/>
      <c r="Z38" s="70"/>
      <c r="AB38" s="8"/>
      <c r="AD38" s="23"/>
      <c r="AE38" s="70"/>
      <c r="AG38" s="8"/>
      <c r="AL38" s="8"/>
      <c r="AQ38" s="8"/>
      <c r="AV38" s="8"/>
      <c r="BA38" s="8"/>
      <c r="BD38" s="8"/>
      <c r="BH38" s="8"/>
      <c r="BL38" s="8"/>
      <c r="BP38" s="8"/>
      <c r="BT38" s="8"/>
    </row>
    <row r="39">
      <c r="A39" s="72"/>
      <c r="H39" s="8"/>
      <c r="J39" s="8"/>
      <c r="N39" s="66"/>
      <c r="W39" s="66"/>
      <c r="Y39" s="23"/>
      <c r="Z39" s="70"/>
      <c r="AB39" s="8"/>
      <c r="AD39" s="23"/>
      <c r="AE39" s="70"/>
      <c r="AG39" s="8"/>
      <c r="AL39" s="8"/>
      <c r="AQ39" s="8"/>
      <c r="AV39" s="8"/>
      <c r="BA39" s="8"/>
      <c r="BD39" s="8"/>
      <c r="BH39" s="8"/>
      <c r="BL39" s="8"/>
      <c r="BP39" s="8"/>
      <c r="BT39" s="8"/>
    </row>
    <row r="40">
      <c r="A40" s="72"/>
      <c r="H40" s="8"/>
      <c r="J40" s="8"/>
      <c r="N40" s="66"/>
      <c r="W40" s="66"/>
      <c r="Y40" s="23"/>
      <c r="Z40" s="70"/>
      <c r="AB40" s="8"/>
      <c r="AD40" s="23"/>
      <c r="AE40" s="70"/>
      <c r="AG40" s="8"/>
      <c r="AL40" s="8"/>
      <c r="AQ40" s="8"/>
      <c r="AV40" s="8"/>
      <c r="BA40" s="8"/>
      <c r="BD40" s="8"/>
      <c r="BH40" s="8"/>
      <c r="BL40" s="8"/>
      <c r="BP40" s="8"/>
      <c r="BT40" s="8"/>
    </row>
    <row r="41">
      <c r="A41" s="72"/>
      <c r="H41" s="8"/>
      <c r="J41" s="8"/>
      <c r="N41" s="66"/>
      <c r="W41" s="66"/>
      <c r="Y41" s="23"/>
      <c r="Z41" s="70"/>
      <c r="AB41" s="8"/>
      <c r="AD41" s="23"/>
      <c r="AE41" s="70"/>
      <c r="AG41" s="8"/>
      <c r="AL41" s="8"/>
      <c r="AQ41" s="8"/>
      <c r="AV41" s="8"/>
      <c r="BA41" s="8"/>
      <c r="BD41" s="8"/>
      <c r="BH41" s="8"/>
      <c r="BL41" s="8"/>
      <c r="BP41" s="8"/>
      <c r="BT41" s="8"/>
    </row>
    <row r="42">
      <c r="A42" s="72"/>
      <c r="H42" s="8"/>
      <c r="J42" s="8"/>
      <c r="N42" s="66"/>
      <c r="W42" s="66"/>
      <c r="Y42" s="23"/>
      <c r="Z42" s="70"/>
      <c r="AB42" s="8"/>
      <c r="AD42" s="23"/>
      <c r="AE42" s="70"/>
      <c r="AG42" s="8"/>
      <c r="AL42" s="8"/>
      <c r="AQ42" s="8"/>
      <c r="AV42" s="8"/>
      <c r="BA42" s="8"/>
      <c r="BD42" s="8"/>
      <c r="BH42" s="8"/>
      <c r="BL42" s="8"/>
      <c r="BP42" s="8"/>
      <c r="BT42" s="8"/>
    </row>
    <row r="43">
      <c r="A43" s="72"/>
      <c r="H43" s="8"/>
      <c r="J43" s="8"/>
      <c r="N43" s="66"/>
      <c r="W43" s="66"/>
      <c r="Y43" s="23"/>
      <c r="Z43" s="70"/>
      <c r="AB43" s="8"/>
      <c r="AD43" s="23"/>
      <c r="AE43" s="70"/>
      <c r="AG43" s="8"/>
      <c r="AL43" s="8"/>
      <c r="AQ43" s="8"/>
      <c r="AV43" s="8"/>
      <c r="BA43" s="8"/>
      <c r="BD43" s="8"/>
      <c r="BH43" s="8"/>
      <c r="BL43" s="8"/>
      <c r="BP43" s="8"/>
      <c r="BT43" s="8"/>
    </row>
    <row r="44">
      <c r="A44" s="72"/>
      <c r="H44" s="8"/>
      <c r="J44" s="8"/>
      <c r="N44" s="66"/>
      <c r="W44" s="66"/>
      <c r="Y44" s="23"/>
      <c r="Z44" s="70"/>
      <c r="AB44" s="8"/>
      <c r="AD44" s="23"/>
      <c r="AE44" s="70"/>
      <c r="AG44" s="8"/>
      <c r="AL44" s="8"/>
      <c r="AQ44" s="8"/>
      <c r="AV44" s="8"/>
      <c r="BA44" s="8"/>
      <c r="BD44" s="8"/>
      <c r="BH44" s="8"/>
      <c r="BL44" s="8"/>
      <c r="BP44" s="8"/>
      <c r="BT44" s="8"/>
    </row>
    <row r="45">
      <c r="A45" s="72"/>
      <c r="H45" s="8"/>
      <c r="J45" s="8"/>
      <c r="N45" s="66"/>
      <c r="W45" s="66"/>
      <c r="Y45" s="23"/>
      <c r="Z45" s="70"/>
      <c r="AB45" s="8"/>
      <c r="AD45" s="23"/>
      <c r="AE45" s="70"/>
      <c r="AG45" s="8"/>
      <c r="AL45" s="8"/>
      <c r="AQ45" s="8"/>
      <c r="AV45" s="8"/>
      <c r="BA45" s="8"/>
      <c r="BD45" s="8"/>
      <c r="BH45" s="8"/>
      <c r="BL45" s="8"/>
      <c r="BP45" s="8"/>
      <c r="BT45" s="8"/>
    </row>
    <row r="46">
      <c r="A46" s="72"/>
      <c r="H46" s="8"/>
      <c r="J46" s="8"/>
      <c r="N46" s="66"/>
      <c r="W46" s="66"/>
      <c r="Y46" s="23"/>
      <c r="Z46" s="70"/>
      <c r="AB46" s="8"/>
      <c r="AD46" s="23"/>
      <c r="AE46" s="70"/>
      <c r="AG46" s="8"/>
      <c r="AL46" s="8"/>
      <c r="AQ46" s="8"/>
      <c r="AV46" s="8"/>
      <c r="BA46" s="8"/>
      <c r="BD46" s="8"/>
      <c r="BH46" s="8"/>
      <c r="BL46" s="8"/>
      <c r="BP46" s="8"/>
      <c r="BT46" s="8"/>
    </row>
    <row r="47">
      <c r="A47" s="72"/>
      <c r="H47" s="8"/>
      <c r="J47" s="8"/>
      <c r="N47" s="66"/>
      <c r="W47" s="66"/>
      <c r="Y47" s="23"/>
      <c r="Z47" s="70"/>
      <c r="AB47" s="8"/>
      <c r="AD47" s="23"/>
      <c r="AE47" s="70"/>
      <c r="AG47" s="8"/>
      <c r="AL47" s="8"/>
      <c r="AQ47" s="8"/>
      <c r="AV47" s="8"/>
      <c r="BA47" s="8"/>
      <c r="BD47" s="8"/>
      <c r="BH47" s="8"/>
      <c r="BL47" s="8"/>
      <c r="BP47" s="8"/>
      <c r="BT47" s="8"/>
    </row>
    <row r="48">
      <c r="A48" s="72"/>
      <c r="H48" s="8"/>
      <c r="J48" s="8"/>
      <c r="N48" s="66"/>
      <c r="W48" s="66"/>
      <c r="Y48" s="23"/>
      <c r="Z48" s="70"/>
      <c r="AB48" s="8"/>
      <c r="AD48" s="23"/>
      <c r="AE48" s="70"/>
      <c r="AG48" s="8"/>
      <c r="AL48" s="8"/>
      <c r="AQ48" s="8"/>
      <c r="AV48" s="8"/>
      <c r="BA48" s="8"/>
      <c r="BD48" s="8"/>
      <c r="BH48" s="8"/>
      <c r="BL48" s="8"/>
      <c r="BP48" s="8"/>
      <c r="BT48" s="8"/>
    </row>
    <row r="49">
      <c r="A49" s="72"/>
      <c r="H49" s="8"/>
      <c r="J49" s="8"/>
      <c r="N49" s="66"/>
      <c r="W49" s="66"/>
      <c r="Y49" s="23"/>
      <c r="Z49" s="70"/>
      <c r="AB49" s="8"/>
      <c r="AD49" s="23"/>
      <c r="AE49" s="70"/>
      <c r="AG49" s="8"/>
      <c r="AL49" s="8"/>
      <c r="AQ49" s="8"/>
      <c r="AV49" s="8"/>
      <c r="BA49" s="8"/>
      <c r="BD49" s="8"/>
      <c r="BH49" s="8"/>
      <c r="BL49" s="8"/>
      <c r="BP49" s="8"/>
      <c r="BT49" s="8"/>
    </row>
    <row r="50">
      <c r="A50" s="72"/>
      <c r="H50" s="8"/>
      <c r="J50" s="8"/>
      <c r="N50" s="66"/>
      <c r="W50" s="66"/>
      <c r="Y50" s="23"/>
      <c r="Z50" s="70"/>
      <c r="AB50" s="8"/>
      <c r="AD50" s="23"/>
      <c r="AE50" s="70"/>
      <c r="AG50" s="8"/>
      <c r="AL50" s="8"/>
      <c r="AQ50" s="8"/>
      <c r="AV50" s="8"/>
      <c r="BA50" s="8"/>
      <c r="BD50" s="8"/>
      <c r="BH50" s="8"/>
      <c r="BL50" s="8"/>
      <c r="BP50" s="8"/>
      <c r="BT50" s="8"/>
    </row>
    <row r="51">
      <c r="A51" s="72"/>
      <c r="H51" s="8"/>
      <c r="J51" s="8"/>
      <c r="N51" s="66"/>
      <c r="W51" s="66"/>
      <c r="Y51" s="23"/>
      <c r="Z51" s="70"/>
      <c r="AB51" s="8"/>
      <c r="AD51" s="23"/>
      <c r="AE51" s="70"/>
      <c r="AG51" s="8"/>
      <c r="AL51" s="8"/>
      <c r="AQ51" s="8"/>
      <c r="AV51" s="8"/>
      <c r="BA51" s="8"/>
      <c r="BD51" s="8"/>
      <c r="BH51" s="8"/>
      <c r="BL51" s="8"/>
      <c r="BP51" s="8"/>
      <c r="BT51" s="8"/>
    </row>
    <row r="52">
      <c r="A52" s="72"/>
      <c r="H52" s="8"/>
      <c r="J52" s="8"/>
      <c r="N52" s="66"/>
      <c r="W52" s="66"/>
      <c r="Y52" s="23"/>
      <c r="Z52" s="70"/>
      <c r="AB52" s="8"/>
      <c r="AD52" s="23"/>
      <c r="AE52" s="70"/>
      <c r="AG52" s="8"/>
      <c r="AL52" s="8"/>
      <c r="AQ52" s="8"/>
      <c r="AV52" s="8"/>
      <c r="BA52" s="8"/>
      <c r="BD52" s="8"/>
      <c r="BH52" s="8"/>
      <c r="BL52" s="8"/>
      <c r="BP52" s="8"/>
      <c r="BT52" s="8"/>
    </row>
    <row r="53">
      <c r="A53" s="72"/>
      <c r="H53" s="8"/>
      <c r="J53" s="8"/>
      <c r="N53" s="66"/>
      <c r="W53" s="66"/>
      <c r="Y53" s="23"/>
      <c r="Z53" s="70"/>
      <c r="AB53" s="8"/>
      <c r="AD53" s="23"/>
      <c r="AE53" s="70"/>
      <c r="AG53" s="8"/>
      <c r="AL53" s="8"/>
      <c r="AQ53" s="8"/>
      <c r="AV53" s="8"/>
      <c r="BA53" s="8"/>
      <c r="BD53" s="8"/>
      <c r="BH53" s="8"/>
      <c r="BL53" s="8"/>
      <c r="BP53" s="8"/>
      <c r="BT53" s="8"/>
    </row>
    <row r="54">
      <c r="A54" s="72"/>
      <c r="H54" s="8"/>
      <c r="J54" s="8"/>
      <c r="N54" s="66"/>
      <c r="W54" s="66"/>
      <c r="Y54" s="23"/>
      <c r="Z54" s="70"/>
      <c r="AB54" s="8"/>
      <c r="AD54" s="23"/>
      <c r="AE54" s="70"/>
      <c r="AG54" s="8"/>
      <c r="AL54" s="8"/>
      <c r="AQ54" s="8"/>
      <c r="AV54" s="8"/>
      <c r="BA54" s="8"/>
      <c r="BD54" s="8"/>
      <c r="BH54" s="8"/>
      <c r="BL54" s="8"/>
      <c r="BP54" s="8"/>
      <c r="BT54" s="8"/>
    </row>
    <row r="55">
      <c r="A55" s="72"/>
      <c r="H55" s="8"/>
      <c r="J55" s="8"/>
      <c r="N55" s="66"/>
      <c r="W55" s="66"/>
      <c r="Y55" s="23"/>
      <c r="Z55" s="70"/>
      <c r="AB55" s="8"/>
      <c r="AD55" s="23"/>
      <c r="AE55" s="70"/>
      <c r="AG55" s="8"/>
      <c r="AL55" s="8"/>
      <c r="AQ55" s="8"/>
      <c r="AV55" s="8"/>
      <c r="BA55" s="8"/>
      <c r="BD55" s="8"/>
      <c r="BH55" s="8"/>
      <c r="BL55" s="8"/>
      <c r="BP55" s="8"/>
      <c r="BT55" s="8"/>
    </row>
    <row r="56">
      <c r="A56" s="72"/>
      <c r="H56" s="8"/>
      <c r="J56" s="8"/>
      <c r="N56" s="66"/>
      <c r="W56" s="66"/>
      <c r="Y56" s="23"/>
      <c r="Z56" s="70"/>
      <c r="AB56" s="8"/>
      <c r="AD56" s="23"/>
      <c r="AE56" s="70"/>
      <c r="AG56" s="8"/>
      <c r="AL56" s="8"/>
      <c r="AQ56" s="8"/>
      <c r="AV56" s="8"/>
      <c r="BA56" s="8"/>
      <c r="BD56" s="8"/>
      <c r="BH56" s="8"/>
      <c r="BL56" s="8"/>
      <c r="BP56" s="8"/>
      <c r="BT56" s="8"/>
    </row>
    <row r="57">
      <c r="A57" s="72"/>
      <c r="H57" s="8"/>
      <c r="J57" s="8"/>
      <c r="N57" s="66"/>
      <c r="W57" s="66"/>
      <c r="Y57" s="23"/>
      <c r="Z57" s="70"/>
      <c r="AB57" s="8"/>
      <c r="AD57" s="23"/>
      <c r="AE57" s="70"/>
      <c r="AG57" s="8"/>
      <c r="AL57" s="8"/>
      <c r="AQ57" s="8"/>
      <c r="AV57" s="8"/>
      <c r="BA57" s="8"/>
      <c r="BD57" s="8"/>
      <c r="BH57" s="8"/>
      <c r="BL57" s="8"/>
      <c r="BP57" s="8"/>
      <c r="BT57" s="8"/>
    </row>
    <row r="58">
      <c r="A58" s="72"/>
      <c r="H58" s="8"/>
      <c r="J58" s="8"/>
      <c r="N58" s="66"/>
      <c r="W58" s="66"/>
      <c r="Y58" s="23"/>
      <c r="Z58" s="70"/>
      <c r="AB58" s="8"/>
      <c r="AD58" s="23"/>
      <c r="AE58" s="70"/>
      <c r="AG58" s="8"/>
      <c r="AL58" s="8"/>
      <c r="AQ58" s="8"/>
      <c r="AV58" s="8"/>
      <c r="BA58" s="8"/>
      <c r="BD58" s="8"/>
      <c r="BH58" s="8"/>
      <c r="BL58" s="8"/>
      <c r="BP58" s="8"/>
      <c r="BT58" s="8"/>
    </row>
    <row r="59">
      <c r="A59" s="72"/>
      <c r="H59" s="8"/>
      <c r="J59" s="8"/>
      <c r="N59" s="66"/>
      <c r="W59" s="66"/>
      <c r="Y59" s="23"/>
      <c r="Z59" s="70"/>
      <c r="AB59" s="8"/>
      <c r="AD59" s="23"/>
      <c r="AE59" s="70"/>
      <c r="AG59" s="8"/>
      <c r="AL59" s="8"/>
      <c r="AQ59" s="8"/>
      <c r="AV59" s="8"/>
      <c r="BA59" s="8"/>
      <c r="BD59" s="8"/>
      <c r="BH59" s="8"/>
      <c r="BL59" s="8"/>
      <c r="BP59" s="8"/>
      <c r="BT59" s="8"/>
    </row>
    <row r="60">
      <c r="A60" s="72"/>
      <c r="H60" s="8"/>
      <c r="J60" s="8"/>
      <c r="N60" s="66"/>
      <c r="W60" s="66"/>
      <c r="Y60" s="23"/>
      <c r="Z60" s="70"/>
      <c r="AB60" s="8"/>
      <c r="AD60" s="23"/>
      <c r="AE60" s="70"/>
      <c r="AG60" s="8"/>
      <c r="AL60" s="8"/>
      <c r="AQ60" s="8"/>
      <c r="AV60" s="8"/>
      <c r="BA60" s="8"/>
      <c r="BD60" s="8"/>
      <c r="BH60" s="8"/>
      <c r="BL60" s="8"/>
      <c r="BP60" s="8"/>
      <c r="BT60" s="8"/>
    </row>
    <row r="61">
      <c r="A61" s="72"/>
      <c r="H61" s="8"/>
      <c r="J61" s="8"/>
      <c r="N61" s="66"/>
      <c r="W61" s="66"/>
      <c r="Y61" s="23"/>
      <c r="Z61" s="70"/>
      <c r="AB61" s="8"/>
      <c r="AD61" s="23"/>
      <c r="AE61" s="70"/>
      <c r="AG61" s="8"/>
      <c r="AL61" s="8"/>
      <c r="AQ61" s="8"/>
      <c r="AV61" s="8"/>
      <c r="BA61" s="8"/>
      <c r="BD61" s="8"/>
      <c r="BH61" s="8"/>
      <c r="BL61" s="8"/>
      <c r="BP61" s="8"/>
      <c r="BT61" s="8"/>
    </row>
    <row r="62">
      <c r="A62" s="72"/>
      <c r="H62" s="8"/>
      <c r="J62" s="8"/>
      <c r="N62" s="66"/>
      <c r="W62" s="66"/>
      <c r="Y62" s="23"/>
      <c r="Z62" s="70"/>
      <c r="AB62" s="8"/>
      <c r="AD62" s="23"/>
      <c r="AE62" s="70"/>
      <c r="AG62" s="8"/>
      <c r="AL62" s="8"/>
      <c r="AQ62" s="8"/>
      <c r="AV62" s="8"/>
      <c r="BA62" s="8"/>
      <c r="BD62" s="8"/>
      <c r="BH62" s="8"/>
      <c r="BL62" s="8"/>
      <c r="BP62" s="8"/>
      <c r="BT62" s="8"/>
    </row>
    <row r="63">
      <c r="A63" s="72"/>
      <c r="H63" s="8"/>
      <c r="J63" s="8"/>
      <c r="N63" s="66"/>
      <c r="W63" s="66"/>
      <c r="Y63" s="23"/>
      <c r="Z63" s="70"/>
      <c r="AB63" s="8"/>
      <c r="AD63" s="23"/>
      <c r="AE63" s="70"/>
      <c r="AG63" s="8"/>
      <c r="AL63" s="8"/>
      <c r="AQ63" s="8"/>
      <c r="AV63" s="8"/>
      <c r="BA63" s="8"/>
      <c r="BD63" s="8"/>
      <c r="BH63" s="8"/>
      <c r="BL63" s="8"/>
      <c r="BP63" s="8"/>
      <c r="BT63" s="8"/>
    </row>
    <row r="64">
      <c r="A64" s="72"/>
      <c r="H64" s="8"/>
      <c r="J64" s="8"/>
      <c r="N64" s="66"/>
      <c r="W64" s="66"/>
      <c r="Y64" s="23"/>
      <c r="Z64" s="70"/>
      <c r="AB64" s="8"/>
      <c r="AD64" s="23"/>
      <c r="AE64" s="70"/>
      <c r="AG64" s="8"/>
      <c r="AL64" s="8"/>
      <c r="AQ64" s="8"/>
      <c r="AV64" s="8"/>
      <c r="BA64" s="8"/>
      <c r="BD64" s="8"/>
      <c r="BH64" s="8"/>
      <c r="BL64" s="8"/>
      <c r="BP64" s="8"/>
      <c r="BT64" s="8"/>
    </row>
    <row r="65">
      <c r="A65" s="72"/>
      <c r="H65" s="8"/>
      <c r="J65" s="8"/>
      <c r="N65" s="66"/>
      <c r="W65" s="66"/>
      <c r="Y65" s="23"/>
      <c r="Z65" s="70"/>
      <c r="AB65" s="8"/>
      <c r="AD65" s="23"/>
      <c r="AE65" s="70"/>
      <c r="AG65" s="8"/>
      <c r="AL65" s="8"/>
      <c r="AQ65" s="8"/>
      <c r="AV65" s="8"/>
      <c r="BA65" s="8"/>
      <c r="BD65" s="8"/>
      <c r="BH65" s="8"/>
      <c r="BL65" s="8"/>
      <c r="BP65" s="8"/>
      <c r="BT65" s="8"/>
    </row>
    <row r="66">
      <c r="A66" s="72"/>
      <c r="H66" s="8"/>
      <c r="J66" s="8"/>
      <c r="N66" s="66"/>
      <c r="W66" s="66"/>
      <c r="Y66" s="23"/>
      <c r="Z66" s="70"/>
      <c r="AB66" s="8"/>
      <c r="AD66" s="23"/>
      <c r="AE66" s="70"/>
      <c r="AG66" s="8"/>
      <c r="AL66" s="8"/>
      <c r="AQ66" s="8"/>
      <c r="AV66" s="8"/>
      <c r="BA66" s="8"/>
      <c r="BD66" s="8"/>
      <c r="BH66" s="8"/>
      <c r="BL66" s="8"/>
      <c r="BP66" s="8"/>
      <c r="BT66" s="8"/>
    </row>
    <row r="67">
      <c r="A67" s="72"/>
      <c r="H67" s="8"/>
      <c r="J67" s="8"/>
      <c r="N67" s="66"/>
      <c r="W67" s="66"/>
      <c r="Y67" s="23"/>
      <c r="Z67" s="70"/>
      <c r="AB67" s="8"/>
      <c r="AD67" s="23"/>
      <c r="AE67" s="70"/>
      <c r="AG67" s="8"/>
      <c r="AL67" s="8"/>
      <c r="AQ67" s="8"/>
      <c r="AV67" s="8"/>
      <c r="BA67" s="8"/>
      <c r="BD67" s="8"/>
      <c r="BH67" s="8"/>
      <c r="BL67" s="8"/>
      <c r="BP67" s="8"/>
      <c r="BT67" s="8"/>
    </row>
    <row r="68">
      <c r="A68" s="72"/>
      <c r="H68" s="8"/>
      <c r="J68" s="8"/>
      <c r="N68" s="66"/>
      <c r="W68" s="66"/>
      <c r="Y68" s="23"/>
      <c r="Z68" s="70"/>
      <c r="AB68" s="8"/>
      <c r="AD68" s="23"/>
      <c r="AE68" s="70"/>
      <c r="AG68" s="8"/>
      <c r="AL68" s="8"/>
      <c r="AQ68" s="8"/>
      <c r="AV68" s="8"/>
      <c r="BA68" s="8"/>
      <c r="BD68" s="8"/>
      <c r="BH68" s="8"/>
      <c r="BL68" s="8"/>
      <c r="BP68" s="8"/>
      <c r="BT68" s="8"/>
    </row>
    <row r="69">
      <c r="A69" s="72"/>
      <c r="H69" s="8"/>
      <c r="J69" s="8"/>
      <c r="N69" s="66"/>
      <c r="W69" s="66"/>
      <c r="Y69" s="23"/>
      <c r="Z69" s="70"/>
      <c r="AB69" s="8"/>
      <c r="AD69" s="23"/>
      <c r="AE69" s="70"/>
      <c r="AG69" s="8"/>
      <c r="AL69" s="8"/>
      <c r="AQ69" s="8"/>
      <c r="AV69" s="8"/>
      <c r="BA69" s="8"/>
      <c r="BD69" s="8"/>
      <c r="BH69" s="8"/>
      <c r="BL69" s="8"/>
      <c r="BP69" s="8"/>
      <c r="BT69" s="8"/>
    </row>
    <row r="70">
      <c r="A70" s="72"/>
      <c r="H70" s="8"/>
      <c r="J70" s="8"/>
      <c r="N70" s="66"/>
      <c r="W70" s="66"/>
      <c r="Y70" s="23"/>
      <c r="Z70" s="70"/>
      <c r="AB70" s="8"/>
      <c r="AD70" s="23"/>
      <c r="AE70" s="70"/>
      <c r="AG70" s="8"/>
      <c r="AL70" s="8"/>
      <c r="AQ70" s="8"/>
      <c r="AV70" s="8"/>
      <c r="BA70" s="8"/>
      <c r="BD70" s="8"/>
      <c r="BH70" s="8"/>
      <c r="BL70" s="8"/>
      <c r="BP70" s="8"/>
      <c r="BT70" s="8"/>
    </row>
    <row r="71">
      <c r="A71" s="72"/>
      <c r="H71" s="8"/>
      <c r="J71" s="8"/>
      <c r="N71" s="66"/>
      <c r="W71" s="66"/>
      <c r="Y71" s="23"/>
      <c r="Z71" s="70"/>
      <c r="AB71" s="8"/>
      <c r="AD71" s="23"/>
      <c r="AE71" s="70"/>
      <c r="AG71" s="8"/>
      <c r="AL71" s="8"/>
      <c r="AQ71" s="8"/>
      <c r="AV71" s="8"/>
      <c r="BA71" s="8"/>
      <c r="BD71" s="8"/>
      <c r="BH71" s="8"/>
      <c r="BL71" s="8"/>
      <c r="BP71" s="8"/>
      <c r="BT71" s="8"/>
    </row>
    <row r="72">
      <c r="A72" s="72"/>
      <c r="H72" s="8"/>
      <c r="J72" s="8"/>
      <c r="N72" s="66"/>
      <c r="W72" s="66"/>
      <c r="Y72" s="23"/>
      <c r="Z72" s="70"/>
      <c r="AB72" s="8"/>
      <c r="AD72" s="23"/>
      <c r="AE72" s="70"/>
      <c r="AG72" s="8"/>
      <c r="AL72" s="8"/>
      <c r="AQ72" s="8"/>
      <c r="AV72" s="8"/>
      <c r="BA72" s="8"/>
      <c r="BD72" s="8"/>
      <c r="BH72" s="8"/>
      <c r="BL72" s="8"/>
      <c r="BP72" s="8"/>
      <c r="BT72" s="8"/>
    </row>
    <row r="73">
      <c r="A73" s="72"/>
      <c r="H73" s="8"/>
      <c r="J73" s="8"/>
      <c r="N73" s="66"/>
      <c r="W73" s="66"/>
      <c r="Y73" s="23"/>
      <c r="Z73" s="70"/>
      <c r="AB73" s="8"/>
      <c r="AD73" s="23"/>
      <c r="AE73" s="70"/>
      <c r="AG73" s="8"/>
      <c r="AL73" s="8"/>
      <c r="AQ73" s="8"/>
      <c r="AV73" s="8"/>
      <c r="BA73" s="8"/>
      <c r="BD73" s="8"/>
      <c r="BH73" s="8"/>
      <c r="BL73" s="8"/>
      <c r="BP73" s="8"/>
      <c r="BT73" s="8"/>
    </row>
    <row r="74">
      <c r="A74" s="72"/>
      <c r="H74" s="8"/>
      <c r="J74" s="8"/>
      <c r="N74" s="66"/>
      <c r="W74" s="66"/>
      <c r="Y74" s="23"/>
      <c r="Z74" s="70"/>
      <c r="AB74" s="8"/>
      <c r="AD74" s="23"/>
      <c r="AE74" s="70"/>
      <c r="AG74" s="8"/>
      <c r="AL74" s="8"/>
      <c r="AQ74" s="8"/>
      <c r="AV74" s="8"/>
      <c r="BA74" s="8"/>
      <c r="BD74" s="8"/>
      <c r="BH74" s="8"/>
      <c r="BL74" s="8"/>
      <c r="BP74" s="8"/>
      <c r="BT74" s="8"/>
    </row>
    <row r="75">
      <c r="A75" s="72"/>
      <c r="H75" s="8"/>
      <c r="J75" s="8"/>
      <c r="N75" s="66"/>
      <c r="W75" s="66"/>
      <c r="Y75" s="23"/>
      <c r="Z75" s="70"/>
      <c r="AB75" s="8"/>
      <c r="AD75" s="23"/>
      <c r="AE75" s="70"/>
      <c r="AG75" s="8"/>
      <c r="AL75" s="8"/>
      <c r="AQ75" s="8"/>
      <c r="AV75" s="8"/>
      <c r="BA75" s="8"/>
      <c r="BD75" s="8"/>
      <c r="BH75" s="8"/>
      <c r="BL75" s="8"/>
      <c r="BP75" s="8"/>
      <c r="BT75" s="8"/>
    </row>
    <row r="76">
      <c r="A76" s="72"/>
      <c r="H76" s="8"/>
      <c r="J76" s="8"/>
      <c r="N76" s="66"/>
      <c r="W76" s="66"/>
      <c r="Y76" s="23"/>
      <c r="Z76" s="70"/>
      <c r="AB76" s="8"/>
      <c r="AD76" s="23"/>
      <c r="AE76" s="70"/>
      <c r="AG76" s="8"/>
      <c r="AL76" s="8"/>
      <c r="AQ76" s="8"/>
      <c r="AV76" s="8"/>
      <c r="BA76" s="8"/>
      <c r="BD76" s="8"/>
      <c r="BH76" s="8"/>
      <c r="BL76" s="8"/>
      <c r="BP76" s="8"/>
      <c r="BT76" s="8"/>
    </row>
    <row r="77">
      <c r="A77" s="72"/>
      <c r="H77" s="8"/>
      <c r="J77" s="8"/>
      <c r="N77" s="66"/>
      <c r="W77" s="66"/>
      <c r="Y77" s="23"/>
      <c r="Z77" s="70"/>
      <c r="AB77" s="8"/>
      <c r="AD77" s="23"/>
      <c r="AE77" s="70"/>
      <c r="AG77" s="8"/>
      <c r="AL77" s="8"/>
      <c r="AQ77" s="8"/>
      <c r="AV77" s="8"/>
      <c r="BA77" s="8"/>
      <c r="BD77" s="8"/>
      <c r="BH77" s="8"/>
      <c r="BL77" s="8"/>
      <c r="BP77" s="8"/>
      <c r="BT77" s="8"/>
    </row>
    <row r="78">
      <c r="A78" s="72"/>
      <c r="H78" s="8"/>
      <c r="J78" s="8"/>
      <c r="N78" s="66"/>
      <c r="W78" s="66"/>
      <c r="Y78" s="23"/>
      <c r="Z78" s="70"/>
      <c r="AB78" s="8"/>
      <c r="AD78" s="23"/>
      <c r="AE78" s="70"/>
      <c r="AG78" s="8"/>
      <c r="AL78" s="8"/>
      <c r="AQ78" s="8"/>
      <c r="AV78" s="8"/>
      <c r="BA78" s="8"/>
      <c r="BD78" s="8"/>
      <c r="BH78" s="8"/>
      <c r="BL78" s="8"/>
      <c r="BP78" s="8"/>
      <c r="BT78" s="8"/>
    </row>
    <row r="79">
      <c r="A79" s="72"/>
      <c r="H79" s="8"/>
      <c r="J79" s="8"/>
      <c r="N79" s="66"/>
      <c r="W79" s="66"/>
      <c r="Y79" s="23"/>
      <c r="Z79" s="70"/>
      <c r="AB79" s="8"/>
      <c r="AD79" s="23"/>
      <c r="AE79" s="70"/>
      <c r="AG79" s="8"/>
      <c r="AL79" s="8"/>
      <c r="AQ79" s="8"/>
      <c r="AV79" s="8"/>
      <c r="BA79" s="8"/>
      <c r="BD79" s="8"/>
      <c r="BH79" s="8"/>
      <c r="BL79" s="8"/>
      <c r="BP79" s="8"/>
      <c r="BT79" s="8"/>
    </row>
    <row r="80">
      <c r="A80" s="72"/>
      <c r="H80" s="8"/>
      <c r="J80" s="8"/>
      <c r="N80" s="66"/>
      <c r="W80" s="66"/>
      <c r="Y80" s="23"/>
      <c r="Z80" s="70"/>
      <c r="AB80" s="8"/>
      <c r="AD80" s="23"/>
      <c r="AE80" s="70"/>
      <c r="AG80" s="8"/>
      <c r="AL80" s="8"/>
      <c r="AQ80" s="8"/>
      <c r="AV80" s="8"/>
      <c r="BA80" s="8"/>
      <c r="BD80" s="8"/>
      <c r="BH80" s="8"/>
      <c r="BL80" s="8"/>
      <c r="BP80" s="8"/>
      <c r="BT80" s="8"/>
    </row>
    <row r="81">
      <c r="A81" s="72"/>
      <c r="H81" s="8"/>
      <c r="J81" s="8"/>
      <c r="N81" s="66"/>
      <c r="W81" s="66"/>
      <c r="Y81" s="23"/>
      <c r="Z81" s="70"/>
      <c r="AB81" s="8"/>
      <c r="AD81" s="23"/>
      <c r="AE81" s="70"/>
      <c r="AG81" s="8"/>
      <c r="AL81" s="8"/>
      <c r="AQ81" s="8"/>
      <c r="AV81" s="8"/>
      <c r="BA81" s="8"/>
      <c r="BD81" s="8"/>
      <c r="BH81" s="8"/>
      <c r="BL81" s="8"/>
      <c r="BP81" s="8"/>
      <c r="BT81" s="8"/>
    </row>
    <row r="82">
      <c r="A82" s="72"/>
      <c r="H82" s="8"/>
      <c r="J82" s="8"/>
      <c r="N82" s="66"/>
      <c r="W82" s="66"/>
      <c r="Y82" s="23"/>
      <c r="Z82" s="70"/>
      <c r="AB82" s="8"/>
      <c r="AD82" s="23"/>
      <c r="AE82" s="70"/>
      <c r="AG82" s="8"/>
      <c r="AL82" s="8"/>
      <c r="AQ82" s="8"/>
      <c r="AV82" s="8"/>
      <c r="BA82" s="8"/>
      <c r="BD82" s="8"/>
      <c r="BH82" s="8"/>
      <c r="BL82" s="8"/>
      <c r="BP82" s="8"/>
      <c r="BT82" s="8"/>
    </row>
    <row r="83">
      <c r="A83" s="72"/>
      <c r="H83" s="8"/>
      <c r="J83" s="8"/>
      <c r="N83" s="66"/>
      <c r="W83" s="66"/>
      <c r="Y83" s="23"/>
      <c r="Z83" s="70"/>
      <c r="AB83" s="8"/>
      <c r="AD83" s="23"/>
      <c r="AE83" s="70"/>
      <c r="AG83" s="8"/>
      <c r="AL83" s="8"/>
      <c r="AQ83" s="8"/>
      <c r="AV83" s="8"/>
      <c r="BA83" s="8"/>
      <c r="BD83" s="8"/>
      <c r="BH83" s="8"/>
      <c r="BL83" s="8"/>
      <c r="BP83" s="8"/>
      <c r="BT83" s="8"/>
    </row>
    <row r="84">
      <c r="A84" s="72"/>
      <c r="H84" s="8"/>
      <c r="J84" s="8"/>
      <c r="N84" s="66"/>
      <c r="W84" s="66"/>
      <c r="Y84" s="23"/>
      <c r="Z84" s="70"/>
      <c r="AB84" s="8"/>
      <c r="AD84" s="23"/>
      <c r="AE84" s="70"/>
      <c r="AG84" s="8"/>
      <c r="AL84" s="8"/>
      <c r="AQ84" s="8"/>
      <c r="AV84" s="8"/>
      <c r="BA84" s="8"/>
      <c r="BD84" s="8"/>
      <c r="BH84" s="8"/>
      <c r="BL84" s="8"/>
      <c r="BP84" s="8"/>
      <c r="BT84" s="8"/>
    </row>
    <row r="85">
      <c r="A85" s="72"/>
      <c r="H85" s="8"/>
      <c r="J85" s="8"/>
      <c r="N85" s="66"/>
      <c r="W85" s="66"/>
      <c r="Y85" s="23"/>
      <c r="Z85" s="70"/>
      <c r="AB85" s="8"/>
      <c r="AD85" s="23"/>
      <c r="AE85" s="70"/>
      <c r="AG85" s="8"/>
      <c r="AL85" s="8"/>
      <c r="AQ85" s="8"/>
      <c r="AV85" s="8"/>
      <c r="BA85" s="8"/>
      <c r="BD85" s="8"/>
      <c r="BH85" s="8"/>
      <c r="BL85" s="8"/>
      <c r="BP85" s="8"/>
      <c r="BT85" s="8"/>
    </row>
    <row r="86">
      <c r="A86" s="72"/>
      <c r="H86" s="8"/>
      <c r="J86" s="8"/>
      <c r="N86" s="66"/>
      <c r="W86" s="66"/>
      <c r="Y86" s="23"/>
      <c r="Z86" s="70"/>
      <c r="AB86" s="8"/>
      <c r="AD86" s="23"/>
      <c r="AE86" s="70"/>
      <c r="AG86" s="8"/>
      <c r="AL86" s="8"/>
      <c r="AQ86" s="8"/>
      <c r="AV86" s="8"/>
      <c r="BA86" s="8"/>
      <c r="BD86" s="8"/>
      <c r="BH86" s="8"/>
      <c r="BL86" s="8"/>
      <c r="BP86" s="8"/>
      <c r="BT86" s="8"/>
    </row>
    <row r="87">
      <c r="A87" s="72"/>
      <c r="H87" s="8"/>
      <c r="J87" s="8"/>
      <c r="N87" s="66"/>
      <c r="W87" s="66"/>
      <c r="Y87" s="23"/>
      <c r="Z87" s="70"/>
      <c r="AB87" s="8"/>
      <c r="AD87" s="23"/>
      <c r="AE87" s="70"/>
      <c r="AG87" s="8"/>
      <c r="AL87" s="8"/>
      <c r="AQ87" s="8"/>
      <c r="AV87" s="8"/>
      <c r="BA87" s="8"/>
      <c r="BD87" s="8"/>
      <c r="BH87" s="8"/>
      <c r="BL87" s="8"/>
      <c r="BP87" s="8"/>
      <c r="BT87" s="8"/>
    </row>
    <row r="88">
      <c r="A88" s="72"/>
      <c r="H88" s="8"/>
      <c r="J88" s="8"/>
      <c r="N88" s="66"/>
      <c r="W88" s="66"/>
      <c r="Y88" s="23"/>
      <c r="Z88" s="70"/>
      <c r="AB88" s="8"/>
      <c r="AD88" s="23"/>
      <c r="AE88" s="70"/>
      <c r="AG88" s="8"/>
      <c r="AL88" s="8"/>
      <c r="AQ88" s="8"/>
      <c r="AV88" s="8"/>
      <c r="BA88" s="8"/>
      <c r="BD88" s="8"/>
      <c r="BH88" s="8"/>
      <c r="BL88" s="8"/>
      <c r="BP88" s="8"/>
      <c r="BT88" s="8"/>
    </row>
    <row r="89">
      <c r="A89" s="72"/>
      <c r="H89" s="8"/>
      <c r="J89" s="8"/>
      <c r="N89" s="66"/>
      <c r="W89" s="66"/>
      <c r="Y89" s="23"/>
      <c r="Z89" s="70"/>
      <c r="AB89" s="8"/>
      <c r="AD89" s="23"/>
      <c r="AE89" s="70"/>
      <c r="AG89" s="8"/>
      <c r="AL89" s="8"/>
      <c r="AQ89" s="8"/>
      <c r="AV89" s="8"/>
      <c r="BA89" s="8"/>
      <c r="BD89" s="8"/>
      <c r="BH89" s="8"/>
      <c r="BL89" s="8"/>
      <c r="BP89" s="8"/>
      <c r="BT89" s="8"/>
    </row>
    <row r="90">
      <c r="A90" s="72"/>
      <c r="H90" s="8"/>
      <c r="J90" s="8"/>
      <c r="N90" s="66"/>
      <c r="W90" s="66"/>
      <c r="Y90" s="23"/>
      <c r="Z90" s="70"/>
      <c r="AB90" s="8"/>
      <c r="AD90" s="23"/>
      <c r="AE90" s="70"/>
      <c r="AG90" s="8"/>
      <c r="AL90" s="8"/>
      <c r="AQ90" s="8"/>
      <c r="AV90" s="8"/>
      <c r="BA90" s="8"/>
      <c r="BD90" s="8"/>
      <c r="BH90" s="8"/>
      <c r="BL90" s="8"/>
      <c r="BP90" s="8"/>
      <c r="BT90" s="8"/>
    </row>
    <row r="91">
      <c r="A91" s="72"/>
      <c r="H91" s="8"/>
      <c r="J91" s="8"/>
      <c r="N91" s="66"/>
      <c r="W91" s="66"/>
      <c r="Y91" s="23"/>
      <c r="Z91" s="70"/>
      <c r="AB91" s="8"/>
      <c r="AD91" s="23"/>
      <c r="AE91" s="70"/>
      <c r="AG91" s="8"/>
      <c r="AL91" s="8"/>
      <c r="AQ91" s="8"/>
      <c r="AV91" s="8"/>
      <c r="BA91" s="8"/>
      <c r="BD91" s="8"/>
      <c r="BH91" s="8"/>
      <c r="BL91" s="8"/>
      <c r="BP91" s="8"/>
      <c r="BT91" s="8"/>
    </row>
    <row r="92">
      <c r="A92" s="72"/>
      <c r="H92" s="8"/>
      <c r="J92" s="8"/>
      <c r="N92" s="66"/>
      <c r="W92" s="66"/>
      <c r="Y92" s="23"/>
      <c r="Z92" s="70"/>
      <c r="AB92" s="8"/>
      <c r="AD92" s="23"/>
      <c r="AE92" s="70"/>
      <c r="AG92" s="8"/>
      <c r="AL92" s="8"/>
      <c r="AQ92" s="8"/>
      <c r="AV92" s="8"/>
      <c r="BA92" s="8"/>
      <c r="BD92" s="8"/>
      <c r="BH92" s="8"/>
      <c r="BL92" s="8"/>
      <c r="BP92" s="8"/>
      <c r="BT92" s="8"/>
    </row>
    <row r="93">
      <c r="A93" s="72"/>
      <c r="H93" s="8"/>
      <c r="J93" s="8"/>
      <c r="N93" s="66"/>
      <c r="W93" s="66"/>
      <c r="Y93" s="23"/>
      <c r="Z93" s="70"/>
      <c r="AB93" s="8"/>
      <c r="AD93" s="23"/>
      <c r="AE93" s="70"/>
      <c r="AG93" s="8"/>
      <c r="AL93" s="8"/>
      <c r="AQ93" s="8"/>
      <c r="AV93" s="8"/>
      <c r="BA93" s="8"/>
      <c r="BD93" s="8"/>
      <c r="BH93" s="8"/>
      <c r="BL93" s="8"/>
      <c r="BP93" s="8"/>
      <c r="BT93" s="8"/>
    </row>
    <row r="94">
      <c r="A94" s="72"/>
      <c r="H94" s="8"/>
      <c r="J94" s="8"/>
      <c r="N94" s="66"/>
      <c r="W94" s="66"/>
      <c r="Y94" s="23"/>
      <c r="Z94" s="70"/>
      <c r="AB94" s="8"/>
      <c r="AD94" s="23"/>
      <c r="AE94" s="70"/>
      <c r="AG94" s="8"/>
      <c r="AL94" s="8"/>
      <c r="AQ94" s="8"/>
      <c r="AV94" s="8"/>
      <c r="BA94" s="8"/>
      <c r="BD94" s="8"/>
      <c r="BH94" s="8"/>
      <c r="BL94" s="8"/>
      <c r="BP94" s="8"/>
      <c r="BT94" s="8"/>
    </row>
    <row r="95">
      <c r="A95" s="72"/>
      <c r="H95" s="8"/>
      <c r="J95" s="8"/>
      <c r="N95" s="66"/>
      <c r="W95" s="66"/>
      <c r="Y95" s="23"/>
      <c r="Z95" s="70"/>
      <c r="AB95" s="8"/>
      <c r="AD95" s="23"/>
      <c r="AE95" s="70"/>
      <c r="AG95" s="8"/>
      <c r="AL95" s="8"/>
      <c r="AQ95" s="8"/>
      <c r="AV95" s="8"/>
      <c r="BA95" s="8"/>
      <c r="BD95" s="8"/>
      <c r="BH95" s="8"/>
      <c r="BL95" s="8"/>
      <c r="BP95" s="8"/>
      <c r="BT95" s="8"/>
    </row>
    <row r="96">
      <c r="A96" s="72"/>
      <c r="H96" s="8"/>
      <c r="J96" s="8"/>
      <c r="N96" s="66"/>
      <c r="W96" s="66"/>
      <c r="Y96" s="23"/>
      <c r="Z96" s="70"/>
      <c r="AB96" s="8"/>
      <c r="AD96" s="23"/>
      <c r="AE96" s="70"/>
      <c r="AG96" s="8"/>
      <c r="AL96" s="8"/>
      <c r="AQ96" s="8"/>
      <c r="AV96" s="8"/>
      <c r="BA96" s="8"/>
      <c r="BD96" s="8"/>
      <c r="BH96" s="8"/>
      <c r="BL96" s="8"/>
      <c r="BP96" s="8"/>
      <c r="BT96" s="8"/>
    </row>
    <row r="97">
      <c r="A97" s="72"/>
      <c r="H97" s="8"/>
      <c r="J97" s="8"/>
      <c r="N97" s="66"/>
      <c r="W97" s="66"/>
      <c r="Y97" s="23"/>
      <c r="Z97" s="70"/>
      <c r="AB97" s="8"/>
      <c r="AD97" s="23"/>
      <c r="AE97" s="70"/>
      <c r="AG97" s="8"/>
      <c r="AL97" s="8"/>
      <c r="AQ97" s="8"/>
      <c r="AV97" s="8"/>
      <c r="BA97" s="8"/>
      <c r="BD97" s="8"/>
      <c r="BH97" s="8"/>
      <c r="BL97" s="8"/>
      <c r="BP97" s="8"/>
      <c r="BT97" s="8"/>
    </row>
    <row r="98">
      <c r="A98" s="72"/>
      <c r="H98" s="8"/>
      <c r="J98" s="8"/>
      <c r="N98" s="66"/>
      <c r="W98" s="66"/>
      <c r="Y98" s="23"/>
      <c r="Z98" s="70"/>
      <c r="AB98" s="8"/>
      <c r="AD98" s="23"/>
      <c r="AE98" s="70"/>
      <c r="AG98" s="8"/>
      <c r="AL98" s="8"/>
      <c r="AQ98" s="8"/>
      <c r="AV98" s="8"/>
      <c r="BA98" s="8"/>
      <c r="BD98" s="8"/>
      <c r="BH98" s="8"/>
      <c r="BL98" s="8"/>
      <c r="BP98" s="8"/>
      <c r="BT98" s="8"/>
    </row>
    <row r="99">
      <c r="A99" s="72"/>
      <c r="H99" s="8"/>
      <c r="J99" s="8"/>
      <c r="N99" s="66"/>
      <c r="W99" s="66"/>
      <c r="Y99" s="23"/>
      <c r="Z99" s="70"/>
      <c r="AB99" s="8"/>
      <c r="AD99" s="23"/>
      <c r="AE99" s="70"/>
      <c r="AG99" s="8"/>
      <c r="AL99" s="8"/>
      <c r="AQ99" s="8"/>
      <c r="AV99" s="8"/>
      <c r="BA99" s="8"/>
      <c r="BD99" s="8"/>
      <c r="BH99" s="8"/>
      <c r="BL99" s="8"/>
      <c r="BP99" s="8"/>
      <c r="BT99" s="8"/>
    </row>
    <row r="100">
      <c r="A100" s="72"/>
      <c r="H100" s="8"/>
      <c r="J100" s="8"/>
      <c r="N100" s="66"/>
      <c r="W100" s="66"/>
      <c r="Y100" s="23"/>
      <c r="Z100" s="70"/>
      <c r="AB100" s="8"/>
      <c r="AD100" s="23"/>
      <c r="AE100" s="70"/>
      <c r="AG100" s="8"/>
      <c r="AL100" s="8"/>
      <c r="AQ100" s="8"/>
      <c r="AV100" s="8"/>
      <c r="BA100" s="8"/>
      <c r="BD100" s="8"/>
      <c r="BH100" s="8"/>
      <c r="BL100" s="8"/>
      <c r="BP100" s="8"/>
      <c r="BT100" s="8"/>
    </row>
    <row r="101">
      <c r="A101" s="72"/>
      <c r="H101" s="8"/>
      <c r="J101" s="8"/>
      <c r="N101" s="66"/>
      <c r="W101" s="66"/>
      <c r="Y101" s="23"/>
      <c r="Z101" s="70"/>
      <c r="AB101" s="8"/>
      <c r="AD101" s="23"/>
      <c r="AE101" s="70"/>
      <c r="AG101" s="8"/>
      <c r="AL101" s="8"/>
      <c r="AQ101" s="8"/>
      <c r="AV101" s="8"/>
      <c r="BA101" s="8"/>
      <c r="BD101" s="8"/>
      <c r="BH101" s="8"/>
      <c r="BL101" s="8"/>
      <c r="BP101" s="8"/>
      <c r="BT101" s="8"/>
    </row>
    <row r="102">
      <c r="A102" s="72"/>
      <c r="H102" s="8"/>
      <c r="J102" s="8"/>
      <c r="N102" s="66"/>
      <c r="W102" s="66"/>
      <c r="Y102" s="23"/>
      <c r="Z102" s="70"/>
      <c r="AB102" s="8"/>
      <c r="AD102" s="23"/>
      <c r="AE102" s="70"/>
      <c r="AG102" s="8"/>
      <c r="AL102" s="8"/>
      <c r="AQ102" s="8"/>
      <c r="AV102" s="8"/>
      <c r="BA102" s="8"/>
      <c r="BD102" s="8"/>
      <c r="BH102" s="8"/>
      <c r="BL102" s="8"/>
      <c r="BP102" s="8"/>
      <c r="BT102" s="8"/>
    </row>
    <row r="103">
      <c r="A103" s="72"/>
      <c r="H103" s="8"/>
      <c r="J103" s="8"/>
      <c r="N103" s="66"/>
      <c r="W103" s="66"/>
      <c r="Y103" s="23"/>
      <c r="Z103" s="70"/>
      <c r="AB103" s="8"/>
      <c r="AD103" s="23"/>
      <c r="AE103" s="70"/>
      <c r="AG103" s="8"/>
      <c r="AL103" s="8"/>
      <c r="AQ103" s="8"/>
      <c r="AV103" s="8"/>
      <c r="BA103" s="8"/>
      <c r="BD103" s="8"/>
      <c r="BH103" s="8"/>
      <c r="BL103" s="8"/>
      <c r="BP103" s="8"/>
      <c r="BT103" s="8"/>
    </row>
    <row r="104">
      <c r="A104" s="72"/>
      <c r="H104" s="8"/>
      <c r="J104" s="8"/>
      <c r="N104" s="66"/>
      <c r="W104" s="66"/>
      <c r="Y104" s="23"/>
      <c r="Z104" s="70"/>
      <c r="AB104" s="8"/>
      <c r="AD104" s="23"/>
      <c r="AE104" s="70"/>
      <c r="AG104" s="8"/>
      <c r="AL104" s="8"/>
      <c r="AQ104" s="8"/>
      <c r="AV104" s="8"/>
      <c r="BA104" s="8"/>
      <c r="BD104" s="8"/>
      <c r="BH104" s="8"/>
      <c r="BL104" s="8"/>
      <c r="BP104" s="8"/>
      <c r="BT104" s="8"/>
    </row>
    <row r="105">
      <c r="A105" s="72"/>
      <c r="H105" s="8"/>
      <c r="J105" s="8"/>
      <c r="N105" s="66"/>
      <c r="W105" s="66"/>
      <c r="Y105" s="23"/>
      <c r="Z105" s="70"/>
      <c r="AB105" s="8"/>
      <c r="AD105" s="23"/>
      <c r="AE105" s="70"/>
      <c r="AG105" s="8"/>
      <c r="AL105" s="8"/>
      <c r="AQ105" s="8"/>
      <c r="AV105" s="8"/>
      <c r="BA105" s="8"/>
      <c r="BD105" s="8"/>
      <c r="BH105" s="8"/>
      <c r="BL105" s="8"/>
      <c r="BP105" s="8"/>
      <c r="BT105" s="8"/>
    </row>
    <row r="106">
      <c r="A106" s="72"/>
      <c r="H106" s="8"/>
      <c r="J106" s="8"/>
      <c r="N106" s="66"/>
      <c r="W106" s="66"/>
      <c r="Y106" s="23"/>
      <c r="Z106" s="70"/>
      <c r="AB106" s="8"/>
      <c r="AD106" s="23"/>
      <c r="AE106" s="70"/>
      <c r="AG106" s="8"/>
      <c r="AL106" s="8"/>
      <c r="AQ106" s="8"/>
      <c r="AV106" s="8"/>
      <c r="BA106" s="8"/>
      <c r="BD106" s="8"/>
      <c r="BH106" s="8"/>
      <c r="BL106" s="8"/>
      <c r="BP106" s="8"/>
      <c r="BT106" s="8"/>
    </row>
    <row r="107">
      <c r="A107" s="72"/>
      <c r="H107" s="8"/>
      <c r="J107" s="8"/>
      <c r="N107" s="66"/>
      <c r="W107" s="66"/>
      <c r="Y107" s="23"/>
      <c r="Z107" s="70"/>
      <c r="AB107" s="8"/>
      <c r="AD107" s="23"/>
      <c r="AE107" s="70"/>
      <c r="AG107" s="8"/>
      <c r="AL107" s="8"/>
      <c r="AQ107" s="8"/>
      <c r="AV107" s="8"/>
      <c r="BA107" s="8"/>
      <c r="BD107" s="8"/>
      <c r="BH107" s="8"/>
      <c r="BL107" s="8"/>
      <c r="BP107" s="8"/>
      <c r="BT107" s="8"/>
    </row>
    <row r="108">
      <c r="A108" s="72"/>
      <c r="H108" s="8"/>
      <c r="J108" s="8"/>
      <c r="N108" s="66"/>
      <c r="W108" s="66"/>
      <c r="Y108" s="23"/>
      <c r="Z108" s="70"/>
      <c r="AB108" s="8"/>
      <c r="AD108" s="23"/>
      <c r="AE108" s="70"/>
      <c r="AG108" s="8"/>
      <c r="AL108" s="8"/>
      <c r="AQ108" s="8"/>
      <c r="AV108" s="8"/>
      <c r="BA108" s="8"/>
      <c r="BD108" s="8"/>
      <c r="BH108" s="8"/>
      <c r="BL108" s="8"/>
      <c r="BP108" s="8"/>
      <c r="BT108" s="8"/>
    </row>
    <row r="109">
      <c r="A109" s="72"/>
      <c r="H109" s="8"/>
      <c r="J109" s="8"/>
      <c r="N109" s="66"/>
      <c r="W109" s="66"/>
      <c r="Y109" s="23"/>
      <c r="Z109" s="70"/>
      <c r="AB109" s="8"/>
      <c r="AD109" s="23"/>
      <c r="AE109" s="70"/>
      <c r="AG109" s="8"/>
      <c r="AL109" s="8"/>
      <c r="AQ109" s="8"/>
      <c r="AV109" s="8"/>
      <c r="BA109" s="8"/>
      <c r="BD109" s="8"/>
      <c r="BH109" s="8"/>
      <c r="BL109" s="8"/>
      <c r="BP109" s="8"/>
      <c r="BT109" s="8"/>
    </row>
    <row r="110">
      <c r="A110" s="72"/>
      <c r="H110" s="8"/>
      <c r="J110" s="8"/>
      <c r="N110" s="66"/>
      <c r="W110" s="66"/>
      <c r="Y110" s="23"/>
      <c r="Z110" s="70"/>
      <c r="AB110" s="8"/>
      <c r="AD110" s="23"/>
      <c r="AE110" s="70"/>
      <c r="AG110" s="8"/>
      <c r="AL110" s="8"/>
      <c r="AQ110" s="8"/>
      <c r="AV110" s="8"/>
      <c r="BA110" s="8"/>
      <c r="BD110" s="8"/>
      <c r="BH110" s="8"/>
      <c r="BL110" s="8"/>
      <c r="BP110" s="8"/>
      <c r="BT110" s="8"/>
    </row>
    <row r="111">
      <c r="A111" s="72"/>
      <c r="H111" s="8"/>
      <c r="J111" s="8"/>
      <c r="N111" s="66"/>
      <c r="W111" s="66"/>
      <c r="Y111" s="23"/>
      <c r="Z111" s="70"/>
      <c r="AB111" s="8"/>
      <c r="AD111" s="23"/>
      <c r="AE111" s="70"/>
      <c r="AG111" s="8"/>
      <c r="AL111" s="8"/>
      <c r="AQ111" s="8"/>
      <c r="AV111" s="8"/>
      <c r="BA111" s="8"/>
      <c r="BD111" s="8"/>
      <c r="BH111" s="8"/>
      <c r="BL111" s="8"/>
      <c r="BP111" s="8"/>
      <c r="BT111" s="8"/>
    </row>
    <row r="112">
      <c r="A112" s="72"/>
      <c r="H112" s="8"/>
      <c r="J112" s="8"/>
      <c r="N112" s="66"/>
      <c r="W112" s="66"/>
      <c r="Y112" s="23"/>
      <c r="Z112" s="70"/>
      <c r="AB112" s="8"/>
      <c r="AD112" s="23"/>
      <c r="AE112" s="70"/>
      <c r="AG112" s="8"/>
      <c r="AL112" s="8"/>
      <c r="AQ112" s="8"/>
      <c r="AV112" s="8"/>
      <c r="BA112" s="8"/>
      <c r="BD112" s="8"/>
      <c r="BH112" s="8"/>
      <c r="BL112" s="8"/>
      <c r="BP112" s="8"/>
      <c r="BT112" s="8"/>
    </row>
    <row r="113">
      <c r="A113" s="72"/>
      <c r="H113" s="8"/>
      <c r="J113" s="8"/>
      <c r="N113" s="66"/>
      <c r="W113" s="66"/>
      <c r="Y113" s="23"/>
      <c r="Z113" s="70"/>
      <c r="AB113" s="8"/>
      <c r="AD113" s="23"/>
      <c r="AE113" s="70"/>
      <c r="AG113" s="8"/>
      <c r="AL113" s="8"/>
      <c r="AQ113" s="8"/>
      <c r="AV113" s="8"/>
      <c r="BA113" s="8"/>
      <c r="BD113" s="8"/>
      <c r="BH113" s="8"/>
      <c r="BL113" s="8"/>
      <c r="BP113" s="8"/>
      <c r="BT113" s="8"/>
    </row>
    <row r="114">
      <c r="A114" s="72"/>
      <c r="H114" s="8"/>
      <c r="J114" s="8"/>
      <c r="N114" s="66"/>
      <c r="W114" s="66"/>
      <c r="Y114" s="23"/>
      <c r="Z114" s="70"/>
      <c r="AB114" s="8"/>
      <c r="AD114" s="23"/>
      <c r="AE114" s="70"/>
      <c r="AG114" s="8"/>
      <c r="AL114" s="8"/>
      <c r="AQ114" s="8"/>
      <c r="AV114" s="8"/>
      <c r="BA114" s="8"/>
      <c r="BD114" s="8"/>
      <c r="BH114" s="8"/>
      <c r="BL114" s="8"/>
      <c r="BP114" s="8"/>
      <c r="BT114" s="8"/>
    </row>
    <row r="115">
      <c r="A115" s="72"/>
      <c r="H115" s="8"/>
      <c r="J115" s="8"/>
      <c r="N115" s="66"/>
      <c r="W115" s="66"/>
      <c r="Y115" s="23"/>
      <c r="Z115" s="70"/>
      <c r="AB115" s="8"/>
      <c r="AD115" s="23"/>
      <c r="AE115" s="70"/>
      <c r="AG115" s="8"/>
      <c r="AL115" s="8"/>
      <c r="AQ115" s="8"/>
      <c r="AV115" s="8"/>
      <c r="BA115" s="8"/>
      <c r="BD115" s="8"/>
      <c r="BH115" s="8"/>
      <c r="BL115" s="8"/>
      <c r="BP115" s="8"/>
      <c r="BT115" s="8"/>
    </row>
    <row r="116">
      <c r="A116" s="72"/>
      <c r="H116" s="8"/>
      <c r="J116" s="8"/>
      <c r="N116" s="66"/>
      <c r="W116" s="66"/>
      <c r="Y116" s="23"/>
      <c r="Z116" s="70"/>
      <c r="AB116" s="8"/>
      <c r="AD116" s="23"/>
      <c r="AE116" s="70"/>
      <c r="AG116" s="8"/>
      <c r="AL116" s="8"/>
      <c r="AQ116" s="8"/>
      <c r="AV116" s="8"/>
      <c r="BA116" s="8"/>
      <c r="BD116" s="8"/>
      <c r="BH116" s="8"/>
      <c r="BL116" s="8"/>
      <c r="BP116" s="8"/>
      <c r="BT116" s="8"/>
    </row>
    <row r="117">
      <c r="A117" s="72"/>
      <c r="H117" s="8"/>
      <c r="J117" s="8"/>
      <c r="N117" s="66"/>
      <c r="W117" s="66"/>
      <c r="Y117" s="23"/>
      <c r="Z117" s="70"/>
      <c r="AB117" s="8"/>
      <c r="AD117" s="23"/>
      <c r="AE117" s="70"/>
      <c r="AG117" s="8"/>
      <c r="AL117" s="8"/>
      <c r="AQ117" s="8"/>
      <c r="AV117" s="8"/>
      <c r="BA117" s="8"/>
      <c r="BD117" s="8"/>
      <c r="BH117" s="8"/>
      <c r="BL117" s="8"/>
      <c r="BP117" s="8"/>
      <c r="BT117" s="8"/>
    </row>
    <row r="118">
      <c r="A118" s="72"/>
      <c r="H118" s="8"/>
      <c r="J118" s="8"/>
      <c r="N118" s="66"/>
      <c r="W118" s="66"/>
      <c r="Y118" s="23"/>
      <c r="Z118" s="70"/>
      <c r="AB118" s="8"/>
      <c r="AD118" s="23"/>
      <c r="AE118" s="70"/>
      <c r="AG118" s="8"/>
      <c r="AL118" s="8"/>
      <c r="AQ118" s="8"/>
      <c r="AV118" s="8"/>
      <c r="BA118" s="8"/>
      <c r="BD118" s="8"/>
      <c r="BH118" s="8"/>
      <c r="BL118" s="8"/>
      <c r="BP118" s="8"/>
      <c r="BT118" s="8"/>
    </row>
    <row r="119">
      <c r="A119" s="72"/>
      <c r="H119" s="8"/>
      <c r="J119" s="8"/>
      <c r="N119" s="66"/>
      <c r="W119" s="66"/>
      <c r="Y119" s="23"/>
      <c r="Z119" s="70"/>
      <c r="AB119" s="8"/>
      <c r="AD119" s="23"/>
      <c r="AE119" s="70"/>
      <c r="AG119" s="8"/>
      <c r="AL119" s="8"/>
      <c r="AQ119" s="8"/>
      <c r="AV119" s="8"/>
      <c r="BA119" s="8"/>
      <c r="BD119" s="8"/>
      <c r="BH119" s="8"/>
      <c r="BL119" s="8"/>
      <c r="BP119" s="8"/>
      <c r="BT119" s="8"/>
    </row>
    <row r="120">
      <c r="A120" s="72"/>
      <c r="H120" s="8"/>
      <c r="J120" s="8"/>
      <c r="N120" s="66"/>
      <c r="W120" s="66"/>
      <c r="Y120" s="23"/>
      <c r="Z120" s="70"/>
      <c r="AB120" s="8"/>
      <c r="AD120" s="23"/>
      <c r="AE120" s="70"/>
      <c r="AG120" s="8"/>
      <c r="AL120" s="8"/>
      <c r="AQ120" s="8"/>
      <c r="AV120" s="8"/>
      <c r="BA120" s="8"/>
      <c r="BD120" s="8"/>
      <c r="BH120" s="8"/>
      <c r="BL120" s="8"/>
      <c r="BP120" s="8"/>
      <c r="BT120" s="8"/>
    </row>
    <row r="121">
      <c r="A121" s="72"/>
      <c r="H121" s="8"/>
      <c r="J121" s="8"/>
      <c r="N121" s="66"/>
      <c r="W121" s="66"/>
      <c r="Y121" s="23"/>
      <c r="Z121" s="70"/>
      <c r="AB121" s="8"/>
      <c r="AD121" s="23"/>
      <c r="AE121" s="70"/>
      <c r="AG121" s="8"/>
      <c r="AL121" s="8"/>
      <c r="AQ121" s="8"/>
      <c r="AV121" s="8"/>
      <c r="BA121" s="8"/>
      <c r="BD121" s="8"/>
      <c r="BH121" s="8"/>
      <c r="BL121" s="8"/>
      <c r="BP121" s="8"/>
      <c r="BT121" s="8"/>
    </row>
    <row r="122">
      <c r="A122" s="72"/>
      <c r="H122" s="8"/>
      <c r="J122" s="8"/>
      <c r="N122" s="66"/>
      <c r="W122" s="66"/>
      <c r="Y122" s="23"/>
      <c r="Z122" s="70"/>
      <c r="AB122" s="8"/>
      <c r="AD122" s="23"/>
      <c r="AE122" s="70"/>
      <c r="AG122" s="8"/>
      <c r="AL122" s="8"/>
      <c r="AQ122" s="8"/>
      <c r="AV122" s="8"/>
      <c r="BA122" s="8"/>
      <c r="BD122" s="8"/>
      <c r="BH122" s="8"/>
      <c r="BL122" s="8"/>
      <c r="BP122" s="8"/>
      <c r="BT122" s="8"/>
    </row>
    <row r="123">
      <c r="A123" s="72"/>
      <c r="H123" s="8"/>
      <c r="J123" s="8"/>
      <c r="N123" s="66"/>
      <c r="W123" s="66"/>
      <c r="Y123" s="23"/>
      <c r="Z123" s="70"/>
      <c r="AB123" s="8"/>
      <c r="AD123" s="23"/>
      <c r="AE123" s="70"/>
      <c r="AG123" s="8"/>
      <c r="AL123" s="8"/>
      <c r="AQ123" s="8"/>
      <c r="AV123" s="8"/>
      <c r="BA123" s="8"/>
      <c r="BD123" s="8"/>
      <c r="BH123" s="8"/>
      <c r="BL123" s="8"/>
      <c r="BP123" s="8"/>
      <c r="BT123" s="8"/>
    </row>
    <row r="124">
      <c r="A124" s="72"/>
      <c r="H124" s="8"/>
      <c r="J124" s="8"/>
      <c r="N124" s="66"/>
      <c r="W124" s="66"/>
      <c r="Y124" s="23"/>
      <c r="Z124" s="70"/>
      <c r="AB124" s="8"/>
      <c r="AD124" s="23"/>
      <c r="AE124" s="70"/>
      <c r="AG124" s="8"/>
      <c r="AL124" s="8"/>
      <c r="AQ124" s="8"/>
      <c r="AV124" s="8"/>
      <c r="BA124" s="8"/>
      <c r="BD124" s="8"/>
      <c r="BH124" s="8"/>
      <c r="BL124" s="8"/>
      <c r="BP124" s="8"/>
      <c r="BT124" s="8"/>
    </row>
    <row r="125">
      <c r="A125" s="72"/>
      <c r="H125" s="8"/>
      <c r="J125" s="8"/>
      <c r="N125" s="66"/>
      <c r="W125" s="66"/>
      <c r="Y125" s="23"/>
      <c r="Z125" s="70"/>
      <c r="AB125" s="8"/>
      <c r="AD125" s="23"/>
      <c r="AE125" s="70"/>
      <c r="AG125" s="8"/>
      <c r="AL125" s="8"/>
      <c r="AQ125" s="8"/>
      <c r="AV125" s="8"/>
      <c r="BA125" s="8"/>
      <c r="BD125" s="8"/>
      <c r="BH125" s="8"/>
      <c r="BL125" s="8"/>
      <c r="BP125" s="8"/>
      <c r="BT125" s="8"/>
    </row>
    <row r="126">
      <c r="A126" s="72"/>
      <c r="H126" s="8"/>
      <c r="J126" s="8"/>
      <c r="N126" s="66"/>
      <c r="W126" s="66"/>
      <c r="Y126" s="23"/>
      <c r="Z126" s="70"/>
      <c r="AB126" s="8"/>
      <c r="AD126" s="23"/>
      <c r="AE126" s="70"/>
      <c r="AG126" s="8"/>
      <c r="AL126" s="8"/>
      <c r="AQ126" s="8"/>
      <c r="AV126" s="8"/>
      <c r="BA126" s="8"/>
      <c r="BD126" s="8"/>
      <c r="BH126" s="8"/>
      <c r="BL126" s="8"/>
      <c r="BP126" s="8"/>
      <c r="BT126" s="8"/>
    </row>
    <row r="127">
      <c r="A127" s="72"/>
      <c r="H127" s="8"/>
      <c r="J127" s="8"/>
      <c r="N127" s="66"/>
      <c r="W127" s="66"/>
      <c r="Y127" s="23"/>
      <c r="Z127" s="70"/>
      <c r="AB127" s="8"/>
      <c r="AD127" s="23"/>
      <c r="AE127" s="70"/>
      <c r="AG127" s="8"/>
      <c r="AL127" s="8"/>
      <c r="AQ127" s="8"/>
      <c r="AV127" s="8"/>
      <c r="BA127" s="8"/>
      <c r="BD127" s="8"/>
      <c r="BH127" s="8"/>
      <c r="BL127" s="8"/>
      <c r="BP127" s="8"/>
      <c r="BT127" s="8"/>
    </row>
    <row r="128">
      <c r="A128" s="72"/>
      <c r="H128" s="8"/>
      <c r="J128" s="8"/>
      <c r="N128" s="66"/>
      <c r="W128" s="66"/>
      <c r="Y128" s="23"/>
      <c r="Z128" s="70"/>
      <c r="AB128" s="8"/>
      <c r="AD128" s="23"/>
      <c r="AE128" s="70"/>
      <c r="AG128" s="8"/>
      <c r="AL128" s="8"/>
      <c r="AQ128" s="8"/>
      <c r="AV128" s="8"/>
      <c r="BA128" s="8"/>
      <c r="BD128" s="8"/>
      <c r="BH128" s="8"/>
      <c r="BL128" s="8"/>
      <c r="BP128" s="8"/>
      <c r="BT128" s="8"/>
    </row>
    <row r="129">
      <c r="A129" s="72"/>
      <c r="H129" s="8"/>
      <c r="J129" s="8"/>
      <c r="N129" s="66"/>
      <c r="W129" s="66"/>
      <c r="Y129" s="23"/>
      <c r="Z129" s="70"/>
      <c r="AB129" s="8"/>
      <c r="AD129" s="23"/>
      <c r="AE129" s="70"/>
      <c r="AG129" s="8"/>
      <c r="AL129" s="8"/>
      <c r="AQ129" s="8"/>
      <c r="AV129" s="8"/>
      <c r="BA129" s="8"/>
      <c r="BD129" s="8"/>
      <c r="BH129" s="8"/>
      <c r="BL129" s="8"/>
      <c r="BP129" s="8"/>
      <c r="BT129" s="8"/>
    </row>
    <row r="130">
      <c r="A130" s="72"/>
      <c r="H130" s="8"/>
      <c r="J130" s="8"/>
      <c r="N130" s="66"/>
      <c r="W130" s="66"/>
      <c r="Y130" s="23"/>
      <c r="Z130" s="70"/>
      <c r="AB130" s="8"/>
      <c r="AD130" s="23"/>
      <c r="AE130" s="70"/>
      <c r="AG130" s="8"/>
      <c r="AL130" s="8"/>
      <c r="AQ130" s="8"/>
      <c r="AV130" s="8"/>
      <c r="BA130" s="8"/>
      <c r="BD130" s="8"/>
      <c r="BH130" s="8"/>
      <c r="BL130" s="8"/>
      <c r="BP130" s="8"/>
      <c r="BT130" s="8"/>
    </row>
    <row r="131">
      <c r="A131" s="72"/>
      <c r="H131" s="8"/>
      <c r="J131" s="8"/>
      <c r="N131" s="66"/>
      <c r="W131" s="66"/>
      <c r="Y131" s="23"/>
      <c r="Z131" s="70"/>
      <c r="AB131" s="8"/>
      <c r="AD131" s="23"/>
      <c r="AE131" s="70"/>
      <c r="AG131" s="8"/>
      <c r="AL131" s="8"/>
      <c r="AQ131" s="8"/>
      <c r="AV131" s="8"/>
      <c r="BA131" s="8"/>
      <c r="BD131" s="8"/>
      <c r="BH131" s="8"/>
      <c r="BL131" s="8"/>
      <c r="BP131" s="8"/>
      <c r="BT131" s="8"/>
    </row>
    <row r="132">
      <c r="A132" s="72"/>
      <c r="H132" s="8"/>
      <c r="J132" s="8"/>
      <c r="N132" s="66"/>
      <c r="W132" s="66"/>
      <c r="Y132" s="23"/>
      <c r="Z132" s="70"/>
      <c r="AB132" s="8"/>
      <c r="AD132" s="23"/>
      <c r="AE132" s="70"/>
      <c r="AG132" s="8"/>
      <c r="AL132" s="8"/>
      <c r="AQ132" s="8"/>
      <c r="AV132" s="8"/>
      <c r="BA132" s="8"/>
      <c r="BD132" s="8"/>
      <c r="BH132" s="8"/>
      <c r="BL132" s="8"/>
      <c r="BP132" s="8"/>
      <c r="BT132" s="8"/>
    </row>
    <row r="133">
      <c r="A133" s="72"/>
      <c r="H133" s="8"/>
      <c r="J133" s="8"/>
      <c r="N133" s="66"/>
      <c r="W133" s="66"/>
      <c r="Y133" s="23"/>
      <c r="Z133" s="70"/>
      <c r="AB133" s="8"/>
      <c r="AD133" s="23"/>
      <c r="AE133" s="70"/>
      <c r="AG133" s="8"/>
      <c r="AL133" s="8"/>
      <c r="AQ133" s="8"/>
      <c r="AV133" s="8"/>
      <c r="BA133" s="8"/>
      <c r="BD133" s="8"/>
      <c r="BH133" s="8"/>
      <c r="BL133" s="8"/>
      <c r="BP133" s="8"/>
      <c r="BT133" s="8"/>
    </row>
    <row r="134">
      <c r="A134" s="72"/>
      <c r="H134" s="8"/>
      <c r="J134" s="8"/>
      <c r="N134" s="66"/>
      <c r="W134" s="66"/>
      <c r="Y134" s="23"/>
      <c r="Z134" s="70"/>
      <c r="AB134" s="8"/>
      <c r="AD134" s="23"/>
      <c r="AE134" s="70"/>
      <c r="AG134" s="8"/>
      <c r="AL134" s="8"/>
      <c r="AQ134" s="8"/>
      <c r="AV134" s="8"/>
      <c r="BA134" s="8"/>
      <c r="BD134" s="8"/>
      <c r="BH134" s="8"/>
      <c r="BL134" s="8"/>
      <c r="BP134" s="8"/>
      <c r="BT134" s="8"/>
    </row>
    <row r="135">
      <c r="A135" s="72"/>
      <c r="H135" s="8"/>
      <c r="J135" s="8"/>
      <c r="N135" s="66"/>
      <c r="W135" s="66"/>
      <c r="Y135" s="23"/>
      <c r="Z135" s="70"/>
      <c r="AB135" s="8"/>
      <c r="AD135" s="23"/>
      <c r="AE135" s="70"/>
      <c r="AG135" s="8"/>
      <c r="AL135" s="8"/>
      <c r="AQ135" s="8"/>
      <c r="AV135" s="8"/>
      <c r="BA135" s="8"/>
      <c r="BD135" s="8"/>
      <c r="BH135" s="8"/>
      <c r="BL135" s="8"/>
      <c r="BP135" s="8"/>
      <c r="BT135" s="8"/>
    </row>
    <row r="136">
      <c r="A136" s="72"/>
      <c r="H136" s="8"/>
      <c r="J136" s="8"/>
      <c r="N136" s="66"/>
      <c r="W136" s="66"/>
      <c r="Y136" s="23"/>
      <c r="Z136" s="70"/>
      <c r="AB136" s="8"/>
      <c r="AD136" s="23"/>
      <c r="AE136" s="70"/>
      <c r="AG136" s="8"/>
      <c r="AL136" s="8"/>
      <c r="AQ136" s="8"/>
      <c r="AV136" s="8"/>
      <c r="BA136" s="8"/>
      <c r="BD136" s="8"/>
      <c r="BH136" s="8"/>
      <c r="BL136" s="8"/>
      <c r="BP136" s="8"/>
      <c r="BT136" s="8"/>
    </row>
    <row r="137">
      <c r="A137" s="72"/>
      <c r="H137" s="8"/>
      <c r="J137" s="8"/>
      <c r="N137" s="66"/>
      <c r="W137" s="66"/>
      <c r="Y137" s="23"/>
      <c r="Z137" s="70"/>
      <c r="AB137" s="8"/>
      <c r="AD137" s="23"/>
      <c r="AE137" s="70"/>
      <c r="AG137" s="8"/>
      <c r="AL137" s="8"/>
      <c r="AQ137" s="8"/>
      <c r="AV137" s="8"/>
      <c r="BA137" s="8"/>
      <c r="BD137" s="8"/>
      <c r="BH137" s="8"/>
      <c r="BL137" s="8"/>
      <c r="BP137" s="8"/>
      <c r="BT137" s="8"/>
    </row>
    <row r="138">
      <c r="A138" s="72"/>
      <c r="H138" s="8"/>
      <c r="J138" s="8"/>
      <c r="N138" s="66"/>
      <c r="W138" s="66"/>
      <c r="Y138" s="23"/>
      <c r="Z138" s="70"/>
      <c r="AB138" s="8"/>
      <c r="AD138" s="23"/>
      <c r="AE138" s="70"/>
      <c r="AG138" s="8"/>
      <c r="AL138" s="8"/>
      <c r="AQ138" s="8"/>
      <c r="AV138" s="8"/>
      <c r="BA138" s="8"/>
      <c r="BD138" s="8"/>
      <c r="BH138" s="8"/>
      <c r="BL138" s="8"/>
      <c r="BP138" s="8"/>
      <c r="BT138" s="8"/>
    </row>
    <row r="139">
      <c r="A139" s="72"/>
      <c r="H139" s="8"/>
      <c r="J139" s="8"/>
      <c r="N139" s="66"/>
      <c r="W139" s="66"/>
      <c r="Y139" s="23"/>
      <c r="Z139" s="70"/>
      <c r="AB139" s="8"/>
      <c r="AD139" s="23"/>
      <c r="AE139" s="70"/>
      <c r="AG139" s="8"/>
      <c r="AL139" s="8"/>
      <c r="AQ139" s="8"/>
      <c r="AV139" s="8"/>
      <c r="BA139" s="8"/>
      <c r="BD139" s="8"/>
      <c r="BH139" s="8"/>
      <c r="BL139" s="8"/>
      <c r="BP139" s="8"/>
      <c r="BT139" s="8"/>
    </row>
    <row r="140">
      <c r="A140" s="72"/>
      <c r="H140" s="8"/>
      <c r="J140" s="8"/>
      <c r="N140" s="66"/>
      <c r="W140" s="66"/>
      <c r="Y140" s="23"/>
      <c r="Z140" s="70"/>
      <c r="AB140" s="8"/>
      <c r="AD140" s="23"/>
      <c r="AE140" s="70"/>
      <c r="AG140" s="8"/>
      <c r="AL140" s="8"/>
      <c r="AQ140" s="8"/>
      <c r="AV140" s="8"/>
      <c r="BA140" s="8"/>
      <c r="BD140" s="8"/>
      <c r="BH140" s="8"/>
      <c r="BL140" s="8"/>
      <c r="BP140" s="8"/>
      <c r="BT140" s="8"/>
    </row>
    <row r="141">
      <c r="A141" s="72"/>
      <c r="H141" s="8"/>
      <c r="J141" s="8"/>
      <c r="N141" s="66"/>
      <c r="W141" s="66"/>
      <c r="Y141" s="23"/>
      <c r="Z141" s="70"/>
      <c r="AB141" s="8"/>
      <c r="AD141" s="23"/>
      <c r="AE141" s="70"/>
      <c r="AG141" s="8"/>
      <c r="AL141" s="8"/>
      <c r="AQ141" s="8"/>
      <c r="AV141" s="8"/>
      <c r="BA141" s="8"/>
      <c r="BD141" s="8"/>
      <c r="BH141" s="8"/>
      <c r="BL141" s="8"/>
      <c r="BP141" s="8"/>
      <c r="BT141" s="8"/>
    </row>
    <row r="142">
      <c r="A142" s="72"/>
      <c r="H142" s="8"/>
      <c r="J142" s="8"/>
      <c r="N142" s="66"/>
      <c r="W142" s="66"/>
      <c r="Y142" s="23"/>
      <c r="Z142" s="70"/>
      <c r="AB142" s="8"/>
      <c r="AD142" s="23"/>
      <c r="AE142" s="70"/>
      <c r="AG142" s="8"/>
      <c r="AL142" s="8"/>
      <c r="AQ142" s="8"/>
      <c r="AV142" s="8"/>
      <c r="BA142" s="8"/>
      <c r="BD142" s="8"/>
      <c r="BH142" s="8"/>
      <c r="BL142" s="8"/>
      <c r="BP142" s="8"/>
      <c r="BT142" s="8"/>
    </row>
    <row r="143">
      <c r="A143" s="72"/>
      <c r="H143" s="8"/>
      <c r="J143" s="8"/>
      <c r="N143" s="66"/>
      <c r="W143" s="66"/>
      <c r="Y143" s="23"/>
      <c r="Z143" s="70"/>
      <c r="AB143" s="8"/>
      <c r="AD143" s="23"/>
      <c r="AE143" s="70"/>
      <c r="AG143" s="8"/>
      <c r="AL143" s="8"/>
      <c r="AQ143" s="8"/>
      <c r="AV143" s="8"/>
      <c r="BA143" s="8"/>
      <c r="BD143" s="8"/>
      <c r="BH143" s="8"/>
      <c r="BL143" s="8"/>
      <c r="BP143" s="8"/>
      <c r="BT143" s="8"/>
    </row>
    <row r="144">
      <c r="A144" s="72"/>
      <c r="H144" s="8"/>
      <c r="J144" s="8"/>
      <c r="N144" s="66"/>
      <c r="W144" s="66"/>
      <c r="Y144" s="23"/>
      <c r="Z144" s="70"/>
      <c r="AB144" s="8"/>
      <c r="AD144" s="23"/>
      <c r="AE144" s="70"/>
      <c r="AG144" s="8"/>
      <c r="AL144" s="8"/>
      <c r="AQ144" s="8"/>
      <c r="AV144" s="8"/>
      <c r="BA144" s="8"/>
      <c r="BD144" s="8"/>
      <c r="BH144" s="8"/>
      <c r="BL144" s="8"/>
      <c r="BP144" s="8"/>
      <c r="BT144" s="8"/>
    </row>
    <row r="145">
      <c r="A145" s="72"/>
      <c r="H145" s="8"/>
      <c r="J145" s="8"/>
      <c r="N145" s="66"/>
      <c r="W145" s="66"/>
      <c r="Y145" s="23"/>
      <c r="Z145" s="70"/>
      <c r="AB145" s="8"/>
      <c r="AD145" s="23"/>
      <c r="AE145" s="70"/>
      <c r="AG145" s="8"/>
      <c r="AL145" s="8"/>
      <c r="AQ145" s="8"/>
      <c r="AV145" s="8"/>
      <c r="BA145" s="8"/>
      <c r="BD145" s="8"/>
      <c r="BH145" s="8"/>
      <c r="BL145" s="8"/>
      <c r="BP145" s="8"/>
      <c r="BT145" s="8"/>
    </row>
    <row r="146">
      <c r="A146" s="72"/>
      <c r="H146" s="8"/>
      <c r="J146" s="8"/>
      <c r="N146" s="66"/>
      <c r="W146" s="66"/>
      <c r="Y146" s="23"/>
      <c r="Z146" s="70"/>
      <c r="AB146" s="8"/>
      <c r="AD146" s="23"/>
      <c r="AE146" s="70"/>
      <c r="AG146" s="8"/>
      <c r="AL146" s="8"/>
      <c r="AQ146" s="8"/>
      <c r="AV146" s="8"/>
      <c r="BA146" s="8"/>
      <c r="BD146" s="8"/>
      <c r="BH146" s="8"/>
      <c r="BL146" s="8"/>
      <c r="BP146" s="8"/>
      <c r="BT146" s="8"/>
    </row>
    <row r="147">
      <c r="A147" s="72"/>
      <c r="H147" s="8"/>
      <c r="J147" s="8"/>
      <c r="N147" s="66"/>
      <c r="W147" s="66"/>
      <c r="Y147" s="23"/>
      <c r="Z147" s="70"/>
      <c r="AB147" s="8"/>
      <c r="AD147" s="23"/>
      <c r="AE147" s="70"/>
      <c r="AG147" s="8"/>
      <c r="AL147" s="8"/>
      <c r="AQ147" s="8"/>
      <c r="AV147" s="8"/>
      <c r="BA147" s="8"/>
      <c r="BD147" s="8"/>
      <c r="BH147" s="8"/>
      <c r="BL147" s="8"/>
      <c r="BP147" s="8"/>
      <c r="BT147" s="8"/>
    </row>
    <row r="148">
      <c r="A148" s="72"/>
      <c r="H148" s="8"/>
      <c r="J148" s="8"/>
      <c r="N148" s="66"/>
      <c r="W148" s="66"/>
      <c r="Y148" s="23"/>
      <c r="Z148" s="70"/>
      <c r="AB148" s="8"/>
      <c r="AD148" s="23"/>
      <c r="AE148" s="70"/>
      <c r="AG148" s="8"/>
      <c r="AL148" s="8"/>
      <c r="AQ148" s="8"/>
      <c r="AV148" s="8"/>
      <c r="BA148" s="8"/>
      <c r="BD148" s="8"/>
      <c r="BH148" s="8"/>
      <c r="BL148" s="8"/>
      <c r="BP148" s="8"/>
      <c r="BT148" s="8"/>
    </row>
    <row r="149">
      <c r="A149" s="72"/>
      <c r="H149" s="8"/>
      <c r="J149" s="8"/>
      <c r="N149" s="66"/>
      <c r="W149" s="66"/>
      <c r="Y149" s="23"/>
      <c r="Z149" s="70"/>
      <c r="AB149" s="8"/>
      <c r="AD149" s="23"/>
      <c r="AE149" s="70"/>
      <c r="AG149" s="8"/>
      <c r="AL149" s="8"/>
      <c r="AQ149" s="8"/>
      <c r="AV149" s="8"/>
      <c r="BA149" s="8"/>
      <c r="BD149" s="8"/>
      <c r="BH149" s="8"/>
      <c r="BL149" s="8"/>
      <c r="BP149" s="8"/>
      <c r="BT149" s="8"/>
    </row>
    <row r="150">
      <c r="A150" s="72"/>
      <c r="H150" s="8"/>
      <c r="J150" s="8"/>
      <c r="N150" s="66"/>
      <c r="W150" s="66"/>
      <c r="Y150" s="23"/>
      <c r="Z150" s="70"/>
      <c r="AB150" s="8"/>
      <c r="AD150" s="23"/>
      <c r="AE150" s="70"/>
      <c r="AG150" s="8"/>
      <c r="AL150" s="8"/>
      <c r="AQ150" s="8"/>
      <c r="AV150" s="8"/>
      <c r="BA150" s="8"/>
      <c r="BD150" s="8"/>
      <c r="BH150" s="8"/>
      <c r="BL150" s="8"/>
      <c r="BP150" s="8"/>
      <c r="BT150" s="8"/>
    </row>
    <row r="151">
      <c r="A151" s="72"/>
      <c r="H151" s="8"/>
      <c r="J151" s="8"/>
      <c r="N151" s="66"/>
      <c r="W151" s="66"/>
      <c r="Y151" s="23"/>
      <c r="Z151" s="70"/>
      <c r="AB151" s="8"/>
      <c r="AD151" s="23"/>
      <c r="AE151" s="70"/>
      <c r="AG151" s="8"/>
      <c r="AL151" s="8"/>
      <c r="AQ151" s="8"/>
      <c r="AV151" s="8"/>
      <c r="BA151" s="8"/>
      <c r="BD151" s="8"/>
      <c r="BH151" s="8"/>
      <c r="BL151" s="8"/>
      <c r="BP151" s="8"/>
      <c r="BT151" s="8"/>
    </row>
    <row r="152">
      <c r="A152" s="72"/>
      <c r="H152" s="8"/>
      <c r="J152" s="8"/>
      <c r="N152" s="66"/>
      <c r="W152" s="66"/>
      <c r="Y152" s="23"/>
      <c r="Z152" s="70"/>
      <c r="AB152" s="8"/>
      <c r="AD152" s="23"/>
      <c r="AE152" s="70"/>
      <c r="AG152" s="8"/>
      <c r="AL152" s="8"/>
      <c r="AQ152" s="8"/>
      <c r="AV152" s="8"/>
      <c r="BA152" s="8"/>
      <c r="BD152" s="8"/>
      <c r="BH152" s="8"/>
      <c r="BL152" s="8"/>
      <c r="BP152" s="8"/>
      <c r="BT152" s="8"/>
    </row>
    <row r="153">
      <c r="A153" s="72"/>
      <c r="H153" s="8"/>
      <c r="J153" s="8"/>
      <c r="N153" s="66"/>
      <c r="W153" s="66"/>
      <c r="Y153" s="23"/>
      <c r="Z153" s="70"/>
      <c r="AB153" s="8"/>
      <c r="AD153" s="23"/>
      <c r="AE153" s="70"/>
      <c r="AG153" s="8"/>
      <c r="AL153" s="8"/>
      <c r="AQ153" s="8"/>
      <c r="AV153" s="8"/>
      <c r="BA153" s="8"/>
      <c r="BD153" s="8"/>
      <c r="BH153" s="8"/>
      <c r="BL153" s="8"/>
      <c r="BP153" s="8"/>
      <c r="BT153" s="8"/>
    </row>
    <row r="154">
      <c r="A154" s="72"/>
      <c r="H154" s="8"/>
      <c r="J154" s="8"/>
      <c r="N154" s="66"/>
      <c r="W154" s="66"/>
      <c r="Y154" s="23"/>
      <c r="Z154" s="70"/>
      <c r="AB154" s="8"/>
      <c r="AD154" s="23"/>
      <c r="AE154" s="70"/>
      <c r="AG154" s="8"/>
      <c r="AL154" s="8"/>
      <c r="AQ154" s="8"/>
      <c r="AV154" s="8"/>
      <c r="BA154" s="8"/>
      <c r="BD154" s="8"/>
      <c r="BH154" s="8"/>
      <c r="BL154" s="8"/>
      <c r="BP154" s="8"/>
      <c r="BT154" s="8"/>
    </row>
    <row r="155">
      <c r="A155" s="72"/>
      <c r="H155" s="8"/>
      <c r="J155" s="8"/>
      <c r="N155" s="66"/>
      <c r="W155" s="66"/>
      <c r="Y155" s="23"/>
      <c r="Z155" s="70"/>
      <c r="AB155" s="8"/>
      <c r="AD155" s="23"/>
      <c r="AE155" s="70"/>
      <c r="AG155" s="8"/>
      <c r="AL155" s="8"/>
      <c r="AQ155" s="8"/>
      <c r="AV155" s="8"/>
      <c r="BA155" s="8"/>
      <c r="BD155" s="8"/>
      <c r="BH155" s="8"/>
      <c r="BL155" s="8"/>
      <c r="BP155" s="8"/>
      <c r="BT155" s="8"/>
    </row>
    <row r="156">
      <c r="A156" s="72"/>
      <c r="H156" s="8"/>
      <c r="J156" s="8"/>
      <c r="N156" s="66"/>
      <c r="W156" s="66"/>
      <c r="Y156" s="23"/>
      <c r="Z156" s="70"/>
      <c r="AB156" s="8"/>
      <c r="AD156" s="23"/>
      <c r="AE156" s="70"/>
      <c r="AG156" s="8"/>
      <c r="AL156" s="8"/>
      <c r="AQ156" s="8"/>
      <c r="AV156" s="8"/>
      <c r="BA156" s="8"/>
      <c r="BD156" s="8"/>
      <c r="BH156" s="8"/>
      <c r="BL156" s="8"/>
      <c r="BP156" s="8"/>
      <c r="BT156" s="8"/>
    </row>
    <row r="157">
      <c r="A157" s="72"/>
      <c r="H157" s="8"/>
      <c r="J157" s="8"/>
      <c r="N157" s="66"/>
      <c r="W157" s="66"/>
      <c r="Y157" s="23"/>
      <c r="Z157" s="70"/>
      <c r="AB157" s="8"/>
      <c r="AD157" s="23"/>
      <c r="AE157" s="70"/>
      <c r="AG157" s="8"/>
      <c r="AL157" s="8"/>
      <c r="AQ157" s="8"/>
      <c r="AV157" s="8"/>
      <c r="BA157" s="8"/>
      <c r="BD157" s="8"/>
      <c r="BH157" s="8"/>
      <c r="BL157" s="8"/>
      <c r="BP157" s="8"/>
      <c r="BT157" s="8"/>
    </row>
    <row r="158">
      <c r="A158" s="72"/>
      <c r="H158" s="8"/>
      <c r="J158" s="8"/>
      <c r="N158" s="66"/>
      <c r="W158" s="66"/>
      <c r="Y158" s="23"/>
      <c r="Z158" s="70"/>
      <c r="AB158" s="8"/>
      <c r="AD158" s="23"/>
      <c r="AE158" s="70"/>
      <c r="AG158" s="8"/>
      <c r="AL158" s="8"/>
      <c r="AQ158" s="8"/>
      <c r="AV158" s="8"/>
      <c r="BA158" s="8"/>
      <c r="BD158" s="8"/>
      <c r="BH158" s="8"/>
      <c r="BL158" s="8"/>
      <c r="BP158" s="8"/>
      <c r="BT158" s="8"/>
    </row>
    <row r="159">
      <c r="A159" s="72"/>
      <c r="H159" s="8"/>
      <c r="J159" s="8"/>
      <c r="N159" s="66"/>
      <c r="W159" s="66"/>
      <c r="Y159" s="23"/>
      <c r="Z159" s="70"/>
      <c r="AB159" s="8"/>
      <c r="AD159" s="23"/>
      <c r="AE159" s="70"/>
      <c r="AG159" s="8"/>
      <c r="AL159" s="8"/>
      <c r="AQ159" s="8"/>
      <c r="AV159" s="8"/>
      <c r="BA159" s="8"/>
      <c r="BD159" s="8"/>
      <c r="BH159" s="8"/>
      <c r="BL159" s="8"/>
      <c r="BP159" s="8"/>
      <c r="BT159" s="8"/>
    </row>
    <row r="160">
      <c r="A160" s="72"/>
      <c r="H160" s="8"/>
      <c r="J160" s="8"/>
      <c r="N160" s="66"/>
      <c r="W160" s="66"/>
      <c r="Y160" s="23"/>
      <c r="Z160" s="70"/>
      <c r="AB160" s="8"/>
      <c r="AD160" s="23"/>
      <c r="AE160" s="70"/>
      <c r="AG160" s="8"/>
      <c r="AL160" s="8"/>
      <c r="AQ160" s="8"/>
      <c r="AV160" s="8"/>
      <c r="BA160" s="8"/>
      <c r="BD160" s="8"/>
      <c r="BH160" s="8"/>
      <c r="BL160" s="8"/>
      <c r="BP160" s="8"/>
      <c r="BT160" s="8"/>
    </row>
    <row r="161">
      <c r="A161" s="72"/>
      <c r="H161" s="8"/>
      <c r="J161" s="8"/>
      <c r="N161" s="66"/>
      <c r="W161" s="66"/>
      <c r="Y161" s="23"/>
      <c r="Z161" s="70"/>
      <c r="AB161" s="8"/>
      <c r="AD161" s="23"/>
      <c r="AE161" s="70"/>
      <c r="AG161" s="8"/>
      <c r="AL161" s="8"/>
      <c r="AQ161" s="8"/>
      <c r="AV161" s="8"/>
      <c r="BA161" s="8"/>
      <c r="BD161" s="8"/>
      <c r="BH161" s="8"/>
      <c r="BL161" s="8"/>
      <c r="BP161" s="8"/>
      <c r="BT161" s="8"/>
    </row>
    <row r="162">
      <c r="A162" s="72"/>
      <c r="H162" s="8"/>
      <c r="J162" s="8"/>
      <c r="N162" s="66"/>
      <c r="W162" s="66"/>
      <c r="Y162" s="23"/>
      <c r="Z162" s="70"/>
      <c r="AB162" s="8"/>
      <c r="AD162" s="23"/>
      <c r="AE162" s="70"/>
      <c r="AG162" s="8"/>
      <c r="AL162" s="8"/>
      <c r="AQ162" s="8"/>
      <c r="AV162" s="8"/>
      <c r="BA162" s="8"/>
      <c r="BD162" s="8"/>
      <c r="BH162" s="8"/>
      <c r="BL162" s="8"/>
      <c r="BP162" s="8"/>
      <c r="BT162" s="8"/>
    </row>
    <row r="163">
      <c r="A163" s="72"/>
      <c r="H163" s="8"/>
      <c r="J163" s="8"/>
      <c r="N163" s="66"/>
      <c r="W163" s="66"/>
      <c r="Y163" s="23"/>
      <c r="Z163" s="70"/>
      <c r="AB163" s="8"/>
      <c r="AD163" s="23"/>
      <c r="AE163" s="70"/>
      <c r="AG163" s="8"/>
      <c r="AL163" s="8"/>
      <c r="AQ163" s="8"/>
      <c r="AV163" s="8"/>
      <c r="BA163" s="8"/>
      <c r="BD163" s="8"/>
      <c r="BH163" s="8"/>
      <c r="BL163" s="8"/>
      <c r="BP163" s="8"/>
      <c r="BT163" s="8"/>
    </row>
    <row r="164">
      <c r="A164" s="72"/>
      <c r="H164" s="8"/>
      <c r="J164" s="8"/>
      <c r="N164" s="66"/>
      <c r="W164" s="66"/>
      <c r="Y164" s="23"/>
      <c r="Z164" s="70"/>
      <c r="AB164" s="8"/>
      <c r="AD164" s="23"/>
      <c r="AE164" s="70"/>
      <c r="AG164" s="8"/>
      <c r="AL164" s="8"/>
      <c r="AQ164" s="8"/>
      <c r="AV164" s="8"/>
      <c r="BA164" s="8"/>
      <c r="BD164" s="8"/>
      <c r="BH164" s="8"/>
      <c r="BL164" s="8"/>
      <c r="BP164" s="8"/>
      <c r="BT164" s="8"/>
    </row>
    <row r="165">
      <c r="A165" s="72"/>
      <c r="H165" s="8"/>
      <c r="J165" s="8"/>
      <c r="N165" s="66"/>
      <c r="W165" s="66"/>
      <c r="Y165" s="23"/>
      <c r="Z165" s="70"/>
      <c r="AB165" s="8"/>
      <c r="AD165" s="23"/>
      <c r="AE165" s="70"/>
      <c r="AG165" s="8"/>
      <c r="AL165" s="8"/>
      <c r="AQ165" s="8"/>
      <c r="AV165" s="8"/>
      <c r="BA165" s="8"/>
      <c r="BD165" s="8"/>
      <c r="BH165" s="8"/>
      <c r="BL165" s="8"/>
      <c r="BP165" s="8"/>
      <c r="BT165" s="8"/>
    </row>
    <row r="166">
      <c r="A166" s="72"/>
      <c r="H166" s="8"/>
      <c r="J166" s="8"/>
      <c r="N166" s="66"/>
      <c r="W166" s="66"/>
      <c r="Y166" s="23"/>
      <c r="Z166" s="70"/>
      <c r="AB166" s="8"/>
      <c r="AD166" s="23"/>
      <c r="AE166" s="70"/>
      <c r="AG166" s="8"/>
      <c r="AL166" s="8"/>
      <c r="AQ166" s="8"/>
      <c r="AV166" s="8"/>
      <c r="BA166" s="8"/>
      <c r="BD166" s="8"/>
      <c r="BH166" s="8"/>
      <c r="BL166" s="8"/>
      <c r="BP166" s="8"/>
      <c r="BT166" s="8"/>
    </row>
    <row r="167">
      <c r="A167" s="72"/>
      <c r="H167" s="8"/>
      <c r="J167" s="8"/>
      <c r="N167" s="66"/>
      <c r="W167" s="66"/>
      <c r="Y167" s="23"/>
      <c r="Z167" s="70"/>
      <c r="AB167" s="8"/>
      <c r="AD167" s="23"/>
      <c r="AE167" s="70"/>
      <c r="AG167" s="8"/>
      <c r="AL167" s="8"/>
      <c r="AQ167" s="8"/>
      <c r="AV167" s="8"/>
      <c r="BA167" s="8"/>
      <c r="BD167" s="8"/>
      <c r="BH167" s="8"/>
      <c r="BL167" s="8"/>
      <c r="BP167" s="8"/>
      <c r="BT167" s="8"/>
    </row>
    <row r="168">
      <c r="A168" s="72"/>
      <c r="H168" s="8"/>
      <c r="J168" s="8"/>
      <c r="N168" s="66"/>
      <c r="W168" s="66"/>
      <c r="Y168" s="23"/>
      <c r="Z168" s="70"/>
      <c r="AB168" s="8"/>
      <c r="AD168" s="23"/>
      <c r="AE168" s="70"/>
      <c r="AG168" s="8"/>
      <c r="AL168" s="8"/>
      <c r="AQ168" s="8"/>
      <c r="AV168" s="8"/>
      <c r="BA168" s="8"/>
      <c r="BD168" s="8"/>
      <c r="BH168" s="8"/>
      <c r="BL168" s="8"/>
      <c r="BP168" s="8"/>
      <c r="BT168" s="8"/>
    </row>
    <row r="169">
      <c r="A169" s="72"/>
      <c r="H169" s="8"/>
      <c r="J169" s="8"/>
      <c r="N169" s="66"/>
      <c r="W169" s="66"/>
      <c r="Y169" s="23"/>
      <c r="Z169" s="70"/>
      <c r="AB169" s="8"/>
      <c r="AD169" s="23"/>
      <c r="AE169" s="70"/>
      <c r="AG169" s="8"/>
      <c r="AL169" s="8"/>
      <c r="AQ169" s="8"/>
      <c r="AV169" s="8"/>
      <c r="BA169" s="8"/>
      <c r="BD169" s="8"/>
      <c r="BH169" s="8"/>
      <c r="BL169" s="8"/>
      <c r="BP169" s="8"/>
      <c r="BT169" s="8"/>
    </row>
    <row r="170">
      <c r="A170" s="72"/>
      <c r="H170" s="8"/>
      <c r="J170" s="8"/>
      <c r="N170" s="66"/>
      <c r="W170" s="66"/>
      <c r="Y170" s="23"/>
      <c r="Z170" s="70"/>
      <c r="AB170" s="8"/>
      <c r="AD170" s="23"/>
      <c r="AE170" s="70"/>
      <c r="AG170" s="8"/>
      <c r="AL170" s="8"/>
      <c r="AQ170" s="8"/>
      <c r="AV170" s="8"/>
      <c r="BA170" s="8"/>
      <c r="BD170" s="8"/>
      <c r="BH170" s="8"/>
      <c r="BL170" s="8"/>
      <c r="BP170" s="8"/>
      <c r="BT170" s="8"/>
    </row>
    <row r="171">
      <c r="A171" s="72"/>
      <c r="H171" s="8"/>
      <c r="J171" s="8"/>
      <c r="N171" s="66"/>
      <c r="W171" s="66"/>
      <c r="Y171" s="23"/>
      <c r="Z171" s="70"/>
      <c r="AB171" s="8"/>
      <c r="AD171" s="23"/>
      <c r="AE171" s="70"/>
      <c r="AG171" s="8"/>
      <c r="AL171" s="8"/>
      <c r="AQ171" s="8"/>
      <c r="AV171" s="8"/>
      <c r="BA171" s="8"/>
      <c r="BD171" s="8"/>
      <c r="BH171" s="8"/>
      <c r="BL171" s="8"/>
      <c r="BP171" s="8"/>
      <c r="BT171" s="8"/>
    </row>
    <row r="172">
      <c r="A172" s="72"/>
      <c r="H172" s="8"/>
      <c r="J172" s="8"/>
      <c r="N172" s="66"/>
      <c r="W172" s="66"/>
      <c r="Y172" s="23"/>
      <c r="Z172" s="70"/>
      <c r="AB172" s="8"/>
      <c r="AD172" s="23"/>
      <c r="AE172" s="70"/>
      <c r="AG172" s="8"/>
      <c r="AL172" s="8"/>
      <c r="AQ172" s="8"/>
      <c r="AV172" s="8"/>
      <c r="BA172" s="8"/>
      <c r="BD172" s="8"/>
      <c r="BH172" s="8"/>
      <c r="BL172" s="8"/>
      <c r="BP172" s="8"/>
      <c r="BT172" s="8"/>
    </row>
    <row r="173">
      <c r="A173" s="72"/>
      <c r="H173" s="8"/>
      <c r="J173" s="8"/>
      <c r="N173" s="66"/>
      <c r="W173" s="66"/>
      <c r="Y173" s="23"/>
      <c r="Z173" s="70"/>
      <c r="AB173" s="8"/>
      <c r="AD173" s="23"/>
      <c r="AE173" s="70"/>
      <c r="AG173" s="8"/>
      <c r="AL173" s="8"/>
      <c r="AQ173" s="8"/>
      <c r="AV173" s="8"/>
      <c r="BA173" s="8"/>
      <c r="BD173" s="8"/>
      <c r="BH173" s="8"/>
      <c r="BL173" s="8"/>
      <c r="BP173" s="8"/>
      <c r="BT173" s="8"/>
    </row>
    <row r="174">
      <c r="A174" s="72"/>
      <c r="H174" s="8"/>
      <c r="J174" s="8"/>
      <c r="N174" s="66"/>
      <c r="W174" s="66"/>
      <c r="Y174" s="23"/>
      <c r="Z174" s="70"/>
      <c r="AB174" s="8"/>
      <c r="AD174" s="23"/>
      <c r="AE174" s="70"/>
      <c r="AG174" s="8"/>
      <c r="AL174" s="8"/>
      <c r="AQ174" s="8"/>
      <c r="AV174" s="8"/>
      <c r="BA174" s="8"/>
      <c r="BD174" s="8"/>
      <c r="BH174" s="8"/>
      <c r="BL174" s="8"/>
      <c r="BP174" s="8"/>
      <c r="BT174" s="8"/>
    </row>
    <row r="175">
      <c r="A175" s="72"/>
      <c r="H175" s="8"/>
      <c r="J175" s="8"/>
      <c r="N175" s="66"/>
      <c r="W175" s="66"/>
      <c r="Y175" s="23"/>
      <c r="Z175" s="70"/>
      <c r="AB175" s="8"/>
      <c r="AD175" s="23"/>
      <c r="AE175" s="70"/>
      <c r="AG175" s="8"/>
      <c r="AL175" s="8"/>
      <c r="AQ175" s="8"/>
      <c r="AV175" s="8"/>
      <c r="BA175" s="8"/>
      <c r="BD175" s="8"/>
      <c r="BH175" s="8"/>
      <c r="BL175" s="8"/>
      <c r="BP175" s="8"/>
      <c r="BT175" s="8"/>
    </row>
    <row r="176">
      <c r="A176" s="72"/>
      <c r="H176" s="8"/>
      <c r="J176" s="8"/>
      <c r="N176" s="66"/>
      <c r="W176" s="66"/>
      <c r="Y176" s="23"/>
      <c r="Z176" s="70"/>
      <c r="AB176" s="8"/>
      <c r="AD176" s="23"/>
      <c r="AE176" s="70"/>
      <c r="AG176" s="8"/>
      <c r="AL176" s="8"/>
      <c r="AQ176" s="8"/>
      <c r="AV176" s="8"/>
      <c r="BA176" s="8"/>
      <c r="BD176" s="8"/>
      <c r="BH176" s="8"/>
      <c r="BL176" s="8"/>
      <c r="BP176" s="8"/>
      <c r="BT176" s="8"/>
    </row>
    <row r="177">
      <c r="A177" s="72"/>
      <c r="H177" s="8"/>
      <c r="J177" s="8"/>
      <c r="N177" s="66"/>
      <c r="W177" s="66"/>
      <c r="Y177" s="23"/>
      <c r="Z177" s="70"/>
      <c r="AB177" s="8"/>
      <c r="AD177" s="23"/>
      <c r="AE177" s="70"/>
      <c r="AG177" s="8"/>
      <c r="AL177" s="8"/>
      <c r="AQ177" s="8"/>
      <c r="AV177" s="8"/>
      <c r="BA177" s="8"/>
      <c r="BD177" s="8"/>
      <c r="BH177" s="8"/>
      <c r="BL177" s="8"/>
      <c r="BP177" s="8"/>
      <c r="BT177" s="8"/>
    </row>
    <row r="178">
      <c r="A178" s="72"/>
      <c r="H178" s="8"/>
      <c r="J178" s="8"/>
      <c r="N178" s="66"/>
      <c r="W178" s="66"/>
      <c r="Y178" s="23"/>
      <c r="Z178" s="70"/>
      <c r="AB178" s="8"/>
      <c r="AD178" s="23"/>
      <c r="AE178" s="70"/>
      <c r="AG178" s="8"/>
      <c r="AL178" s="8"/>
      <c r="AQ178" s="8"/>
      <c r="AV178" s="8"/>
      <c r="BA178" s="8"/>
      <c r="BD178" s="8"/>
      <c r="BH178" s="8"/>
      <c r="BL178" s="8"/>
      <c r="BP178" s="8"/>
      <c r="BT178" s="8"/>
    </row>
    <row r="179">
      <c r="A179" s="72"/>
      <c r="H179" s="8"/>
      <c r="J179" s="8"/>
      <c r="N179" s="66"/>
      <c r="W179" s="66"/>
      <c r="Y179" s="23"/>
      <c r="Z179" s="70"/>
      <c r="AB179" s="8"/>
      <c r="AD179" s="23"/>
      <c r="AE179" s="70"/>
      <c r="AG179" s="8"/>
      <c r="AL179" s="8"/>
      <c r="AQ179" s="8"/>
      <c r="AV179" s="8"/>
      <c r="BA179" s="8"/>
      <c r="BD179" s="8"/>
      <c r="BH179" s="8"/>
      <c r="BL179" s="8"/>
      <c r="BP179" s="8"/>
      <c r="BT179" s="8"/>
    </row>
    <row r="180">
      <c r="A180" s="72"/>
      <c r="H180" s="8"/>
      <c r="J180" s="8"/>
      <c r="N180" s="66"/>
      <c r="W180" s="66"/>
      <c r="Y180" s="23"/>
      <c r="Z180" s="70"/>
      <c r="AB180" s="8"/>
      <c r="AD180" s="23"/>
      <c r="AE180" s="70"/>
      <c r="AG180" s="8"/>
      <c r="AL180" s="8"/>
      <c r="AQ180" s="8"/>
      <c r="AV180" s="8"/>
      <c r="BA180" s="8"/>
      <c r="BD180" s="8"/>
      <c r="BH180" s="8"/>
      <c r="BL180" s="8"/>
      <c r="BP180" s="8"/>
      <c r="BT180" s="8"/>
    </row>
    <row r="181">
      <c r="A181" s="72"/>
      <c r="H181" s="8"/>
      <c r="J181" s="8"/>
      <c r="N181" s="66"/>
      <c r="W181" s="66"/>
      <c r="Y181" s="23"/>
      <c r="Z181" s="70"/>
      <c r="AB181" s="8"/>
      <c r="AD181" s="23"/>
      <c r="AE181" s="70"/>
      <c r="AG181" s="8"/>
      <c r="AL181" s="8"/>
      <c r="AQ181" s="8"/>
      <c r="AV181" s="8"/>
      <c r="BA181" s="8"/>
      <c r="BD181" s="8"/>
      <c r="BH181" s="8"/>
      <c r="BL181" s="8"/>
      <c r="BP181" s="8"/>
      <c r="BT181" s="8"/>
    </row>
    <row r="182">
      <c r="A182" s="72"/>
      <c r="H182" s="8"/>
      <c r="J182" s="8"/>
      <c r="N182" s="66"/>
      <c r="W182" s="66"/>
      <c r="Y182" s="23"/>
      <c r="Z182" s="70"/>
      <c r="AB182" s="8"/>
      <c r="AD182" s="23"/>
      <c r="AE182" s="70"/>
      <c r="AG182" s="8"/>
      <c r="AL182" s="8"/>
      <c r="AQ182" s="8"/>
      <c r="AV182" s="8"/>
      <c r="BA182" s="8"/>
      <c r="BD182" s="8"/>
      <c r="BH182" s="8"/>
      <c r="BL182" s="8"/>
      <c r="BP182" s="8"/>
      <c r="BT182" s="8"/>
    </row>
    <row r="183">
      <c r="A183" s="72"/>
      <c r="H183" s="8"/>
      <c r="J183" s="8"/>
      <c r="N183" s="66"/>
      <c r="W183" s="66"/>
      <c r="Y183" s="23"/>
      <c r="Z183" s="70"/>
      <c r="AB183" s="8"/>
      <c r="AD183" s="23"/>
      <c r="AE183" s="70"/>
      <c r="AG183" s="8"/>
      <c r="AL183" s="8"/>
      <c r="AQ183" s="8"/>
      <c r="AV183" s="8"/>
      <c r="BA183" s="8"/>
      <c r="BD183" s="8"/>
      <c r="BH183" s="8"/>
      <c r="BL183" s="8"/>
      <c r="BP183" s="8"/>
      <c r="BT183" s="8"/>
    </row>
    <row r="184">
      <c r="A184" s="72"/>
      <c r="H184" s="8"/>
      <c r="J184" s="8"/>
      <c r="N184" s="66"/>
      <c r="W184" s="66"/>
      <c r="Y184" s="23"/>
      <c r="Z184" s="70"/>
      <c r="AB184" s="8"/>
      <c r="AD184" s="23"/>
      <c r="AE184" s="70"/>
      <c r="AG184" s="8"/>
      <c r="AL184" s="8"/>
      <c r="AQ184" s="8"/>
      <c r="AV184" s="8"/>
      <c r="BA184" s="8"/>
      <c r="BD184" s="8"/>
      <c r="BH184" s="8"/>
      <c r="BL184" s="8"/>
      <c r="BP184" s="8"/>
      <c r="BT184" s="8"/>
    </row>
    <row r="185">
      <c r="A185" s="72"/>
      <c r="H185" s="8"/>
      <c r="J185" s="8"/>
      <c r="N185" s="66"/>
      <c r="W185" s="66"/>
      <c r="Y185" s="23"/>
      <c r="Z185" s="70"/>
      <c r="AB185" s="8"/>
      <c r="AD185" s="23"/>
      <c r="AE185" s="70"/>
      <c r="AG185" s="8"/>
      <c r="AL185" s="8"/>
      <c r="AQ185" s="8"/>
      <c r="AV185" s="8"/>
      <c r="BA185" s="8"/>
      <c r="BD185" s="8"/>
      <c r="BH185" s="8"/>
      <c r="BL185" s="8"/>
      <c r="BP185" s="8"/>
      <c r="BT185" s="8"/>
    </row>
    <row r="186">
      <c r="A186" s="72"/>
      <c r="H186" s="8"/>
      <c r="J186" s="8"/>
      <c r="N186" s="66"/>
      <c r="W186" s="66"/>
      <c r="Y186" s="23"/>
      <c r="Z186" s="70"/>
      <c r="AB186" s="8"/>
      <c r="AD186" s="23"/>
      <c r="AE186" s="70"/>
      <c r="AG186" s="8"/>
      <c r="AL186" s="8"/>
      <c r="AQ186" s="8"/>
      <c r="AV186" s="8"/>
      <c r="BA186" s="8"/>
      <c r="BD186" s="8"/>
      <c r="BH186" s="8"/>
      <c r="BL186" s="8"/>
      <c r="BP186" s="8"/>
      <c r="BT186" s="8"/>
    </row>
    <row r="187">
      <c r="A187" s="72"/>
      <c r="H187" s="8"/>
      <c r="J187" s="8"/>
      <c r="N187" s="66"/>
      <c r="W187" s="66"/>
      <c r="Y187" s="23"/>
      <c r="Z187" s="70"/>
      <c r="AB187" s="8"/>
      <c r="AD187" s="23"/>
      <c r="AE187" s="70"/>
      <c r="AG187" s="8"/>
      <c r="AL187" s="8"/>
      <c r="AQ187" s="8"/>
      <c r="AV187" s="8"/>
      <c r="BA187" s="8"/>
      <c r="BD187" s="8"/>
      <c r="BH187" s="8"/>
      <c r="BL187" s="8"/>
      <c r="BP187" s="8"/>
      <c r="BT187" s="8"/>
    </row>
    <row r="188">
      <c r="A188" s="72"/>
      <c r="H188" s="8"/>
      <c r="J188" s="8"/>
      <c r="N188" s="66"/>
      <c r="W188" s="66"/>
      <c r="Y188" s="23"/>
      <c r="Z188" s="70"/>
      <c r="AB188" s="8"/>
      <c r="AD188" s="23"/>
      <c r="AE188" s="70"/>
      <c r="AG188" s="8"/>
      <c r="AL188" s="8"/>
      <c r="AQ188" s="8"/>
      <c r="AV188" s="8"/>
      <c r="BA188" s="8"/>
      <c r="BD188" s="8"/>
      <c r="BH188" s="8"/>
      <c r="BL188" s="8"/>
      <c r="BP188" s="8"/>
      <c r="BT188" s="8"/>
    </row>
    <row r="189">
      <c r="A189" s="72"/>
      <c r="H189" s="8"/>
      <c r="J189" s="8"/>
      <c r="N189" s="66"/>
      <c r="W189" s="66"/>
      <c r="Y189" s="23"/>
      <c r="Z189" s="70"/>
      <c r="AB189" s="8"/>
      <c r="AD189" s="23"/>
      <c r="AE189" s="70"/>
      <c r="AG189" s="8"/>
      <c r="AL189" s="8"/>
      <c r="AQ189" s="8"/>
      <c r="AV189" s="8"/>
      <c r="BA189" s="8"/>
      <c r="BD189" s="8"/>
      <c r="BH189" s="8"/>
      <c r="BL189" s="8"/>
      <c r="BP189" s="8"/>
      <c r="BT189" s="8"/>
    </row>
    <row r="190">
      <c r="A190" s="72"/>
      <c r="H190" s="8"/>
      <c r="J190" s="8"/>
      <c r="N190" s="66"/>
      <c r="W190" s="66"/>
      <c r="Y190" s="23"/>
      <c r="Z190" s="70"/>
      <c r="AB190" s="8"/>
      <c r="AD190" s="23"/>
      <c r="AE190" s="70"/>
      <c r="AG190" s="8"/>
      <c r="AL190" s="8"/>
      <c r="AQ190" s="8"/>
      <c r="AV190" s="8"/>
      <c r="BA190" s="8"/>
      <c r="BD190" s="8"/>
      <c r="BH190" s="8"/>
      <c r="BL190" s="8"/>
      <c r="BP190" s="8"/>
      <c r="BT190" s="8"/>
    </row>
    <row r="191">
      <c r="A191" s="72"/>
      <c r="H191" s="8"/>
      <c r="J191" s="8"/>
      <c r="N191" s="66"/>
      <c r="W191" s="66"/>
      <c r="Y191" s="23"/>
      <c r="Z191" s="70"/>
      <c r="AB191" s="8"/>
      <c r="AD191" s="23"/>
      <c r="AE191" s="70"/>
      <c r="AG191" s="8"/>
      <c r="AL191" s="8"/>
      <c r="AQ191" s="8"/>
      <c r="AV191" s="8"/>
      <c r="BA191" s="8"/>
      <c r="BD191" s="8"/>
      <c r="BH191" s="8"/>
      <c r="BL191" s="8"/>
      <c r="BP191" s="8"/>
      <c r="BT191" s="8"/>
    </row>
    <row r="192">
      <c r="A192" s="72"/>
      <c r="H192" s="8"/>
      <c r="J192" s="8"/>
      <c r="N192" s="66"/>
      <c r="W192" s="66"/>
      <c r="Y192" s="23"/>
      <c r="Z192" s="70"/>
      <c r="AB192" s="8"/>
      <c r="AD192" s="23"/>
      <c r="AE192" s="70"/>
      <c r="AG192" s="8"/>
      <c r="AL192" s="8"/>
      <c r="AQ192" s="8"/>
      <c r="AV192" s="8"/>
      <c r="BA192" s="8"/>
      <c r="BD192" s="8"/>
      <c r="BH192" s="8"/>
      <c r="BL192" s="8"/>
      <c r="BP192" s="8"/>
      <c r="BT192" s="8"/>
    </row>
    <row r="193">
      <c r="A193" s="72"/>
      <c r="H193" s="8"/>
      <c r="J193" s="8"/>
      <c r="N193" s="66"/>
      <c r="W193" s="66"/>
      <c r="Y193" s="23"/>
      <c r="Z193" s="70"/>
      <c r="AB193" s="8"/>
      <c r="AD193" s="23"/>
      <c r="AE193" s="70"/>
      <c r="AG193" s="8"/>
      <c r="AL193" s="8"/>
      <c r="AQ193" s="8"/>
      <c r="AV193" s="8"/>
      <c r="BA193" s="8"/>
      <c r="BD193" s="8"/>
      <c r="BH193" s="8"/>
      <c r="BL193" s="8"/>
      <c r="BP193" s="8"/>
      <c r="BT193" s="8"/>
    </row>
    <row r="194">
      <c r="A194" s="72"/>
      <c r="H194" s="8"/>
      <c r="J194" s="8"/>
      <c r="N194" s="66"/>
      <c r="W194" s="66"/>
      <c r="Y194" s="23"/>
      <c r="Z194" s="70"/>
      <c r="AB194" s="8"/>
      <c r="AD194" s="23"/>
      <c r="AE194" s="70"/>
      <c r="AG194" s="8"/>
      <c r="AL194" s="8"/>
      <c r="AQ194" s="8"/>
      <c r="AV194" s="8"/>
      <c r="BA194" s="8"/>
      <c r="BD194" s="8"/>
      <c r="BH194" s="8"/>
      <c r="BL194" s="8"/>
      <c r="BP194" s="8"/>
      <c r="BT194" s="8"/>
    </row>
    <row r="195">
      <c r="A195" s="72"/>
      <c r="H195" s="8"/>
      <c r="J195" s="8"/>
      <c r="N195" s="66"/>
      <c r="W195" s="66"/>
      <c r="Y195" s="23"/>
      <c r="Z195" s="70"/>
      <c r="AB195" s="8"/>
      <c r="AD195" s="23"/>
      <c r="AE195" s="70"/>
      <c r="AG195" s="8"/>
      <c r="AL195" s="8"/>
      <c r="AQ195" s="8"/>
      <c r="AV195" s="8"/>
      <c r="BA195" s="8"/>
      <c r="BD195" s="8"/>
      <c r="BH195" s="8"/>
      <c r="BL195" s="8"/>
      <c r="BP195" s="8"/>
      <c r="BT195" s="8"/>
    </row>
    <row r="196">
      <c r="A196" s="72"/>
      <c r="H196" s="8"/>
      <c r="J196" s="8"/>
      <c r="N196" s="66"/>
      <c r="W196" s="66"/>
      <c r="Y196" s="23"/>
      <c r="Z196" s="70"/>
      <c r="AB196" s="8"/>
      <c r="AD196" s="23"/>
      <c r="AE196" s="70"/>
      <c r="AG196" s="8"/>
      <c r="AL196" s="8"/>
      <c r="AQ196" s="8"/>
      <c r="AV196" s="8"/>
      <c r="BA196" s="8"/>
      <c r="BD196" s="8"/>
      <c r="BH196" s="8"/>
      <c r="BL196" s="8"/>
      <c r="BP196" s="8"/>
      <c r="BT196" s="8"/>
    </row>
    <row r="197">
      <c r="A197" s="72"/>
      <c r="H197" s="8"/>
      <c r="J197" s="8"/>
      <c r="N197" s="66"/>
      <c r="W197" s="66"/>
      <c r="Y197" s="23"/>
      <c r="Z197" s="70"/>
      <c r="AB197" s="8"/>
      <c r="AD197" s="23"/>
      <c r="AE197" s="70"/>
      <c r="AG197" s="8"/>
      <c r="AL197" s="8"/>
      <c r="AQ197" s="8"/>
      <c r="AV197" s="8"/>
      <c r="BA197" s="8"/>
      <c r="BD197" s="8"/>
      <c r="BH197" s="8"/>
      <c r="BL197" s="8"/>
      <c r="BP197" s="8"/>
      <c r="BT197" s="8"/>
    </row>
    <row r="198">
      <c r="A198" s="72"/>
      <c r="H198" s="8"/>
      <c r="J198" s="8"/>
      <c r="N198" s="66"/>
      <c r="W198" s="66"/>
      <c r="Y198" s="23"/>
      <c r="Z198" s="70"/>
      <c r="AB198" s="8"/>
      <c r="AD198" s="23"/>
      <c r="AE198" s="70"/>
      <c r="AG198" s="8"/>
      <c r="AL198" s="8"/>
      <c r="AQ198" s="8"/>
      <c r="AV198" s="8"/>
      <c r="BA198" s="8"/>
      <c r="BD198" s="8"/>
      <c r="BH198" s="8"/>
      <c r="BL198" s="8"/>
      <c r="BP198" s="8"/>
      <c r="BT198" s="8"/>
    </row>
    <row r="199">
      <c r="A199" s="72"/>
      <c r="H199" s="8"/>
      <c r="J199" s="8"/>
      <c r="N199" s="66"/>
      <c r="W199" s="66"/>
      <c r="Y199" s="23"/>
      <c r="Z199" s="70"/>
      <c r="AB199" s="8"/>
      <c r="AD199" s="23"/>
      <c r="AE199" s="70"/>
      <c r="AG199" s="8"/>
      <c r="AL199" s="8"/>
      <c r="AQ199" s="8"/>
      <c r="AV199" s="8"/>
      <c r="BA199" s="8"/>
      <c r="BD199" s="8"/>
      <c r="BH199" s="8"/>
      <c r="BL199" s="8"/>
      <c r="BP199" s="8"/>
      <c r="BT199" s="8"/>
    </row>
    <row r="200">
      <c r="A200" s="72"/>
      <c r="H200" s="8"/>
      <c r="J200" s="8"/>
      <c r="N200" s="66"/>
      <c r="W200" s="66"/>
      <c r="Y200" s="23"/>
      <c r="Z200" s="70"/>
      <c r="AB200" s="8"/>
      <c r="AD200" s="23"/>
      <c r="AE200" s="70"/>
      <c r="AG200" s="8"/>
      <c r="AL200" s="8"/>
      <c r="AQ200" s="8"/>
      <c r="AV200" s="8"/>
      <c r="BA200" s="8"/>
      <c r="BD200" s="8"/>
      <c r="BH200" s="8"/>
      <c r="BL200" s="8"/>
      <c r="BP200" s="8"/>
      <c r="BT200" s="8"/>
    </row>
    <row r="201">
      <c r="A201" s="72"/>
      <c r="H201" s="8"/>
      <c r="J201" s="8"/>
      <c r="N201" s="66"/>
      <c r="W201" s="66"/>
      <c r="Y201" s="23"/>
      <c r="Z201" s="70"/>
      <c r="AB201" s="8"/>
      <c r="AD201" s="23"/>
      <c r="AE201" s="70"/>
      <c r="AG201" s="8"/>
      <c r="AL201" s="8"/>
      <c r="AQ201" s="8"/>
      <c r="AV201" s="8"/>
      <c r="BA201" s="8"/>
      <c r="BD201" s="8"/>
      <c r="BH201" s="8"/>
      <c r="BL201" s="8"/>
      <c r="BP201" s="8"/>
      <c r="BT201" s="8"/>
    </row>
    <row r="202">
      <c r="A202" s="72"/>
      <c r="H202" s="8"/>
      <c r="J202" s="8"/>
      <c r="N202" s="66"/>
      <c r="W202" s="66"/>
      <c r="Y202" s="23"/>
      <c r="Z202" s="70"/>
      <c r="AB202" s="8"/>
      <c r="AD202" s="23"/>
      <c r="AE202" s="70"/>
      <c r="AG202" s="8"/>
      <c r="AL202" s="8"/>
      <c r="AQ202" s="8"/>
      <c r="AV202" s="8"/>
      <c r="BA202" s="8"/>
      <c r="BD202" s="8"/>
      <c r="BH202" s="8"/>
      <c r="BL202" s="8"/>
      <c r="BP202" s="8"/>
      <c r="BT202" s="8"/>
    </row>
    <row r="203">
      <c r="A203" s="72"/>
      <c r="H203" s="8"/>
      <c r="J203" s="8"/>
      <c r="N203" s="66"/>
      <c r="W203" s="66"/>
      <c r="Y203" s="23"/>
      <c r="Z203" s="70"/>
      <c r="AB203" s="8"/>
      <c r="AD203" s="23"/>
      <c r="AE203" s="70"/>
      <c r="AG203" s="8"/>
      <c r="AL203" s="8"/>
      <c r="AQ203" s="8"/>
      <c r="AV203" s="8"/>
      <c r="BA203" s="8"/>
      <c r="BD203" s="8"/>
      <c r="BH203" s="8"/>
      <c r="BL203" s="8"/>
      <c r="BP203" s="8"/>
      <c r="BT203" s="8"/>
    </row>
    <row r="204">
      <c r="A204" s="72"/>
      <c r="H204" s="8"/>
      <c r="J204" s="8"/>
      <c r="N204" s="66"/>
      <c r="W204" s="66"/>
      <c r="Y204" s="23"/>
      <c r="Z204" s="70"/>
      <c r="AB204" s="8"/>
      <c r="AD204" s="23"/>
      <c r="AE204" s="70"/>
      <c r="AG204" s="8"/>
      <c r="AL204" s="8"/>
      <c r="AQ204" s="8"/>
      <c r="AV204" s="8"/>
      <c r="BA204" s="8"/>
      <c r="BD204" s="8"/>
      <c r="BH204" s="8"/>
      <c r="BL204" s="8"/>
      <c r="BP204" s="8"/>
      <c r="BT204" s="8"/>
    </row>
    <row r="205">
      <c r="A205" s="72"/>
      <c r="H205" s="8"/>
      <c r="J205" s="8"/>
      <c r="N205" s="66"/>
      <c r="W205" s="66"/>
      <c r="Y205" s="23"/>
      <c r="Z205" s="70"/>
      <c r="AB205" s="8"/>
      <c r="AD205" s="23"/>
      <c r="AE205" s="70"/>
      <c r="AG205" s="8"/>
      <c r="AL205" s="8"/>
      <c r="AQ205" s="8"/>
      <c r="AV205" s="8"/>
      <c r="BA205" s="8"/>
      <c r="BD205" s="8"/>
      <c r="BH205" s="8"/>
      <c r="BL205" s="8"/>
      <c r="BP205" s="8"/>
      <c r="BT205" s="8"/>
    </row>
    <row r="206">
      <c r="A206" s="72"/>
      <c r="H206" s="8"/>
      <c r="J206" s="8"/>
      <c r="N206" s="66"/>
      <c r="W206" s="66"/>
      <c r="Y206" s="23"/>
      <c r="Z206" s="70"/>
      <c r="AB206" s="8"/>
      <c r="AD206" s="23"/>
      <c r="AE206" s="70"/>
      <c r="AG206" s="8"/>
      <c r="AL206" s="8"/>
      <c r="AQ206" s="8"/>
      <c r="AV206" s="8"/>
      <c r="BA206" s="8"/>
      <c r="BD206" s="8"/>
      <c r="BH206" s="8"/>
      <c r="BL206" s="8"/>
      <c r="BP206" s="8"/>
      <c r="BT206" s="8"/>
    </row>
    <row r="207">
      <c r="A207" s="72"/>
      <c r="H207" s="8"/>
      <c r="J207" s="8"/>
      <c r="N207" s="66"/>
      <c r="W207" s="66"/>
      <c r="Y207" s="23"/>
      <c r="Z207" s="70"/>
      <c r="AB207" s="8"/>
      <c r="AD207" s="23"/>
      <c r="AE207" s="70"/>
      <c r="AG207" s="8"/>
      <c r="AL207" s="8"/>
      <c r="AQ207" s="8"/>
      <c r="AV207" s="8"/>
      <c r="BA207" s="8"/>
      <c r="BD207" s="8"/>
      <c r="BH207" s="8"/>
      <c r="BL207" s="8"/>
      <c r="BP207" s="8"/>
      <c r="BT207" s="8"/>
    </row>
    <row r="208">
      <c r="A208" s="72"/>
      <c r="H208" s="8"/>
      <c r="J208" s="8"/>
      <c r="N208" s="66"/>
      <c r="W208" s="66"/>
      <c r="Y208" s="23"/>
      <c r="Z208" s="70"/>
      <c r="AB208" s="8"/>
      <c r="AD208" s="23"/>
      <c r="AE208" s="70"/>
      <c r="AG208" s="8"/>
      <c r="AL208" s="8"/>
      <c r="AQ208" s="8"/>
      <c r="AV208" s="8"/>
      <c r="BA208" s="8"/>
      <c r="BD208" s="8"/>
      <c r="BH208" s="8"/>
      <c r="BL208" s="8"/>
      <c r="BP208" s="8"/>
      <c r="BT208" s="8"/>
    </row>
    <row r="209">
      <c r="A209" s="72"/>
      <c r="H209" s="8"/>
      <c r="J209" s="8"/>
      <c r="N209" s="66"/>
      <c r="W209" s="66"/>
      <c r="Y209" s="23"/>
      <c r="Z209" s="70"/>
      <c r="AB209" s="8"/>
      <c r="AD209" s="23"/>
      <c r="AE209" s="70"/>
      <c r="AG209" s="8"/>
      <c r="AL209" s="8"/>
      <c r="AQ209" s="8"/>
      <c r="AV209" s="8"/>
      <c r="BA209" s="8"/>
      <c r="BD209" s="8"/>
      <c r="BH209" s="8"/>
      <c r="BL209" s="8"/>
      <c r="BP209" s="8"/>
      <c r="BT209" s="8"/>
    </row>
    <row r="210">
      <c r="A210" s="72"/>
      <c r="H210" s="8"/>
      <c r="J210" s="8"/>
      <c r="N210" s="66"/>
      <c r="W210" s="66"/>
      <c r="Y210" s="23"/>
      <c r="Z210" s="70"/>
      <c r="AB210" s="8"/>
      <c r="AD210" s="23"/>
      <c r="AE210" s="70"/>
      <c r="AG210" s="8"/>
      <c r="AL210" s="8"/>
      <c r="AQ210" s="8"/>
      <c r="AV210" s="8"/>
      <c r="BA210" s="8"/>
      <c r="BD210" s="8"/>
      <c r="BH210" s="8"/>
      <c r="BL210" s="8"/>
      <c r="BP210" s="8"/>
      <c r="BT210" s="8"/>
    </row>
    <row r="211">
      <c r="A211" s="72"/>
      <c r="H211" s="8"/>
      <c r="J211" s="8"/>
      <c r="N211" s="66"/>
      <c r="W211" s="66"/>
      <c r="Y211" s="23"/>
      <c r="Z211" s="70"/>
      <c r="AB211" s="8"/>
      <c r="AD211" s="23"/>
      <c r="AE211" s="70"/>
      <c r="AG211" s="8"/>
      <c r="AL211" s="8"/>
      <c r="AQ211" s="8"/>
      <c r="AV211" s="8"/>
      <c r="BA211" s="8"/>
      <c r="BD211" s="8"/>
      <c r="BH211" s="8"/>
      <c r="BL211" s="8"/>
      <c r="BP211" s="8"/>
      <c r="BT211" s="8"/>
    </row>
    <row r="212">
      <c r="A212" s="72"/>
      <c r="H212" s="8"/>
      <c r="J212" s="8"/>
      <c r="N212" s="66"/>
      <c r="W212" s="66"/>
      <c r="Y212" s="23"/>
      <c r="Z212" s="70"/>
      <c r="AB212" s="8"/>
      <c r="AD212" s="23"/>
      <c r="AE212" s="70"/>
      <c r="AG212" s="8"/>
      <c r="AL212" s="8"/>
      <c r="AQ212" s="8"/>
      <c r="AV212" s="8"/>
      <c r="BA212" s="8"/>
      <c r="BD212" s="8"/>
      <c r="BH212" s="8"/>
      <c r="BL212" s="8"/>
      <c r="BP212" s="8"/>
      <c r="BT212" s="8"/>
    </row>
    <row r="213">
      <c r="A213" s="72"/>
      <c r="H213" s="8"/>
      <c r="J213" s="8"/>
      <c r="N213" s="66"/>
      <c r="W213" s="66"/>
      <c r="Y213" s="23"/>
      <c r="Z213" s="70"/>
      <c r="AB213" s="8"/>
      <c r="AD213" s="23"/>
      <c r="AE213" s="70"/>
      <c r="AG213" s="8"/>
      <c r="AL213" s="8"/>
      <c r="AQ213" s="8"/>
      <c r="AV213" s="8"/>
      <c r="BA213" s="8"/>
      <c r="BD213" s="8"/>
      <c r="BH213" s="8"/>
      <c r="BL213" s="8"/>
      <c r="BP213" s="8"/>
      <c r="BT213" s="8"/>
    </row>
    <row r="214">
      <c r="A214" s="72"/>
      <c r="H214" s="8"/>
      <c r="J214" s="8"/>
      <c r="N214" s="66"/>
      <c r="W214" s="66"/>
      <c r="Y214" s="23"/>
      <c r="Z214" s="70"/>
      <c r="AB214" s="8"/>
      <c r="AD214" s="23"/>
      <c r="AE214" s="70"/>
      <c r="AG214" s="8"/>
      <c r="AL214" s="8"/>
      <c r="AQ214" s="8"/>
      <c r="AV214" s="8"/>
      <c r="BA214" s="8"/>
      <c r="BD214" s="8"/>
      <c r="BH214" s="8"/>
      <c r="BL214" s="8"/>
      <c r="BP214" s="8"/>
      <c r="BT214" s="8"/>
    </row>
    <row r="215">
      <c r="A215" s="72"/>
      <c r="H215" s="8"/>
      <c r="J215" s="8"/>
      <c r="N215" s="66"/>
      <c r="W215" s="66"/>
      <c r="Y215" s="23"/>
      <c r="Z215" s="70"/>
      <c r="AB215" s="8"/>
      <c r="AD215" s="23"/>
      <c r="AE215" s="70"/>
      <c r="AG215" s="8"/>
      <c r="AL215" s="8"/>
      <c r="AQ215" s="8"/>
      <c r="AV215" s="8"/>
      <c r="BA215" s="8"/>
      <c r="BD215" s="8"/>
      <c r="BH215" s="8"/>
      <c r="BL215" s="8"/>
      <c r="BP215" s="8"/>
      <c r="BT215" s="8"/>
    </row>
    <row r="216">
      <c r="A216" s="72"/>
      <c r="H216" s="8"/>
      <c r="J216" s="8"/>
      <c r="N216" s="66"/>
      <c r="W216" s="66"/>
      <c r="Y216" s="23"/>
      <c r="Z216" s="70"/>
      <c r="AB216" s="8"/>
      <c r="AD216" s="23"/>
      <c r="AE216" s="70"/>
      <c r="AG216" s="8"/>
      <c r="AL216" s="8"/>
      <c r="AQ216" s="8"/>
      <c r="AV216" s="8"/>
      <c r="BA216" s="8"/>
      <c r="BD216" s="8"/>
      <c r="BH216" s="8"/>
      <c r="BL216" s="8"/>
      <c r="BP216" s="8"/>
      <c r="BT216" s="8"/>
    </row>
    <row r="217">
      <c r="A217" s="72"/>
      <c r="H217" s="8"/>
      <c r="J217" s="8"/>
      <c r="N217" s="66"/>
      <c r="W217" s="66"/>
      <c r="Y217" s="23"/>
      <c r="Z217" s="70"/>
      <c r="AB217" s="8"/>
      <c r="AD217" s="23"/>
      <c r="AE217" s="70"/>
      <c r="AG217" s="8"/>
      <c r="AL217" s="8"/>
      <c r="AQ217" s="8"/>
      <c r="AV217" s="8"/>
      <c r="BA217" s="8"/>
      <c r="BD217" s="8"/>
      <c r="BH217" s="8"/>
      <c r="BL217" s="8"/>
      <c r="BP217" s="8"/>
      <c r="BT217" s="8"/>
    </row>
    <row r="218">
      <c r="A218" s="72"/>
      <c r="H218" s="8"/>
      <c r="J218" s="8"/>
      <c r="N218" s="66"/>
      <c r="W218" s="66"/>
      <c r="Y218" s="23"/>
      <c r="Z218" s="70"/>
      <c r="AB218" s="8"/>
      <c r="AD218" s="23"/>
      <c r="AE218" s="70"/>
      <c r="AG218" s="8"/>
      <c r="AL218" s="8"/>
      <c r="AQ218" s="8"/>
      <c r="AV218" s="8"/>
      <c r="BA218" s="8"/>
      <c r="BD218" s="8"/>
      <c r="BH218" s="8"/>
      <c r="BL218" s="8"/>
      <c r="BP218" s="8"/>
      <c r="BT218" s="8"/>
    </row>
    <row r="219">
      <c r="A219" s="72"/>
      <c r="H219" s="8"/>
      <c r="J219" s="8"/>
      <c r="N219" s="66"/>
      <c r="W219" s="66"/>
      <c r="Y219" s="23"/>
      <c r="Z219" s="70"/>
      <c r="AB219" s="8"/>
      <c r="AD219" s="23"/>
      <c r="AE219" s="70"/>
      <c r="AG219" s="8"/>
      <c r="AL219" s="8"/>
      <c r="AQ219" s="8"/>
      <c r="AV219" s="8"/>
      <c r="BA219" s="8"/>
      <c r="BD219" s="8"/>
      <c r="BH219" s="8"/>
      <c r="BL219" s="8"/>
      <c r="BP219" s="8"/>
      <c r="BT219" s="8"/>
    </row>
    <row r="220">
      <c r="A220" s="72"/>
      <c r="H220" s="8"/>
      <c r="J220" s="8"/>
      <c r="N220" s="66"/>
      <c r="W220" s="66"/>
      <c r="Y220" s="23"/>
      <c r="Z220" s="70"/>
      <c r="AB220" s="8"/>
      <c r="AD220" s="23"/>
      <c r="AE220" s="70"/>
      <c r="AG220" s="8"/>
      <c r="AL220" s="8"/>
      <c r="AQ220" s="8"/>
      <c r="AV220" s="8"/>
      <c r="BA220" s="8"/>
      <c r="BD220" s="8"/>
      <c r="BH220" s="8"/>
      <c r="BL220" s="8"/>
      <c r="BP220" s="8"/>
      <c r="BT220" s="8"/>
    </row>
    <row r="221">
      <c r="A221" s="72"/>
      <c r="H221" s="8"/>
      <c r="J221" s="8"/>
      <c r="N221" s="66"/>
      <c r="W221" s="66"/>
      <c r="Y221" s="23"/>
      <c r="Z221" s="70"/>
      <c r="AB221" s="8"/>
      <c r="AD221" s="23"/>
      <c r="AE221" s="70"/>
      <c r="AG221" s="8"/>
      <c r="AL221" s="8"/>
      <c r="AQ221" s="8"/>
      <c r="AV221" s="8"/>
      <c r="BA221" s="8"/>
      <c r="BD221" s="8"/>
      <c r="BH221" s="8"/>
      <c r="BL221" s="8"/>
      <c r="BP221" s="8"/>
      <c r="BT221" s="8"/>
    </row>
    <row r="222">
      <c r="A222" s="72"/>
      <c r="H222" s="8"/>
      <c r="J222" s="8"/>
      <c r="N222" s="66"/>
      <c r="W222" s="66"/>
      <c r="Y222" s="23"/>
      <c r="Z222" s="70"/>
      <c r="AB222" s="8"/>
      <c r="AD222" s="23"/>
      <c r="AE222" s="70"/>
      <c r="AG222" s="8"/>
      <c r="AL222" s="8"/>
      <c r="AQ222" s="8"/>
      <c r="AV222" s="8"/>
      <c r="BA222" s="8"/>
      <c r="BD222" s="8"/>
      <c r="BH222" s="8"/>
      <c r="BL222" s="8"/>
      <c r="BP222" s="8"/>
      <c r="BT222" s="8"/>
    </row>
    <row r="223">
      <c r="A223" s="72"/>
      <c r="H223" s="8"/>
      <c r="J223" s="8"/>
      <c r="N223" s="66"/>
      <c r="W223" s="66"/>
      <c r="Y223" s="23"/>
      <c r="Z223" s="70"/>
      <c r="AB223" s="8"/>
      <c r="AD223" s="23"/>
      <c r="AE223" s="70"/>
      <c r="AG223" s="8"/>
      <c r="AL223" s="8"/>
      <c r="AQ223" s="8"/>
      <c r="AV223" s="8"/>
      <c r="BA223" s="8"/>
      <c r="BD223" s="8"/>
      <c r="BH223" s="8"/>
      <c r="BL223" s="8"/>
      <c r="BP223" s="8"/>
      <c r="BT223" s="8"/>
    </row>
    <row r="224">
      <c r="A224" s="72"/>
      <c r="H224" s="8"/>
      <c r="J224" s="8"/>
      <c r="N224" s="66"/>
      <c r="W224" s="66"/>
      <c r="Y224" s="23"/>
      <c r="Z224" s="70"/>
      <c r="AB224" s="8"/>
      <c r="AD224" s="23"/>
      <c r="AE224" s="70"/>
      <c r="AG224" s="8"/>
      <c r="AL224" s="8"/>
      <c r="AQ224" s="8"/>
      <c r="AV224" s="8"/>
      <c r="BA224" s="8"/>
      <c r="BD224" s="8"/>
      <c r="BH224" s="8"/>
      <c r="BL224" s="8"/>
      <c r="BP224" s="8"/>
      <c r="BT224" s="8"/>
    </row>
    <row r="225">
      <c r="A225" s="72"/>
      <c r="H225" s="8"/>
      <c r="J225" s="8"/>
      <c r="N225" s="66"/>
      <c r="W225" s="66"/>
      <c r="Y225" s="23"/>
      <c r="Z225" s="70"/>
      <c r="AB225" s="8"/>
      <c r="AD225" s="23"/>
      <c r="AE225" s="70"/>
      <c r="AG225" s="8"/>
      <c r="AL225" s="8"/>
      <c r="AQ225" s="8"/>
      <c r="AV225" s="8"/>
      <c r="BA225" s="8"/>
      <c r="BD225" s="8"/>
      <c r="BH225" s="8"/>
      <c r="BL225" s="8"/>
      <c r="BP225" s="8"/>
      <c r="BT225" s="8"/>
    </row>
    <row r="226">
      <c r="A226" s="72"/>
      <c r="H226" s="8"/>
      <c r="J226" s="8"/>
      <c r="N226" s="66"/>
      <c r="W226" s="66"/>
      <c r="Y226" s="23"/>
      <c r="Z226" s="70"/>
      <c r="AB226" s="8"/>
      <c r="AD226" s="23"/>
      <c r="AE226" s="70"/>
      <c r="AG226" s="8"/>
      <c r="AL226" s="8"/>
      <c r="AQ226" s="8"/>
      <c r="AV226" s="8"/>
      <c r="BA226" s="8"/>
      <c r="BD226" s="8"/>
      <c r="BH226" s="8"/>
      <c r="BL226" s="8"/>
      <c r="BP226" s="8"/>
      <c r="BT226" s="8"/>
    </row>
    <row r="227">
      <c r="A227" s="72"/>
      <c r="H227" s="8"/>
      <c r="J227" s="8"/>
      <c r="N227" s="66"/>
      <c r="W227" s="66"/>
      <c r="Y227" s="23"/>
      <c r="Z227" s="70"/>
      <c r="AB227" s="8"/>
      <c r="AD227" s="23"/>
      <c r="AE227" s="70"/>
      <c r="AG227" s="8"/>
      <c r="AL227" s="8"/>
      <c r="AQ227" s="8"/>
      <c r="AV227" s="8"/>
      <c r="BA227" s="8"/>
      <c r="BD227" s="8"/>
      <c r="BH227" s="8"/>
      <c r="BL227" s="8"/>
      <c r="BP227" s="8"/>
      <c r="BT227" s="8"/>
    </row>
    <row r="228">
      <c r="A228" s="72"/>
      <c r="H228" s="8"/>
      <c r="J228" s="8"/>
      <c r="N228" s="66"/>
      <c r="W228" s="66"/>
      <c r="Y228" s="23"/>
      <c r="Z228" s="70"/>
      <c r="AB228" s="8"/>
      <c r="AD228" s="23"/>
      <c r="AE228" s="70"/>
      <c r="AG228" s="8"/>
      <c r="AL228" s="8"/>
      <c r="AQ228" s="8"/>
      <c r="AV228" s="8"/>
      <c r="BA228" s="8"/>
      <c r="BD228" s="8"/>
      <c r="BH228" s="8"/>
      <c r="BL228" s="8"/>
      <c r="BP228" s="8"/>
      <c r="BT228" s="8"/>
    </row>
    <row r="229">
      <c r="A229" s="72"/>
      <c r="H229" s="8"/>
      <c r="J229" s="8"/>
      <c r="N229" s="66"/>
      <c r="W229" s="66"/>
      <c r="Y229" s="23"/>
      <c r="Z229" s="70"/>
      <c r="AB229" s="8"/>
      <c r="AD229" s="23"/>
      <c r="AE229" s="70"/>
      <c r="AG229" s="8"/>
      <c r="AL229" s="8"/>
      <c r="AQ229" s="8"/>
      <c r="AV229" s="8"/>
      <c r="BA229" s="8"/>
      <c r="BD229" s="8"/>
      <c r="BH229" s="8"/>
      <c r="BL229" s="8"/>
      <c r="BP229" s="8"/>
      <c r="BT229" s="8"/>
    </row>
    <row r="230">
      <c r="A230" s="72"/>
      <c r="H230" s="8"/>
      <c r="J230" s="8"/>
      <c r="N230" s="66"/>
      <c r="W230" s="66"/>
      <c r="Y230" s="23"/>
      <c r="Z230" s="70"/>
      <c r="AB230" s="8"/>
      <c r="AD230" s="23"/>
      <c r="AE230" s="70"/>
      <c r="AG230" s="8"/>
      <c r="AL230" s="8"/>
      <c r="AQ230" s="8"/>
      <c r="AV230" s="8"/>
      <c r="BA230" s="8"/>
      <c r="BD230" s="8"/>
      <c r="BH230" s="8"/>
      <c r="BL230" s="8"/>
      <c r="BP230" s="8"/>
      <c r="BT230" s="8"/>
    </row>
    <row r="231">
      <c r="A231" s="72"/>
      <c r="H231" s="8"/>
      <c r="J231" s="8"/>
      <c r="N231" s="66"/>
      <c r="W231" s="66"/>
      <c r="Y231" s="23"/>
      <c r="Z231" s="70"/>
      <c r="AB231" s="8"/>
      <c r="AD231" s="23"/>
      <c r="AE231" s="70"/>
      <c r="AG231" s="8"/>
      <c r="AL231" s="8"/>
      <c r="AQ231" s="8"/>
      <c r="AV231" s="8"/>
      <c r="BA231" s="8"/>
      <c r="BD231" s="8"/>
      <c r="BH231" s="8"/>
      <c r="BL231" s="8"/>
      <c r="BP231" s="8"/>
      <c r="BT231" s="8"/>
    </row>
    <row r="232">
      <c r="A232" s="72"/>
      <c r="H232" s="8"/>
      <c r="J232" s="8"/>
      <c r="N232" s="66"/>
      <c r="W232" s="66"/>
      <c r="Y232" s="23"/>
      <c r="Z232" s="70"/>
      <c r="AB232" s="8"/>
      <c r="AD232" s="23"/>
      <c r="AE232" s="70"/>
      <c r="AG232" s="8"/>
      <c r="AL232" s="8"/>
      <c r="AQ232" s="8"/>
      <c r="AV232" s="8"/>
      <c r="BA232" s="8"/>
      <c r="BD232" s="8"/>
      <c r="BH232" s="8"/>
      <c r="BL232" s="8"/>
      <c r="BP232" s="8"/>
      <c r="BT232" s="8"/>
    </row>
    <row r="233">
      <c r="A233" s="72"/>
      <c r="H233" s="8"/>
      <c r="J233" s="8"/>
      <c r="N233" s="66"/>
      <c r="W233" s="66"/>
      <c r="Y233" s="23"/>
      <c r="Z233" s="70"/>
      <c r="AB233" s="8"/>
      <c r="AD233" s="23"/>
      <c r="AE233" s="70"/>
      <c r="AG233" s="8"/>
      <c r="AL233" s="8"/>
      <c r="AQ233" s="8"/>
      <c r="AV233" s="8"/>
      <c r="BA233" s="8"/>
      <c r="BD233" s="8"/>
      <c r="BH233" s="8"/>
      <c r="BL233" s="8"/>
      <c r="BP233" s="8"/>
      <c r="BT233" s="8"/>
    </row>
    <row r="234">
      <c r="A234" s="72"/>
      <c r="H234" s="8"/>
      <c r="J234" s="8"/>
      <c r="N234" s="66"/>
      <c r="W234" s="66"/>
      <c r="Y234" s="23"/>
      <c r="Z234" s="70"/>
      <c r="AB234" s="8"/>
      <c r="AD234" s="23"/>
      <c r="AE234" s="70"/>
      <c r="AG234" s="8"/>
      <c r="AL234" s="8"/>
      <c r="AQ234" s="8"/>
      <c r="AV234" s="8"/>
      <c r="BA234" s="8"/>
      <c r="BD234" s="8"/>
      <c r="BH234" s="8"/>
      <c r="BL234" s="8"/>
      <c r="BP234" s="8"/>
      <c r="BT234" s="8"/>
    </row>
    <row r="235">
      <c r="A235" s="72"/>
      <c r="H235" s="8"/>
      <c r="J235" s="8"/>
      <c r="N235" s="66"/>
      <c r="W235" s="66"/>
      <c r="Y235" s="23"/>
      <c r="Z235" s="70"/>
      <c r="AB235" s="8"/>
      <c r="AD235" s="23"/>
      <c r="AE235" s="70"/>
      <c r="AG235" s="8"/>
      <c r="AL235" s="8"/>
      <c r="AQ235" s="8"/>
      <c r="AV235" s="8"/>
      <c r="BA235" s="8"/>
      <c r="BD235" s="8"/>
      <c r="BH235" s="8"/>
      <c r="BL235" s="8"/>
      <c r="BP235" s="8"/>
      <c r="BT235" s="8"/>
    </row>
    <row r="236">
      <c r="A236" s="72"/>
      <c r="H236" s="8"/>
      <c r="J236" s="8"/>
      <c r="N236" s="66"/>
      <c r="W236" s="66"/>
      <c r="Y236" s="23"/>
      <c r="Z236" s="70"/>
      <c r="AB236" s="8"/>
      <c r="AD236" s="23"/>
      <c r="AE236" s="70"/>
      <c r="AG236" s="8"/>
      <c r="AL236" s="8"/>
      <c r="AQ236" s="8"/>
      <c r="AV236" s="8"/>
      <c r="BA236" s="8"/>
      <c r="BD236" s="8"/>
      <c r="BH236" s="8"/>
      <c r="BL236" s="8"/>
      <c r="BP236" s="8"/>
      <c r="BT236" s="8"/>
    </row>
    <row r="237">
      <c r="A237" s="72"/>
      <c r="H237" s="8"/>
      <c r="J237" s="8"/>
      <c r="N237" s="66"/>
      <c r="W237" s="66"/>
      <c r="Y237" s="23"/>
      <c r="Z237" s="70"/>
      <c r="AB237" s="8"/>
      <c r="AD237" s="23"/>
      <c r="AE237" s="70"/>
      <c r="AG237" s="8"/>
      <c r="AL237" s="8"/>
      <c r="AQ237" s="8"/>
      <c r="AV237" s="8"/>
      <c r="BA237" s="8"/>
      <c r="BD237" s="8"/>
      <c r="BH237" s="8"/>
      <c r="BL237" s="8"/>
      <c r="BP237" s="8"/>
      <c r="BT237" s="8"/>
    </row>
    <row r="238">
      <c r="A238" s="72"/>
      <c r="H238" s="8"/>
      <c r="J238" s="8"/>
      <c r="N238" s="66"/>
      <c r="W238" s="66"/>
      <c r="Y238" s="23"/>
      <c r="Z238" s="70"/>
      <c r="AB238" s="8"/>
      <c r="AD238" s="23"/>
      <c r="AE238" s="70"/>
      <c r="AG238" s="8"/>
      <c r="AL238" s="8"/>
      <c r="AQ238" s="8"/>
      <c r="AV238" s="8"/>
      <c r="BA238" s="8"/>
      <c r="BD238" s="8"/>
      <c r="BH238" s="8"/>
      <c r="BL238" s="8"/>
      <c r="BP238" s="8"/>
      <c r="BT238" s="8"/>
    </row>
    <row r="239">
      <c r="A239" s="72"/>
      <c r="H239" s="8"/>
      <c r="J239" s="8"/>
      <c r="N239" s="66"/>
      <c r="W239" s="66"/>
      <c r="Y239" s="23"/>
      <c r="Z239" s="70"/>
      <c r="AB239" s="8"/>
      <c r="AD239" s="23"/>
      <c r="AE239" s="70"/>
      <c r="AG239" s="8"/>
      <c r="AL239" s="8"/>
      <c r="AQ239" s="8"/>
      <c r="AV239" s="8"/>
      <c r="BA239" s="8"/>
      <c r="BD239" s="8"/>
      <c r="BH239" s="8"/>
      <c r="BL239" s="8"/>
      <c r="BP239" s="8"/>
      <c r="BT239" s="8"/>
    </row>
    <row r="240">
      <c r="A240" s="72"/>
      <c r="H240" s="8"/>
      <c r="J240" s="8"/>
      <c r="N240" s="66"/>
      <c r="W240" s="66"/>
      <c r="Y240" s="23"/>
      <c r="Z240" s="70"/>
      <c r="AB240" s="8"/>
      <c r="AD240" s="23"/>
      <c r="AE240" s="70"/>
      <c r="AG240" s="8"/>
      <c r="AL240" s="8"/>
      <c r="AQ240" s="8"/>
      <c r="AV240" s="8"/>
      <c r="BA240" s="8"/>
      <c r="BD240" s="8"/>
      <c r="BH240" s="8"/>
      <c r="BL240" s="8"/>
      <c r="BP240" s="8"/>
      <c r="BT240" s="8"/>
    </row>
    <row r="241">
      <c r="A241" s="72"/>
      <c r="H241" s="8"/>
      <c r="J241" s="8"/>
      <c r="N241" s="66"/>
      <c r="W241" s="66"/>
      <c r="Y241" s="23"/>
      <c r="Z241" s="70"/>
      <c r="AB241" s="8"/>
      <c r="AD241" s="23"/>
      <c r="AE241" s="70"/>
      <c r="AG241" s="8"/>
      <c r="AL241" s="8"/>
      <c r="AQ241" s="8"/>
      <c r="AV241" s="8"/>
      <c r="BA241" s="8"/>
      <c r="BD241" s="8"/>
      <c r="BH241" s="8"/>
      <c r="BL241" s="8"/>
      <c r="BP241" s="8"/>
      <c r="BT241" s="8"/>
    </row>
    <row r="242">
      <c r="A242" s="72"/>
      <c r="H242" s="8"/>
      <c r="J242" s="8"/>
      <c r="N242" s="66"/>
      <c r="W242" s="66"/>
      <c r="Y242" s="23"/>
      <c r="Z242" s="70"/>
      <c r="AB242" s="8"/>
      <c r="AD242" s="23"/>
      <c r="AE242" s="70"/>
      <c r="AG242" s="8"/>
      <c r="AL242" s="8"/>
      <c r="AQ242" s="8"/>
      <c r="AV242" s="8"/>
      <c r="BA242" s="8"/>
      <c r="BD242" s="8"/>
      <c r="BH242" s="8"/>
      <c r="BL242" s="8"/>
      <c r="BP242" s="8"/>
      <c r="BT242" s="8"/>
    </row>
    <row r="243">
      <c r="A243" s="72"/>
      <c r="H243" s="8"/>
      <c r="J243" s="8"/>
      <c r="N243" s="66"/>
      <c r="W243" s="66"/>
      <c r="Y243" s="23"/>
      <c r="Z243" s="70"/>
      <c r="AB243" s="8"/>
      <c r="AD243" s="23"/>
      <c r="AE243" s="70"/>
      <c r="AG243" s="8"/>
      <c r="AL243" s="8"/>
      <c r="AQ243" s="8"/>
      <c r="AV243" s="8"/>
      <c r="BA243" s="8"/>
      <c r="BD243" s="8"/>
      <c r="BH243" s="8"/>
      <c r="BL243" s="8"/>
      <c r="BP243" s="8"/>
      <c r="BT243" s="8"/>
    </row>
    <row r="244">
      <c r="A244" s="72"/>
      <c r="H244" s="8"/>
      <c r="J244" s="8"/>
      <c r="N244" s="66"/>
      <c r="W244" s="66"/>
      <c r="Y244" s="23"/>
      <c r="Z244" s="70"/>
      <c r="AB244" s="8"/>
      <c r="AD244" s="23"/>
      <c r="AE244" s="70"/>
      <c r="AG244" s="8"/>
      <c r="AL244" s="8"/>
      <c r="AQ244" s="8"/>
      <c r="AV244" s="8"/>
      <c r="BA244" s="8"/>
      <c r="BD244" s="8"/>
      <c r="BH244" s="8"/>
      <c r="BL244" s="8"/>
      <c r="BP244" s="8"/>
      <c r="BT244" s="8"/>
    </row>
    <row r="245">
      <c r="A245" s="72"/>
      <c r="H245" s="8"/>
      <c r="J245" s="8"/>
      <c r="N245" s="66"/>
      <c r="W245" s="66"/>
      <c r="Y245" s="23"/>
      <c r="Z245" s="70"/>
      <c r="AB245" s="8"/>
      <c r="AD245" s="23"/>
      <c r="AE245" s="70"/>
      <c r="AG245" s="8"/>
      <c r="AL245" s="8"/>
      <c r="AQ245" s="8"/>
      <c r="AV245" s="8"/>
      <c r="BA245" s="8"/>
      <c r="BD245" s="8"/>
      <c r="BH245" s="8"/>
      <c r="BL245" s="8"/>
      <c r="BP245" s="8"/>
      <c r="BT245" s="8"/>
    </row>
    <row r="246">
      <c r="A246" s="72"/>
      <c r="H246" s="8"/>
      <c r="J246" s="8"/>
      <c r="N246" s="66"/>
      <c r="W246" s="66"/>
      <c r="Y246" s="23"/>
      <c r="Z246" s="70"/>
      <c r="AB246" s="8"/>
      <c r="AD246" s="23"/>
      <c r="AE246" s="70"/>
      <c r="AG246" s="8"/>
      <c r="AL246" s="8"/>
      <c r="AQ246" s="8"/>
      <c r="AV246" s="8"/>
      <c r="BA246" s="8"/>
      <c r="BD246" s="8"/>
      <c r="BH246" s="8"/>
      <c r="BL246" s="8"/>
      <c r="BP246" s="8"/>
      <c r="BT246" s="8"/>
    </row>
    <row r="247">
      <c r="A247" s="72"/>
      <c r="H247" s="8"/>
      <c r="J247" s="8"/>
      <c r="N247" s="66"/>
      <c r="W247" s="66"/>
      <c r="Y247" s="23"/>
      <c r="Z247" s="70"/>
      <c r="AB247" s="8"/>
      <c r="AD247" s="23"/>
      <c r="AE247" s="70"/>
      <c r="AG247" s="8"/>
      <c r="AL247" s="8"/>
      <c r="AQ247" s="8"/>
      <c r="AV247" s="8"/>
      <c r="BA247" s="8"/>
      <c r="BD247" s="8"/>
      <c r="BH247" s="8"/>
      <c r="BL247" s="8"/>
      <c r="BP247" s="8"/>
      <c r="BT247" s="8"/>
    </row>
    <row r="248">
      <c r="A248" s="72"/>
      <c r="H248" s="8"/>
      <c r="J248" s="8"/>
      <c r="N248" s="66"/>
      <c r="W248" s="66"/>
      <c r="Y248" s="23"/>
      <c r="Z248" s="70"/>
      <c r="AB248" s="8"/>
      <c r="AD248" s="23"/>
      <c r="AE248" s="70"/>
      <c r="AG248" s="8"/>
      <c r="AL248" s="8"/>
      <c r="AQ248" s="8"/>
      <c r="AV248" s="8"/>
      <c r="BA248" s="8"/>
      <c r="BD248" s="8"/>
      <c r="BH248" s="8"/>
      <c r="BL248" s="8"/>
      <c r="BP248" s="8"/>
      <c r="BT248" s="8"/>
    </row>
    <row r="249">
      <c r="A249" s="72"/>
      <c r="H249" s="8"/>
      <c r="J249" s="8"/>
      <c r="N249" s="66"/>
      <c r="W249" s="66"/>
      <c r="Y249" s="23"/>
      <c r="Z249" s="70"/>
      <c r="AB249" s="8"/>
      <c r="AD249" s="23"/>
      <c r="AE249" s="70"/>
      <c r="AG249" s="8"/>
      <c r="AL249" s="8"/>
      <c r="AQ249" s="8"/>
      <c r="AV249" s="8"/>
      <c r="BA249" s="8"/>
      <c r="BD249" s="8"/>
      <c r="BH249" s="8"/>
      <c r="BL249" s="8"/>
      <c r="BP249" s="8"/>
      <c r="BT249" s="8"/>
    </row>
    <row r="250">
      <c r="A250" s="72"/>
      <c r="H250" s="8"/>
      <c r="J250" s="8"/>
      <c r="N250" s="66"/>
      <c r="W250" s="66"/>
      <c r="Y250" s="23"/>
      <c r="Z250" s="70"/>
      <c r="AB250" s="8"/>
      <c r="AD250" s="23"/>
      <c r="AE250" s="70"/>
      <c r="AG250" s="8"/>
      <c r="AL250" s="8"/>
      <c r="AQ250" s="8"/>
      <c r="AV250" s="8"/>
      <c r="BA250" s="8"/>
      <c r="BD250" s="8"/>
      <c r="BH250" s="8"/>
      <c r="BL250" s="8"/>
      <c r="BP250" s="8"/>
      <c r="BT250" s="8"/>
    </row>
    <row r="251">
      <c r="A251" s="72"/>
      <c r="H251" s="8"/>
      <c r="J251" s="8"/>
      <c r="N251" s="66"/>
      <c r="W251" s="66"/>
      <c r="Y251" s="23"/>
      <c r="Z251" s="70"/>
      <c r="AB251" s="8"/>
      <c r="AD251" s="23"/>
      <c r="AE251" s="70"/>
      <c r="AG251" s="8"/>
      <c r="AL251" s="8"/>
      <c r="AQ251" s="8"/>
      <c r="AV251" s="8"/>
      <c r="BA251" s="8"/>
      <c r="BD251" s="8"/>
      <c r="BH251" s="8"/>
      <c r="BL251" s="8"/>
      <c r="BP251" s="8"/>
      <c r="BT251" s="8"/>
    </row>
    <row r="252">
      <c r="A252" s="72"/>
      <c r="H252" s="8"/>
      <c r="J252" s="8"/>
      <c r="N252" s="66"/>
      <c r="W252" s="66"/>
      <c r="Y252" s="23"/>
      <c r="Z252" s="70"/>
      <c r="AB252" s="8"/>
      <c r="AD252" s="23"/>
      <c r="AE252" s="70"/>
      <c r="AG252" s="8"/>
      <c r="AL252" s="8"/>
      <c r="AQ252" s="8"/>
      <c r="AV252" s="8"/>
      <c r="BA252" s="8"/>
      <c r="BD252" s="8"/>
      <c r="BH252" s="8"/>
      <c r="BL252" s="8"/>
      <c r="BP252" s="8"/>
      <c r="BT252" s="8"/>
    </row>
    <row r="253">
      <c r="A253" s="72"/>
      <c r="H253" s="8"/>
      <c r="J253" s="8"/>
      <c r="N253" s="66"/>
      <c r="W253" s="66"/>
      <c r="Y253" s="23"/>
      <c r="Z253" s="70"/>
      <c r="AB253" s="8"/>
      <c r="AD253" s="23"/>
      <c r="AE253" s="70"/>
      <c r="AG253" s="8"/>
      <c r="AL253" s="8"/>
      <c r="AQ253" s="8"/>
      <c r="AV253" s="8"/>
      <c r="BA253" s="8"/>
      <c r="BD253" s="8"/>
      <c r="BH253" s="8"/>
      <c r="BL253" s="8"/>
      <c r="BP253" s="8"/>
      <c r="BT253" s="8"/>
    </row>
    <row r="254">
      <c r="A254" s="72"/>
      <c r="H254" s="8"/>
      <c r="J254" s="8"/>
      <c r="N254" s="66"/>
      <c r="W254" s="66"/>
      <c r="Y254" s="23"/>
      <c r="Z254" s="70"/>
      <c r="AB254" s="8"/>
      <c r="AD254" s="23"/>
      <c r="AE254" s="70"/>
      <c r="AG254" s="8"/>
      <c r="AL254" s="8"/>
      <c r="AQ254" s="8"/>
      <c r="AV254" s="8"/>
      <c r="BA254" s="8"/>
      <c r="BD254" s="8"/>
      <c r="BH254" s="8"/>
      <c r="BL254" s="8"/>
      <c r="BP254" s="8"/>
      <c r="BT254" s="8"/>
    </row>
    <row r="255">
      <c r="A255" s="72"/>
      <c r="H255" s="8"/>
      <c r="J255" s="8"/>
      <c r="N255" s="66"/>
      <c r="W255" s="66"/>
      <c r="Y255" s="23"/>
      <c r="Z255" s="70"/>
      <c r="AB255" s="8"/>
      <c r="AD255" s="23"/>
      <c r="AE255" s="70"/>
      <c r="AG255" s="8"/>
      <c r="AL255" s="8"/>
      <c r="AQ255" s="8"/>
      <c r="AV255" s="8"/>
      <c r="BA255" s="8"/>
      <c r="BD255" s="8"/>
      <c r="BH255" s="8"/>
      <c r="BL255" s="8"/>
      <c r="BP255" s="8"/>
      <c r="BT255" s="8"/>
    </row>
    <row r="256">
      <c r="A256" s="72"/>
      <c r="H256" s="8"/>
      <c r="J256" s="8"/>
      <c r="N256" s="66"/>
      <c r="W256" s="66"/>
      <c r="Y256" s="23"/>
      <c r="Z256" s="70"/>
      <c r="AB256" s="8"/>
      <c r="AD256" s="23"/>
      <c r="AE256" s="70"/>
      <c r="AG256" s="8"/>
      <c r="AL256" s="8"/>
      <c r="AQ256" s="8"/>
      <c r="AV256" s="8"/>
      <c r="BA256" s="8"/>
      <c r="BD256" s="8"/>
      <c r="BH256" s="8"/>
      <c r="BL256" s="8"/>
      <c r="BP256" s="8"/>
      <c r="BT256" s="8"/>
    </row>
    <row r="257">
      <c r="A257" s="72"/>
      <c r="H257" s="8"/>
      <c r="J257" s="8"/>
      <c r="N257" s="66"/>
      <c r="W257" s="66"/>
      <c r="Y257" s="23"/>
      <c r="Z257" s="70"/>
      <c r="AB257" s="8"/>
      <c r="AD257" s="23"/>
      <c r="AE257" s="70"/>
      <c r="AG257" s="8"/>
      <c r="AL257" s="8"/>
      <c r="AQ257" s="8"/>
      <c r="AV257" s="8"/>
      <c r="BA257" s="8"/>
      <c r="BD257" s="8"/>
      <c r="BH257" s="8"/>
      <c r="BL257" s="8"/>
      <c r="BP257" s="8"/>
      <c r="BT257" s="8"/>
    </row>
    <row r="258">
      <c r="A258" s="72"/>
      <c r="H258" s="8"/>
      <c r="J258" s="8"/>
      <c r="N258" s="66"/>
      <c r="W258" s="66"/>
      <c r="Y258" s="23"/>
      <c r="Z258" s="70"/>
      <c r="AB258" s="8"/>
      <c r="AD258" s="23"/>
      <c r="AE258" s="70"/>
      <c r="AG258" s="8"/>
      <c r="AL258" s="8"/>
      <c r="AQ258" s="8"/>
      <c r="AV258" s="8"/>
      <c r="BA258" s="8"/>
      <c r="BD258" s="8"/>
      <c r="BH258" s="8"/>
      <c r="BL258" s="8"/>
      <c r="BP258" s="8"/>
      <c r="BT258" s="8"/>
    </row>
    <row r="259">
      <c r="A259" s="72"/>
      <c r="H259" s="8"/>
      <c r="J259" s="8"/>
      <c r="N259" s="66"/>
      <c r="W259" s="66"/>
      <c r="Y259" s="23"/>
      <c r="Z259" s="70"/>
      <c r="AB259" s="8"/>
      <c r="AD259" s="23"/>
      <c r="AE259" s="70"/>
      <c r="AG259" s="8"/>
      <c r="AL259" s="8"/>
      <c r="AQ259" s="8"/>
      <c r="AV259" s="8"/>
      <c r="BA259" s="8"/>
      <c r="BD259" s="8"/>
      <c r="BH259" s="8"/>
      <c r="BL259" s="8"/>
      <c r="BP259" s="8"/>
      <c r="BT259" s="8"/>
    </row>
    <row r="260">
      <c r="A260" s="72"/>
      <c r="H260" s="8"/>
      <c r="J260" s="8"/>
      <c r="N260" s="66"/>
      <c r="W260" s="66"/>
      <c r="Y260" s="23"/>
      <c r="Z260" s="70"/>
      <c r="AB260" s="8"/>
      <c r="AD260" s="23"/>
      <c r="AE260" s="70"/>
      <c r="AG260" s="8"/>
      <c r="AL260" s="8"/>
      <c r="AQ260" s="8"/>
      <c r="AV260" s="8"/>
      <c r="BA260" s="8"/>
      <c r="BD260" s="8"/>
      <c r="BH260" s="8"/>
      <c r="BL260" s="8"/>
      <c r="BP260" s="8"/>
      <c r="BT260" s="8"/>
    </row>
    <row r="261">
      <c r="A261" s="72"/>
      <c r="H261" s="8"/>
      <c r="J261" s="8"/>
      <c r="N261" s="66"/>
      <c r="W261" s="66"/>
      <c r="Y261" s="23"/>
      <c r="Z261" s="70"/>
      <c r="AB261" s="8"/>
      <c r="AD261" s="23"/>
      <c r="AE261" s="70"/>
      <c r="AG261" s="8"/>
      <c r="AL261" s="8"/>
      <c r="AQ261" s="8"/>
      <c r="AV261" s="8"/>
      <c r="BA261" s="8"/>
      <c r="BD261" s="8"/>
      <c r="BH261" s="8"/>
      <c r="BL261" s="8"/>
      <c r="BP261" s="8"/>
      <c r="BT261" s="8"/>
    </row>
    <row r="262">
      <c r="A262" s="72"/>
      <c r="H262" s="8"/>
      <c r="J262" s="8"/>
      <c r="N262" s="66"/>
      <c r="W262" s="66"/>
      <c r="Y262" s="23"/>
      <c r="Z262" s="70"/>
      <c r="AB262" s="8"/>
      <c r="AD262" s="23"/>
      <c r="AE262" s="70"/>
      <c r="AG262" s="8"/>
      <c r="AL262" s="8"/>
      <c r="AQ262" s="8"/>
      <c r="AV262" s="8"/>
      <c r="BA262" s="8"/>
      <c r="BD262" s="8"/>
      <c r="BH262" s="8"/>
      <c r="BL262" s="8"/>
      <c r="BP262" s="8"/>
      <c r="BT262" s="8"/>
    </row>
    <row r="263">
      <c r="A263" s="72"/>
      <c r="H263" s="8"/>
      <c r="J263" s="8"/>
      <c r="N263" s="66"/>
      <c r="W263" s="66"/>
      <c r="Y263" s="23"/>
      <c r="Z263" s="70"/>
      <c r="AB263" s="8"/>
      <c r="AD263" s="23"/>
      <c r="AE263" s="70"/>
      <c r="AG263" s="8"/>
      <c r="AL263" s="8"/>
      <c r="AQ263" s="8"/>
      <c r="AV263" s="8"/>
      <c r="BA263" s="8"/>
      <c r="BD263" s="8"/>
      <c r="BH263" s="8"/>
      <c r="BL263" s="8"/>
      <c r="BP263" s="8"/>
      <c r="BT263" s="8"/>
    </row>
    <row r="264">
      <c r="A264" s="72"/>
      <c r="H264" s="8"/>
      <c r="J264" s="8"/>
      <c r="N264" s="66"/>
      <c r="W264" s="66"/>
      <c r="Y264" s="23"/>
      <c r="Z264" s="70"/>
      <c r="AB264" s="8"/>
      <c r="AD264" s="23"/>
      <c r="AE264" s="70"/>
      <c r="AG264" s="8"/>
      <c r="AL264" s="8"/>
      <c r="AQ264" s="8"/>
      <c r="AV264" s="8"/>
      <c r="BA264" s="8"/>
      <c r="BD264" s="8"/>
      <c r="BH264" s="8"/>
      <c r="BL264" s="8"/>
      <c r="BP264" s="8"/>
      <c r="BT264" s="8"/>
    </row>
    <row r="265">
      <c r="A265" s="72"/>
      <c r="H265" s="8"/>
      <c r="J265" s="8"/>
      <c r="N265" s="66"/>
      <c r="W265" s="66"/>
      <c r="Y265" s="23"/>
      <c r="Z265" s="70"/>
      <c r="AB265" s="8"/>
      <c r="AD265" s="23"/>
      <c r="AE265" s="70"/>
      <c r="AG265" s="8"/>
      <c r="AL265" s="8"/>
      <c r="AQ265" s="8"/>
      <c r="AV265" s="8"/>
      <c r="BA265" s="8"/>
      <c r="BD265" s="8"/>
      <c r="BH265" s="8"/>
      <c r="BL265" s="8"/>
      <c r="BP265" s="8"/>
      <c r="BT265" s="8"/>
    </row>
    <row r="266">
      <c r="A266" s="72"/>
      <c r="H266" s="8"/>
      <c r="J266" s="8"/>
      <c r="N266" s="66"/>
      <c r="W266" s="66"/>
      <c r="Y266" s="23"/>
      <c r="Z266" s="70"/>
      <c r="AB266" s="8"/>
      <c r="AD266" s="23"/>
      <c r="AE266" s="70"/>
      <c r="AG266" s="8"/>
      <c r="AL266" s="8"/>
      <c r="AQ266" s="8"/>
      <c r="AV266" s="8"/>
      <c r="BA266" s="8"/>
      <c r="BD266" s="8"/>
      <c r="BH266" s="8"/>
      <c r="BL266" s="8"/>
      <c r="BP266" s="8"/>
      <c r="BT266" s="8"/>
    </row>
    <row r="267">
      <c r="A267" s="72"/>
      <c r="H267" s="8"/>
      <c r="J267" s="8"/>
      <c r="N267" s="66"/>
      <c r="W267" s="66"/>
      <c r="Y267" s="23"/>
      <c r="Z267" s="70"/>
      <c r="AB267" s="8"/>
      <c r="AD267" s="23"/>
      <c r="AE267" s="70"/>
      <c r="AG267" s="8"/>
      <c r="AL267" s="8"/>
      <c r="AQ267" s="8"/>
      <c r="AV267" s="8"/>
      <c r="BA267" s="8"/>
      <c r="BD267" s="8"/>
      <c r="BH267" s="8"/>
      <c r="BL267" s="8"/>
      <c r="BP267" s="8"/>
      <c r="BT267" s="8"/>
    </row>
    <row r="268">
      <c r="A268" s="72"/>
      <c r="H268" s="8"/>
      <c r="J268" s="8"/>
      <c r="N268" s="66"/>
      <c r="W268" s="66"/>
      <c r="Y268" s="23"/>
      <c r="Z268" s="70"/>
      <c r="AB268" s="8"/>
      <c r="AD268" s="23"/>
      <c r="AE268" s="70"/>
      <c r="AG268" s="8"/>
      <c r="AL268" s="8"/>
      <c r="AQ268" s="8"/>
      <c r="AV268" s="8"/>
      <c r="BA268" s="8"/>
      <c r="BD268" s="8"/>
      <c r="BH268" s="8"/>
      <c r="BL268" s="8"/>
      <c r="BP268" s="8"/>
      <c r="BT268" s="8"/>
    </row>
    <row r="269">
      <c r="A269" s="72"/>
      <c r="H269" s="8"/>
      <c r="J269" s="8"/>
      <c r="N269" s="66"/>
      <c r="W269" s="66"/>
      <c r="Y269" s="23"/>
      <c r="Z269" s="70"/>
      <c r="AB269" s="8"/>
      <c r="AD269" s="23"/>
      <c r="AE269" s="70"/>
      <c r="AG269" s="8"/>
      <c r="AL269" s="8"/>
      <c r="AQ269" s="8"/>
      <c r="AV269" s="8"/>
      <c r="BA269" s="8"/>
      <c r="BD269" s="8"/>
      <c r="BH269" s="8"/>
      <c r="BL269" s="8"/>
      <c r="BP269" s="8"/>
      <c r="BT269" s="8"/>
    </row>
    <row r="270">
      <c r="A270" s="72"/>
      <c r="H270" s="8"/>
      <c r="J270" s="8"/>
      <c r="N270" s="66"/>
      <c r="W270" s="66"/>
      <c r="Y270" s="23"/>
      <c r="Z270" s="70"/>
      <c r="AB270" s="8"/>
      <c r="AD270" s="23"/>
      <c r="AE270" s="70"/>
      <c r="AG270" s="8"/>
      <c r="AL270" s="8"/>
      <c r="AQ270" s="8"/>
      <c r="AV270" s="8"/>
      <c r="BA270" s="8"/>
      <c r="BD270" s="8"/>
      <c r="BH270" s="8"/>
      <c r="BL270" s="8"/>
      <c r="BP270" s="8"/>
      <c r="BT270" s="8"/>
    </row>
    <row r="271">
      <c r="A271" s="72"/>
      <c r="H271" s="8"/>
      <c r="J271" s="8"/>
      <c r="N271" s="66"/>
      <c r="W271" s="66"/>
      <c r="Y271" s="23"/>
      <c r="Z271" s="70"/>
      <c r="AB271" s="8"/>
      <c r="AD271" s="23"/>
      <c r="AE271" s="70"/>
      <c r="AG271" s="8"/>
      <c r="AL271" s="8"/>
      <c r="AQ271" s="8"/>
      <c r="AV271" s="8"/>
      <c r="BA271" s="8"/>
      <c r="BD271" s="8"/>
      <c r="BH271" s="8"/>
      <c r="BL271" s="8"/>
      <c r="BP271" s="8"/>
      <c r="BT271" s="8"/>
    </row>
    <row r="272">
      <c r="A272" s="72"/>
      <c r="H272" s="8"/>
      <c r="J272" s="8"/>
      <c r="N272" s="66"/>
      <c r="W272" s="66"/>
      <c r="Y272" s="23"/>
      <c r="Z272" s="70"/>
      <c r="AB272" s="8"/>
      <c r="AD272" s="23"/>
      <c r="AE272" s="70"/>
      <c r="AG272" s="8"/>
      <c r="AL272" s="8"/>
      <c r="AQ272" s="8"/>
      <c r="AV272" s="8"/>
      <c r="BA272" s="8"/>
      <c r="BD272" s="8"/>
      <c r="BH272" s="8"/>
      <c r="BL272" s="8"/>
      <c r="BP272" s="8"/>
      <c r="BT272" s="8"/>
    </row>
    <row r="273">
      <c r="A273" s="72"/>
      <c r="H273" s="8"/>
      <c r="J273" s="8"/>
      <c r="N273" s="66"/>
      <c r="W273" s="66"/>
      <c r="Y273" s="23"/>
      <c r="Z273" s="70"/>
      <c r="AB273" s="8"/>
      <c r="AD273" s="23"/>
      <c r="AE273" s="70"/>
      <c r="AG273" s="8"/>
      <c r="AL273" s="8"/>
      <c r="AQ273" s="8"/>
      <c r="AV273" s="8"/>
      <c r="BA273" s="8"/>
      <c r="BD273" s="8"/>
      <c r="BH273" s="8"/>
      <c r="BL273" s="8"/>
      <c r="BP273" s="8"/>
      <c r="BT273" s="8"/>
    </row>
    <row r="274">
      <c r="A274" s="72"/>
      <c r="H274" s="8"/>
      <c r="J274" s="8"/>
      <c r="N274" s="66"/>
      <c r="W274" s="66"/>
      <c r="Y274" s="23"/>
      <c r="Z274" s="70"/>
      <c r="AB274" s="8"/>
      <c r="AD274" s="23"/>
      <c r="AE274" s="70"/>
      <c r="AG274" s="8"/>
      <c r="AL274" s="8"/>
      <c r="AQ274" s="8"/>
      <c r="AV274" s="8"/>
      <c r="BA274" s="8"/>
      <c r="BD274" s="8"/>
      <c r="BH274" s="8"/>
      <c r="BL274" s="8"/>
      <c r="BP274" s="8"/>
      <c r="BT274" s="8"/>
    </row>
    <row r="275">
      <c r="A275" s="72"/>
      <c r="H275" s="8"/>
      <c r="J275" s="8"/>
      <c r="N275" s="66"/>
      <c r="W275" s="66"/>
      <c r="Y275" s="23"/>
      <c r="Z275" s="70"/>
      <c r="AB275" s="8"/>
      <c r="AD275" s="23"/>
      <c r="AE275" s="70"/>
      <c r="AG275" s="8"/>
      <c r="AL275" s="8"/>
      <c r="AQ275" s="8"/>
      <c r="AV275" s="8"/>
      <c r="BA275" s="8"/>
      <c r="BD275" s="8"/>
      <c r="BH275" s="8"/>
      <c r="BL275" s="8"/>
      <c r="BP275" s="8"/>
      <c r="BT275" s="8"/>
    </row>
    <row r="276">
      <c r="A276" s="72"/>
      <c r="H276" s="8"/>
      <c r="J276" s="8"/>
      <c r="N276" s="66"/>
      <c r="W276" s="66"/>
      <c r="Y276" s="23"/>
      <c r="Z276" s="70"/>
      <c r="AB276" s="8"/>
      <c r="AD276" s="23"/>
      <c r="AE276" s="70"/>
      <c r="AG276" s="8"/>
      <c r="AL276" s="8"/>
      <c r="AQ276" s="8"/>
      <c r="AV276" s="8"/>
      <c r="BA276" s="8"/>
      <c r="BD276" s="8"/>
      <c r="BH276" s="8"/>
      <c r="BL276" s="8"/>
      <c r="BP276" s="8"/>
      <c r="BT276" s="8"/>
    </row>
    <row r="277">
      <c r="A277" s="72"/>
      <c r="H277" s="8"/>
      <c r="J277" s="8"/>
      <c r="N277" s="66"/>
      <c r="W277" s="66"/>
      <c r="Y277" s="23"/>
      <c r="Z277" s="70"/>
      <c r="AB277" s="8"/>
      <c r="AD277" s="23"/>
      <c r="AE277" s="70"/>
      <c r="AG277" s="8"/>
      <c r="AL277" s="8"/>
      <c r="AQ277" s="8"/>
      <c r="AV277" s="8"/>
      <c r="BA277" s="8"/>
      <c r="BD277" s="8"/>
      <c r="BH277" s="8"/>
      <c r="BL277" s="8"/>
      <c r="BP277" s="8"/>
      <c r="BT277" s="8"/>
    </row>
    <row r="278">
      <c r="A278" s="72"/>
      <c r="H278" s="8"/>
      <c r="J278" s="8"/>
      <c r="N278" s="66"/>
      <c r="W278" s="66"/>
      <c r="Y278" s="23"/>
      <c r="Z278" s="70"/>
      <c r="AB278" s="8"/>
      <c r="AD278" s="23"/>
      <c r="AE278" s="70"/>
      <c r="AG278" s="8"/>
      <c r="AL278" s="8"/>
      <c r="AQ278" s="8"/>
      <c r="AV278" s="8"/>
      <c r="BA278" s="8"/>
      <c r="BD278" s="8"/>
      <c r="BH278" s="8"/>
      <c r="BL278" s="8"/>
      <c r="BP278" s="8"/>
      <c r="BT278" s="8"/>
    </row>
    <row r="279">
      <c r="A279" s="72"/>
      <c r="H279" s="8"/>
      <c r="J279" s="8"/>
      <c r="N279" s="66"/>
      <c r="W279" s="66"/>
      <c r="Y279" s="23"/>
      <c r="Z279" s="70"/>
      <c r="AB279" s="8"/>
      <c r="AD279" s="23"/>
      <c r="AE279" s="70"/>
      <c r="AG279" s="8"/>
      <c r="AL279" s="8"/>
      <c r="AQ279" s="8"/>
      <c r="AV279" s="8"/>
      <c r="BA279" s="8"/>
      <c r="BD279" s="8"/>
      <c r="BH279" s="8"/>
      <c r="BL279" s="8"/>
      <c r="BP279" s="8"/>
      <c r="BT279" s="8"/>
    </row>
    <row r="280">
      <c r="A280" s="72"/>
      <c r="H280" s="8"/>
      <c r="J280" s="8"/>
      <c r="N280" s="66"/>
      <c r="W280" s="66"/>
      <c r="Y280" s="23"/>
      <c r="Z280" s="70"/>
      <c r="AB280" s="8"/>
      <c r="AD280" s="23"/>
      <c r="AE280" s="70"/>
      <c r="AG280" s="8"/>
      <c r="AL280" s="8"/>
      <c r="AQ280" s="8"/>
      <c r="AV280" s="8"/>
      <c r="BA280" s="8"/>
      <c r="BD280" s="8"/>
      <c r="BH280" s="8"/>
      <c r="BL280" s="8"/>
      <c r="BP280" s="8"/>
      <c r="BT280" s="8"/>
    </row>
    <row r="281">
      <c r="A281" s="72"/>
      <c r="H281" s="8"/>
      <c r="J281" s="8"/>
      <c r="N281" s="66"/>
      <c r="W281" s="66"/>
      <c r="Y281" s="23"/>
      <c r="Z281" s="70"/>
      <c r="AB281" s="8"/>
      <c r="AD281" s="23"/>
      <c r="AE281" s="70"/>
      <c r="AG281" s="8"/>
      <c r="AL281" s="8"/>
      <c r="AQ281" s="8"/>
      <c r="AV281" s="8"/>
      <c r="BA281" s="8"/>
      <c r="BD281" s="8"/>
      <c r="BH281" s="8"/>
      <c r="BL281" s="8"/>
      <c r="BP281" s="8"/>
      <c r="BT281" s="8"/>
    </row>
    <row r="282">
      <c r="A282" s="72"/>
      <c r="H282" s="8"/>
      <c r="J282" s="8"/>
      <c r="N282" s="66"/>
      <c r="W282" s="66"/>
      <c r="Y282" s="23"/>
      <c r="Z282" s="70"/>
      <c r="AB282" s="8"/>
      <c r="AD282" s="23"/>
      <c r="AE282" s="70"/>
      <c r="AG282" s="8"/>
      <c r="AL282" s="8"/>
      <c r="AQ282" s="8"/>
      <c r="AV282" s="8"/>
      <c r="BA282" s="8"/>
      <c r="BD282" s="8"/>
      <c r="BH282" s="8"/>
      <c r="BL282" s="8"/>
      <c r="BP282" s="8"/>
      <c r="BT282" s="8"/>
    </row>
    <row r="283">
      <c r="A283" s="72"/>
      <c r="H283" s="8"/>
      <c r="J283" s="8"/>
      <c r="N283" s="66"/>
      <c r="W283" s="66"/>
      <c r="Y283" s="23"/>
      <c r="Z283" s="70"/>
      <c r="AB283" s="8"/>
      <c r="AD283" s="23"/>
      <c r="AE283" s="70"/>
      <c r="AG283" s="8"/>
      <c r="AL283" s="8"/>
      <c r="AQ283" s="8"/>
      <c r="AV283" s="8"/>
      <c r="BA283" s="8"/>
      <c r="BD283" s="8"/>
      <c r="BH283" s="8"/>
      <c r="BL283" s="8"/>
      <c r="BP283" s="8"/>
      <c r="BT283" s="8"/>
    </row>
    <row r="284">
      <c r="A284" s="72"/>
      <c r="H284" s="8"/>
      <c r="J284" s="8"/>
      <c r="N284" s="66"/>
      <c r="W284" s="66"/>
      <c r="Y284" s="23"/>
      <c r="Z284" s="70"/>
      <c r="AB284" s="8"/>
      <c r="AD284" s="23"/>
      <c r="AE284" s="70"/>
      <c r="AG284" s="8"/>
      <c r="AL284" s="8"/>
      <c r="AQ284" s="8"/>
      <c r="AV284" s="8"/>
      <c r="BA284" s="8"/>
      <c r="BD284" s="8"/>
      <c r="BH284" s="8"/>
      <c r="BL284" s="8"/>
      <c r="BP284" s="8"/>
      <c r="BT284" s="8"/>
    </row>
    <row r="285">
      <c r="A285" s="72"/>
      <c r="H285" s="8"/>
      <c r="J285" s="8"/>
      <c r="N285" s="66"/>
      <c r="W285" s="66"/>
      <c r="Y285" s="23"/>
      <c r="Z285" s="70"/>
      <c r="AB285" s="8"/>
      <c r="AD285" s="23"/>
      <c r="AE285" s="70"/>
      <c r="AG285" s="8"/>
      <c r="AL285" s="8"/>
      <c r="AQ285" s="8"/>
      <c r="AV285" s="8"/>
      <c r="BA285" s="8"/>
      <c r="BD285" s="8"/>
      <c r="BH285" s="8"/>
      <c r="BL285" s="8"/>
      <c r="BP285" s="8"/>
      <c r="BT285" s="8"/>
    </row>
    <row r="286">
      <c r="A286" s="72"/>
      <c r="H286" s="8"/>
      <c r="J286" s="8"/>
      <c r="N286" s="66"/>
      <c r="W286" s="66"/>
      <c r="Y286" s="23"/>
      <c r="Z286" s="70"/>
      <c r="AB286" s="8"/>
      <c r="AD286" s="23"/>
      <c r="AE286" s="70"/>
      <c r="AG286" s="8"/>
      <c r="AL286" s="8"/>
      <c r="AQ286" s="8"/>
      <c r="AV286" s="8"/>
      <c r="BA286" s="8"/>
      <c r="BD286" s="8"/>
      <c r="BH286" s="8"/>
      <c r="BL286" s="8"/>
      <c r="BP286" s="8"/>
      <c r="BT286" s="8"/>
    </row>
    <row r="287">
      <c r="A287" s="72"/>
      <c r="H287" s="8"/>
      <c r="J287" s="8"/>
      <c r="N287" s="66"/>
      <c r="W287" s="66"/>
      <c r="Y287" s="23"/>
      <c r="Z287" s="70"/>
      <c r="AB287" s="8"/>
      <c r="AD287" s="23"/>
      <c r="AE287" s="70"/>
      <c r="AG287" s="8"/>
      <c r="AL287" s="8"/>
      <c r="AQ287" s="8"/>
      <c r="AV287" s="8"/>
      <c r="BA287" s="8"/>
      <c r="BD287" s="8"/>
      <c r="BH287" s="8"/>
      <c r="BL287" s="8"/>
      <c r="BP287" s="8"/>
      <c r="BT287" s="8"/>
    </row>
    <row r="288">
      <c r="A288" s="72"/>
      <c r="H288" s="8"/>
      <c r="J288" s="8"/>
      <c r="N288" s="66"/>
      <c r="W288" s="66"/>
      <c r="Y288" s="23"/>
      <c r="Z288" s="70"/>
      <c r="AB288" s="8"/>
      <c r="AD288" s="23"/>
      <c r="AE288" s="70"/>
      <c r="AG288" s="8"/>
      <c r="AL288" s="8"/>
      <c r="AQ288" s="8"/>
      <c r="AV288" s="8"/>
      <c r="BA288" s="8"/>
      <c r="BD288" s="8"/>
      <c r="BH288" s="8"/>
      <c r="BL288" s="8"/>
      <c r="BP288" s="8"/>
      <c r="BT288" s="8"/>
    </row>
    <row r="289">
      <c r="A289" s="72"/>
      <c r="H289" s="8"/>
      <c r="J289" s="8"/>
      <c r="N289" s="66"/>
      <c r="W289" s="66"/>
      <c r="Y289" s="23"/>
      <c r="Z289" s="70"/>
      <c r="AB289" s="8"/>
      <c r="AD289" s="23"/>
      <c r="AE289" s="70"/>
      <c r="AG289" s="8"/>
      <c r="AL289" s="8"/>
      <c r="AQ289" s="8"/>
      <c r="AV289" s="8"/>
      <c r="BA289" s="8"/>
      <c r="BD289" s="8"/>
      <c r="BH289" s="8"/>
      <c r="BL289" s="8"/>
      <c r="BP289" s="8"/>
      <c r="BT289" s="8"/>
    </row>
    <row r="290">
      <c r="A290" s="72"/>
      <c r="H290" s="8"/>
      <c r="J290" s="8"/>
      <c r="N290" s="66"/>
      <c r="W290" s="66"/>
      <c r="Y290" s="23"/>
      <c r="Z290" s="70"/>
      <c r="AB290" s="8"/>
      <c r="AD290" s="23"/>
      <c r="AE290" s="70"/>
      <c r="AG290" s="8"/>
      <c r="AL290" s="8"/>
      <c r="AQ290" s="8"/>
      <c r="AV290" s="8"/>
      <c r="BA290" s="8"/>
      <c r="BD290" s="8"/>
      <c r="BH290" s="8"/>
      <c r="BL290" s="8"/>
      <c r="BP290" s="8"/>
      <c r="BT290" s="8"/>
    </row>
    <row r="291">
      <c r="A291" s="72"/>
      <c r="H291" s="8"/>
      <c r="J291" s="8"/>
      <c r="N291" s="66"/>
      <c r="W291" s="66"/>
      <c r="Y291" s="23"/>
      <c r="Z291" s="70"/>
      <c r="AB291" s="8"/>
      <c r="AD291" s="23"/>
      <c r="AE291" s="70"/>
      <c r="AG291" s="8"/>
      <c r="AL291" s="8"/>
      <c r="AQ291" s="8"/>
      <c r="AV291" s="8"/>
      <c r="BA291" s="8"/>
      <c r="BD291" s="8"/>
      <c r="BH291" s="8"/>
      <c r="BL291" s="8"/>
      <c r="BP291" s="8"/>
      <c r="BT291" s="8"/>
    </row>
    <row r="292">
      <c r="A292" s="72"/>
      <c r="H292" s="8"/>
      <c r="J292" s="8"/>
      <c r="N292" s="66"/>
      <c r="W292" s="66"/>
      <c r="Y292" s="23"/>
      <c r="Z292" s="70"/>
      <c r="AB292" s="8"/>
      <c r="AD292" s="23"/>
      <c r="AE292" s="70"/>
      <c r="AG292" s="8"/>
      <c r="AL292" s="8"/>
      <c r="AQ292" s="8"/>
      <c r="AV292" s="8"/>
      <c r="BA292" s="8"/>
      <c r="BD292" s="8"/>
      <c r="BH292" s="8"/>
      <c r="BL292" s="8"/>
      <c r="BP292" s="8"/>
      <c r="BT292" s="8"/>
    </row>
    <row r="293">
      <c r="A293" s="72"/>
      <c r="H293" s="8"/>
      <c r="J293" s="8"/>
      <c r="N293" s="66"/>
      <c r="W293" s="66"/>
      <c r="Y293" s="23"/>
      <c r="Z293" s="70"/>
      <c r="AB293" s="8"/>
      <c r="AD293" s="23"/>
      <c r="AE293" s="70"/>
      <c r="AG293" s="8"/>
      <c r="AL293" s="8"/>
      <c r="AQ293" s="8"/>
      <c r="AV293" s="8"/>
      <c r="BA293" s="8"/>
      <c r="BD293" s="8"/>
      <c r="BH293" s="8"/>
      <c r="BL293" s="8"/>
      <c r="BP293" s="8"/>
      <c r="BT293" s="8"/>
    </row>
    <row r="294">
      <c r="A294" s="72"/>
      <c r="H294" s="8"/>
      <c r="J294" s="8"/>
      <c r="N294" s="66"/>
      <c r="W294" s="66"/>
      <c r="Y294" s="23"/>
      <c r="Z294" s="70"/>
      <c r="AB294" s="8"/>
      <c r="AD294" s="23"/>
      <c r="AE294" s="70"/>
      <c r="AG294" s="8"/>
      <c r="AL294" s="8"/>
      <c r="AQ294" s="8"/>
      <c r="AV294" s="8"/>
      <c r="BA294" s="8"/>
      <c r="BD294" s="8"/>
      <c r="BH294" s="8"/>
      <c r="BL294" s="8"/>
      <c r="BP294" s="8"/>
      <c r="BT294" s="8"/>
    </row>
    <row r="295">
      <c r="A295" s="72"/>
      <c r="H295" s="8"/>
      <c r="J295" s="8"/>
      <c r="N295" s="66"/>
      <c r="W295" s="66"/>
      <c r="Y295" s="23"/>
      <c r="Z295" s="70"/>
      <c r="AB295" s="8"/>
      <c r="AD295" s="23"/>
      <c r="AE295" s="70"/>
      <c r="AG295" s="8"/>
      <c r="AL295" s="8"/>
      <c r="AQ295" s="8"/>
      <c r="AV295" s="8"/>
      <c r="BA295" s="8"/>
      <c r="BD295" s="8"/>
      <c r="BH295" s="8"/>
      <c r="BL295" s="8"/>
      <c r="BP295" s="8"/>
      <c r="BT295" s="8"/>
    </row>
    <row r="296">
      <c r="A296" s="72"/>
      <c r="H296" s="8"/>
      <c r="J296" s="8"/>
      <c r="N296" s="66"/>
      <c r="W296" s="66"/>
      <c r="Y296" s="23"/>
      <c r="Z296" s="70"/>
      <c r="AB296" s="8"/>
      <c r="AD296" s="23"/>
      <c r="AE296" s="70"/>
      <c r="AG296" s="8"/>
      <c r="AL296" s="8"/>
      <c r="AQ296" s="8"/>
      <c r="AV296" s="8"/>
      <c r="BA296" s="8"/>
      <c r="BD296" s="8"/>
      <c r="BH296" s="8"/>
      <c r="BL296" s="8"/>
      <c r="BP296" s="8"/>
      <c r="BT296" s="8"/>
    </row>
    <row r="297">
      <c r="A297" s="72"/>
      <c r="H297" s="8"/>
      <c r="J297" s="8"/>
      <c r="N297" s="66"/>
      <c r="W297" s="66"/>
      <c r="Y297" s="23"/>
      <c r="Z297" s="70"/>
      <c r="AB297" s="8"/>
      <c r="AD297" s="23"/>
      <c r="AE297" s="70"/>
      <c r="AG297" s="8"/>
      <c r="AL297" s="8"/>
      <c r="AQ297" s="8"/>
      <c r="AV297" s="8"/>
      <c r="BA297" s="8"/>
      <c r="BD297" s="8"/>
      <c r="BH297" s="8"/>
      <c r="BL297" s="8"/>
      <c r="BP297" s="8"/>
      <c r="BT297" s="8"/>
    </row>
    <row r="298">
      <c r="A298" s="72"/>
      <c r="H298" s="8"/>
      <c r="J298" s="8"/>
      <c r="N298" s="66"/>
      <c r="W298" s="66"/>
      <c r="Y298" s="23"/>
      <c r="Z298" s="70"/>
      <c r="AB298" s="8"/>
      <c r="AD298" s="23"/>
      <c r="AE298" s="70"/>
      <c r="AG298" s="8"/>
      <c r="AL298" s="8"/>
      <c r="AQ298" s="8"/>
      <c r="AV298" s="8"/>
      <c r="BA298" s="8"/>
      <c r="BD298" s="8"/>
      <c r="BH298" s="8"/>
      <c r="BL298" s="8"/>
      <c r="BP298" s="8"/>
      <c r="BT298" s="8"/>
    </row>
    <row r="299">
      <c r="A299" s="72"/>
      <c r="H299" s="8"/>
      <c r="J299" s="8"/>
      <c r="N299" s="66"/>
      <c r="W299" s="66"/>
      <c r="Y299" s="23"/>
      <c r="Z299" s="70"/>
      <c r="AB299" s="8"/>
      <c r="AD299" s="23"/>
      <c r="AE299" s="70"/>
      <c r="AG299" s="8"/>
      <c r="AL299" s="8"/>
      <c r="AQ299" s="8"/>
      <c r="AV299" s="8"/>
      <c r="BA299" s="8"/>
      <c r="BD299" s="8"/>
      <c r="BH299" s="8"/>
      <c r="BL299" s="8"/>
      <c r="BP299" s="8"/>
      <c r="BT299" s="8"/>
    </row>
    <row r="300">
      <c r="A300" s="72"/>
      <c r="H300" s="8"/>
      <c r="J300" s="8"/>
      <c r="N300" s="66"/>
      <c r="W300" s="66"/>
      <c r="Y300" s="23"/>
      <c r="Z300" s="70"/>
      <c r="AB300" s="8"/>
      <c r="AD300" s="23"/>
      <c r="AE300" s="70"/>
      <c r="AG300" s="8"/>
      <c r="AL300" s="8"/>
      <c r="AQ300" s="8"/>
      <c r="AV300" s="8"/>
      <c r="BA300" s="8"/>
      <c r="BD300" s="8"/>
      <c r="BH300" s="8"/>
      <c r="BL300" s="8"/>
      <c r="BP300" s="8"/>
      <c r="BT300" s="8"/>
    </row>
    <row r="301">
      <c r="A301" s="72"/>
      <c r="H301" s="8"/>
      <c r="J301" s="8"/>
      <c r="N301" s="66"/>
      <c r="W301" s="66"/>
      <c r="Y301" s="23"/>
      <c r="Z301" s="70"/>
      <c r="AB301" s="8"/>
      <c r="AD301" s="23"/>
      <c r="AE301" s="70"/>
      <c r="AG301" s="8"/>
      <c r="AL301" s="8"/>
      <c r="AQ301" s="8"/>
      <c r="AV301" s="8"/>
      <c r="BA301" s="8"/>
      <c r="BD301" s="8"/>
      <c r="BH301" s="8"/>
      <c r="BL301" s="8"/>
      <c r="BP301" s="8"/>
      <c r="BT301" s="8"/>
    </row>
    <row r="302">
      <c r="A302" s="72"/>
      <c r="H302" s="8"/>
      <c r="J302" s="8"/>
      <c r="N302" s="66"/>
      <c r="W302" s="66"/>
      <c r="Y302" s="23"/>
      <c r="Z302" s="70"/>
      <c r="AB302" s="8"/>
      <c r="AD302" s="23"/>
      <c r="AE302" s="70"/>
      <c r="AG302" s="8"/>
      <c r="AL302" s="8"/>
      <c r="AQ302" s="8"/>
      <c r="AV302" s="8"/>
      <c r="BA302" s="8"/>
      <c r="BD302" s="8"/>
      <c r="BH302" s="8"/>
      <c r="BL302" s="8"/>
      <c r="BP302" s="8"/>
      <c r="BT302" s="8"/>
    </row>
    <row r="303">
      <c r="A303" s="72"/>
      <c r="H303" s="8"/>
      <c r="J303" s="8"/>
      <c r="N303" s="66"/>
      <c r="W303" s="66"/>
      <c r="Y303" s="23"/>
      <c r="Z303" s="70"/>
      <c r="AB303" s="8"/>
      <c r="AD303" s="23"/>
      <c r="AE303" s="70"/>
      <c r="AG303" s="8"/>
      <c r="AL303" s="8"/>
      <c r="AQ303" s="8"/>
      <c r="AV303" s="8"/>
      <c r="BA303" s="8"/>
      <c r="BD303" s="8"/>
      <c r="BH303" s="8"/>
      <c r="BL303" s="8"/>
      <c r="BP303" s="8"/>
      <c r="BT303" s="8"/>
    </row>
    <row r="304">
      <c r="A304" s="72"/>
      <c r="H304" s="8"/>
      <c r="J304" s="8"/>
      <c r="N304" s="66"/>
      <c r="W304" s="66"/>
      <c r="Y304" s="23"/>
      <c r="Z304" s="70"/>
      <c r="AB304" s="8"/>
      <c r="AD304" s="23"/>
      <c r="AE304" s="70"/>
      <c r="AG304" s="8"/>
      <c r="AL304" s="8"/>
      <c r="AQ304" s="8"/>
      <c r="AV304" s="8"/>
      <c r="BA304" s="8"/>
      <c r="BD304" s="8"/>
      <c r="BH304" s="8"/>
      <c r="BL304" s="8"/>
      <c r="BP304" s="8"/>
      <c r="BT304" s="8"/>
    </row>
    <row r="305">
      <c r="A305" s="72"/>
      <c r="H305" s="8"/>
      <c r="J305" s="8"/>
      <c r="N305" s="66"/>
      <c r="W305" s="66"/>
      <c r="Y305" s="23"/>
      <c r="Z305" s="70"/>
      <c r="AB305" s="8"/>
      <c r="AD305" s="23"/>
      <c r="AE305" s="70"/>
      <c r="AG305" s="8"/>
      <c r="AL305" s="8"/>
      <c r="AQ305" s="8"/>
      <c r="AV305" s="8"/>
      <c r="BA305" s="8"/>
      <c r="BD305" s="8"/>
      <c r="BH305" s="8"/>
      <c r="BL305" s="8"/>
      <c r="BP305" s="8"/>
      <c r="BT305" s="8"/>
    </row>
    <row r="306">
      <c r="A306" s="72"/>
      <c r="H306" s="8"/>
      <c r="J306" s="8"/>
      <c r="N306" s="66"/>
      <c r="W306" s="66"/>
      <c r="Y306" s="23"/>
      <c r="Z306" s="70"/>
      <c r="AB306" s="8"/>
      <c r="AD306" s="23"/>
      <c r="AE306" s="70"/>
      <c r="AG306" s="8"/>
      <c r="AL306" s="8"/>
      <c r="AQ306" s="8"/>
      <c r="AV306" s="8"/>
      <c r="BA306" s="8"/>
      <c r="BD306" s="8"/>
      <c r="BH306" s="8"/>
      <c r="BL306" s="8"/>
      <c r="BP306" s="8"/>
      <c r="BT306" s="8"/>
    </row>
    <row r="307">
      <c r="A307" s="72"/>
      <c r="H307" s="8"/>
      <c r="J307" s="8"/>
      <c r="N307" s="66"/>
      <c r="W307" s="66"/>
      <c r="Y307" s="23"/>
      <c r="Z307" s="70"/>
      <c r="AB307" s="8"/>
      <c r="AD307" s="23"/>
      <c r="AE307" s="70"/>
      <c r="AG307" s="8"/>
      <c r="AL307" s="8"/>
      <c r="AQ307" s="8"/>
      <c r="AV307" s="8"/>
      <c r="BA307" s="8"/>
      <c r="BD307" s="8"/>
      <c r="BH307" s="8"/>
      <c r="BL307" s="8"/>
      <c r="BP307" s="8"/>
      <c r="BT307" s="8"/>
    </row>
    <row r="308">
      <c r="A308" s="72"/>
      <c r="H308" s="8"/>
      <c r="J308" s="8"/>
      <c r="N308" s="66"/>
      <c r="W308" s="66"/>
      <c r="Y308" s="23"/>
      <c r="Z308" s="70"/>
      <c r="AB308" s="8"/>
      <c r="AD308" s="23"/>
      <c r="AE308" s="70"/>
      <c r="AG308" s="8"/>
      <c r="AL308" s="8"/>
      <c r="AQ308" s="8"/>
      <c r="AV308" s="8"/>
      <c r="BA308" s="8"/>
      <c r="BD308" s="8"/>
      <c r="BH308" s="8"/>
      <c r="BL308" s="8"/>
      <c r="BP308" s="8"/>
      <c r="BT308" s="8"/>
    </row>
    <row r="309">
      <c r="A309" s="72"/>
      <c r="H309" s="8"/>
      <c r="J309" s="8"/>
      <c r="N309" s="66"/>
      <c r="W309" s="66"/>
      <c r="Y309" s="23"/>
      <c r="Z309" s="70"/>
      <c r="AB309" s="8"/>
      <c r="AD309" s="23"/>
      <c r="AE309" s="70"/>
      <c r="AG309" s="8"/>
      <c r="AL309" s="8"/>
      <c r="AQ309" s="8"/>
      <c r="AV309" s="8"/>
      <c r="BA309" s="8"/>
      <c r="BD309" s="8"/>
      <c r="BH309" s="8"/>
      <c r="BL309" s="8"/>
      <c r="BP309" s="8"/>
      <c r="BT309" s="8"/>
    </row>
    <row r="310">
      <c r="A310" s="72"/>
      <c r="H310" s="8"/>
      <c r="J310" s="8"/>
      <c r="N310" s="66"/>
      <c r="W310" s="66"/>
      <c r="Y310" s="23"/>
      <c r="Z310" s="70"/>
      <c r="AB310" s="8"/>
      <c r="AD310" s="23"/>
      <c r="AE310" s="70"/>
      <c r="AG310" s="8"/>
      <c r="AL310" s="8"/>
      <c r="AQ310" s="8"/>
      <c r="AV310" s="8"/>
      <c r="BA310" s="8"/>
      <c r="BD310" s="8"/>
      <c r="BH310" s="8"/>
      <c r="BL310" s="8"/>
      <c r="BP310" s="8"/>
      <c r="BT310" s="8"/>
    </row>
    <row r="311">
      <c r="A311" s="72"/>
      <c r="H311" s="8"/>
      <c r="J311" s="8"/>
      <c r="N311" s="66"/>
      <c r="W311" s="66"/>
      <c r="Y311" s="23"/>
      <c r="Z311" s="70"/>
      <c r="AB311" s="8"/>
      <c r="AD311" s="23"/>
      <c r="AE311" s="70"/>
      <c r="AG311" s="8"/>
      <c r="AL311" s="8"/>
      <c r="AQ311" s="8"/>
      <c r="AV311" s="8"/>
      <c r="BA311" s="8"/>
      <c r="BD311" s="8"/>
      <c r="BH311" s="8"/>
      <c r="BL311" s="8"/>
      <c r="BP311" s="8"/>
      <c r="BT311" s="8"/>
    </row>
    <row r="312">
      <c r="A312" s="72"/>
      <c r="H312" s="8"/>
      <c r="J312" s="8"/>
      <c r="N312" s="66"/>
      <c r="W312" s="66"/>
      <c r="Y312" s="23"/>
      <c r="Z312" s="70"/>
      <c r="AB312" s="8"/>
      <c r="AD312" s="23"/>
      <c r="AE312" s="70"/>
      <c r="AG312" s="8"/>
      <c r="AL312" s="8"/>
      <c r="AQ312" s="8"/>
      <c r="AV312" s="8"/>
      <c r="BA312" s="8"/>
      <c r="BD312" s="8"/>
      <c r="BH312" s="8"/>
      <c r="BL312" s="8"/>
      <c r="BP312" s="8"/>
      <c r="BT312" s="8"/>
    </row>
    <row r="313">
      <c r="A313" s="72"/>
      <c r="H313" s="8"/>
      <c r="J313" s="8"/>
      <c r="N313" s="66"/>
      <c r="W313" s="66"/>
      <c r="Y313" s="23"/>
      <c r="Z313" s="70"/>
      <c r="AB313" s="8"/>
      <c r="AD313" s="23"/>
      <c r="AE313" s="70"/>
      <c r="AG313" s="8"/>
      <c r="AL313" s="8"/>
      <c r="AQ313" s="8"/>
      <c r="AV313" s="8"/>
      <c r="BA313" s="8"/>
      <c r="BD313" s="8"/>
      <c r="BH313" s="8"/>
      <c r="BL313" s="8"/>
      <c r="BP313" s="8"/>
      <c r="BT313" s="8"/>
    </row>
    <row r="314">
      <c r="A314" s="72"/>
      <c r="H314" s="8"/>
      <c r="J314" s="8"/>
      <c r="N314" s="66"/>
      <c r="W314" s="66"/>
      <c r="Y314" s="23"/>
      <c r="Z314" s="70"/>
      <c r="AB314" s="8"/>
      <c r="AD314" s="23"/>
      <c r="AE314" s="70"/>
      <c r="AG314" s="8"/>
      <c r="AL314" s="8"/>
      <c r="AQ314" s="8"/>
      <c r="AV314" s="8"/>
      <c r="BA314" s="8"/>
      <c r="BD314" s="8"/>
      <c r="BH314" s="8"/>
      <c r="BL314" s="8"/>
      <c r="BP314" s="8"/>
      <c r="BT314" s="8"/>
    </row>
    <row r="315">
      <c r="A315" s="72"/>
      <c r="H315" s="8"/>
      <c r="J315" s="8"/>
      <c r="N315" s="66"/>
      <c r="W315" s="66"/>
      <c r="Y315" s="23"/>
      <c r="Z315" s="70"/>
      <c r="AB315" s="8"/>
      <c r="AD315" s="23"/>
      <c r="AE315" s="70"/>
      <c r="AG315" s="8"/>
      <c r="AL315" s="8"/>
      <c r="AQ315" s="8"/>
      <c r="AV315" s="8"/>
      <c r="BA315" s="8"/>
      <c r="BD315" s="8"/>
      <c r="BH315" s="8"/>
      <c r="BL315" s="8"/>
      <c r="BP315" s="8"/>
      <c r="BT315" s="8"/>
    </row>
    <row r="316">
      <c r="A316" s="72"/>
      <c r="H316" s="8"/>
      <c r="J316" s="8"/>
      <c r="N316" s="66"/>
      <c r="W316" s="66"/>
      <c r="Y316" s="23"/>
      <c r="Z316" s="70"/>
      <c r="AB316" s="8"/>
      <c r="AD316" s="23"/>
      <c r="AE316" s="70"/>
      <c r="AG316" s="8"/>
      <c r="AL316" s="8"/>
      <c r="AQ316" s="8"/>
      <c r="AV316" s="8"/>
      <c r="BA316" s="8"/>
      <c r="BD316" s="8"/>
      <c r="BH316" s="8"/>
      <c r="BL316" s="8"/>
      <c r="BP316" s="8"/>
      <c r="BT316" s="8"/>
    </row>
    <row r="317">
      <c r="A317" s="72"/>
      <c r="H317" s="8"/>
      <c r="J317" s="8"/>
      <c r="N317" s="66"/>
      <c r="W317" s="66"/>
      <c r="Y317" s="23"/>
      <c r="Z317" s="70"/>
      <c r="AB317" s="8"/>
      <c r="AD317" s="23"/>
      <c r="AE317" s="70"/>
      <c r="AG317" s="8"/>
      <c r="AL317" s="8"/>
      <c r="AQ317" s="8"/>
      <c r="AV317" s="8"/>
      <c r="BA317" s="8"/>
      <c r="BD317" s="8"/>
      <c r="BH317" s="8"/>
      <c r="BL317" s="8"/>
      <c r="BP317" s="8"/>
      <c r="BT317" s="8"/>
    </row>
    <row r="318">
      <c r="A318" s="72"/>
      <c r="H318" s="8"/>
      <c r="J318" s="8"/>
      <c r="N318" s="66"/>
      <c r="W318" s="66"/>
      <c r="Y318" s="23"/>
      <c r="Z318" s="70"/>
      <c r="AB318" s="8"/>
      <c r="AD318" s="23"/>
      <c r="AE318" s="70"/>
      <c r="AG318" s="8"/>
      <c r="AL318" s="8"/>
      <c r="AQ318" s="8"/>
      <c r="AV318" s="8"/>
      <c r="BA318" s="8"/>
      <c r="BD318" s="8"/>
      <c r="BH318" s="8"/>
      <c r="BL318" s="8"/>
      <c r="BP318" s="8"/>
      <c r="BT318" s="8"/>
    </row>
    <row r="319">
      <c r="A319" s="72"/>
      <c r="H319" s="8"/>
      <c r="J319" s="8"/>
      <c r="N319" s="66"/>
      <c r="W319" s="66"/>
      <c r="Y319" s="23"/>
      <c r="Z319" s="70"/>
      <c r="AB319" s="8"/>
      <c r="AD319" s="23"/>
      <c r="AE319" s="70"/>
      <c r="AG319" s="8"/>
      <c r="AL319" s="8"/>
      <c r="AQ319" s="8"/>
      <c r="AV319" s="8"/>
      <c r="BA319" s="8"/>
      <c r="BD319" s="8"/>
      <c r="BH319" s="8"/>
      <c r="BL319" s="8"/>
      <c r="BP319" s="8"/>
      <c r="BT319" s="8"/>
    </row>
    <row r="320">
      <c r="A320" s="72"/>
      <c r="H320" s="8"/>
      <c r="J320" s="8"/>
      <c r="N320" s="66"/>
      <c r="W320" s="66"/>
      <c r="Y320" s="23"/>
      <c r="Z320" s="70"/>
      <c r="AB320" s="8"/>
      <c r="AD320" s="23"/>
      <c r="AE320" s="70"/>
      <c r="AG320" s="8"/>
      <c r="AL320" s="8"/>
      <c r="AQ320" s="8"/>
      <c r="AV320" s="8"/>
      <c r="BA320" s="8"/>
      <c r="BD320" s="8"/>
      <c r="BH320" s="8"/>
      <c r="BL320" s="8"/>
      <c r="BP320" s="8"/>
      <c r="BT320" s="8"/>
    </row>
    <row r="321">
      <c r="A321" s="72"/>
      <c r="H321" s="8"/>
      <c r="J321" s="8"/>
      <c r="N321" s="66"/>
      <c r="W321" s="66"/>
      <c r="Y321" s="23"/>
      <c r="Z321" s="70"/>
      <c r="AB321" s="8"/>
      <c r="AD321" s="23"/>
      <c r="AE321" s="70"/>
      <c r="AG321" s="8"/>
      <c r="AL321" s="8"/>
      <c r="AQ321" s="8"/>
      <c r="AV321" s="8"/>
      <c r="BA321" s="8"/>
      <c r="BD321" s="8"/>
      <c r="BH321" s="8"/>
      <c r="BL321" s="8"/>
      <c r="BP321" s="8"/>
      <c r="BT321" s="8"/>
    </row>
    <row r="322">
      <c r="A322" s="72"/>
      <c r="H322" s="8"/>
      <c r="J322" s="8"/>
      <c r="N322" s="66"/>
      <c r="W322" s="66"/>
      <c r="Y322" s="23"/>
      <c r="Z322" s="70"/>
      <c r="AB322" s="8"/>
      <c r="AD322" s="23"/>
      <c r="AE322" s="70"/>
      <c r="AG322" s="8"/>
      <c r="AL322" s="8"/>
      <c r="AQ322" s="8"/>
      <c r="AV322" s="8"/>
      <c r="BA322" s="8"/>
      <c r="BD322" s="8"/>
      <c r="BH322" s="8"/>
      <c r="BL322" s="8"/>
      <c r="BP322" s="8"/>
      <c r="BT322" s="8"/>
    </row>
    <row r="323">
      <c r="A323" s="72"/>
      <c r="H323" s="8"/>
      <c r="J323" s="8"/>
      <c r="N323" s="66"/>
      <c r="W323" s="66"/>
      <c r="Y323" s="23"/>
      <c r="Z323" s="70"/>
      <c r="AB323" s="8"/>
      <c r="AD323" s="23"/>
      <c r="AE323" s="70"/>
      <c r="AG323" s="8"/>
      <c r="AL323" s="8"/>
      <c r="AQ323" s="8"/>
      <c r="AV323" s="8"/>
      <c r="BA323" s="8"/>
      <c r="BD323" s="8"/>
      <c r="BH323" s="8"/>
      <c r="BL323" s="8"/>
      <c r="BP323" s="8"/>
      <c r="BT323" s="8"/>
    </row>
    <row r="324">
      <c r="A324" s="72"/>
      <c r="H324" s="8"/>
      <c r="J324" s="8"/>
      <c r="N324" s="66"/>
      <c r="W324" s="66"/>
      <c r="Y324" s="23"/>
      <c r="Z324" s="70"/>
      <c r="AB324" s="8"/>
      <c r="AD324" s="23"/>
      <c r="AE324" s="70"/>
      <c r="AG324" s="8"/>
      <c r="AL324" s="8"/>
      <c r="AQ324" s="8"/>
      <c r="AV324" s="8"/>
      <c r="BA324" s="8"/>
      <c r="BD324" s="8"/>
      <c r="BH324" s="8"/>
      <c r="BL324" s="8"/>
      <c r="BP324" s="8"/>
      <c r="BT324" s="8"/>
    </row>
    <row r="325">
      <c r="A325" s="72"/>
      <c r="H325" s="8"/>
      <c r="J325" s="8"/>
      <c r="N325" s="66"/>
      <c r="W325" s="66"/>
      <c r="Y325" s="23"/>
      <c r="Z325" s="70"/>
      <c r="AB325" s="8"/>
      <c r="AD325" s="23"/>
      <c r="AE325" s="70"/>
      <c r="AG325" s="8"/>
      <c r="AL325" s="8"/>
      <c r="AQ325" s="8"/>
      <c r="AV325" s="8"/>
      <c r="BA325" s="8"/>
      <c r="BD325" s="8"/>
      <c r="BH325" s="8"/>
      <c r="BL325" s="8"/>
      <c r="BP325" s="8"/>
      <c r="BT325" s="8"/>
    </row>
    <row r="326">
      <c r="A326" s="72"/>
      <c r="H326" s="8"/>
      <c r="J326" s="8"/>
      <c r="N326" s="66"/>
      <c r="W326" s="66"/>
      <c r="Y326" s="23"/>
      <c r="Z326" s="70"/>
      <c r="AB326" s="8"/>
      <c r="AD326" s="23"/>
      <c r="AE326" s="70"/>
      <c r="AG326" s="8"/>
      <c r="AL326" s="8"/>
      <c r="AQ326" s="8"/>
      <c r="AV326" s="8"/>
      <c r="BA326" s="8"/>
      <c r="BD326" s="8"/>
      <c r="BH326" s="8"/>
      <c r="BL326" s="8"/>
      <c r="BP326" s="8"/>
      <c r="BT326" s="8"/>
    </row>
    <row r="327">
      <c r="A327" s="72"/>
      <c r="H327" s="8"/>
      <c r="J327" s="8"/>
      <c r="N327" s="66"/>
      <c r="W327" s="66"/>
      <c r="Y327" s="23"/>
      <c r="Z327" s="70"/>
      <c r="AB327" s="8"/>
      <c r="AD327" s="23"/>
      <c r="AE327" s="70"/>
      <c r="AG327" s="8"/>
      <c r="AL327" s="8"/>
      <c r="AQ327" s="8"/>
      <c r="AV327" s="8"/>
      <c r="BA327" s="8"/>
      <c r="BD327" s="8"/>
      <c r="BH327" s="8"/>
      <c r="BL327" s="8"/>
      <c r="BP327" s="8"/>
      <c r="BT327" s="8"/>
    </row>
    <row r="328">
      <c r="A328" s="72"/>
      <c r="H328" s="8"/>
      <c r="J328" s="8"/>
      <c r="N328" s="66"/>
      <c r="W328" s="66"/>
      <c r="Y328" s="23"/>
      <c r="Z328" s="70"/>
      <c r="AB328" s="8"/>
      <c r="AD328" s="23"/>
      <c r="AE328" s="70"/>
      <c r="AG328" s="8"/>
      <c r="AL328" s="8"/>
      <c r="AQ328" s="8"/>
      <c r="AV328" s="8"/>
      <c r="BA328" s="8"/>
      <c r="BD328" s="8"/>
      <c r="BH328" s="8"/>
      <c r="BL328" s="8"/>
      <c r="BP328" s="8"/>
      <c r="BT328" s="8"/>
    </row>
    <row r="329">
      <c r="A329" s="72"/>
      <c r="H329" s="8"/>
      <c r="J329" s="8"/>
      <c r="N329" s="66"/>
      <c r="W329" s="66"/>
      <c r="Y329" s="23"/>
      <c r="Z329" s="70"/>
      <c r="AB329" s="8"/>
      <c r="AD329" s="23"/>
      <c r="AE329" s="70"/>
      <c r="AG329" s="8"/>
      <c r="AL329" s="8"/>
      <c r="AQ329" s="8"/>
      <c r="AV329" s="8"/>
      <c r="BA329" s="8"/>
      <c r="BD329" s="8"/>
      <c r="BH329" s="8"/>
      <c r="BL329" s="8"/>
      <c r="BP329" s="8"/>
      <c r="BT329" s="8"/>
    </row>
    <row r="330">
      <c r="A330" s="72"/>
      <c r="H330" s="8"/>
      <c r="J330" s="8"/>
      <c r="N330" s="66"/>
      <c r="W330" s="66"/>
      <c r="Y330" s="23"/>
      <c r="Z330" s="70"/>
      <c r="AB330" s="8"/>
      <c r="AD330" s="23"/>
      <c r="AE330" s="70"/>
      <c r="AG330" s="8"/>
      <c r="AL330" s="8"/>
      <c r="AQ330" s="8"/>
      <c r="AV330" s="8"/>
      <c r="BA330" s="8"/>
      <c r="BD330" s="8"/>
      <c r="BH330" s="8"/>
      <c r="BL330" s="8"/>
      <c r="BP330" s="8"/>
      <c r="BT330" s="8"/>
    </row>
    <row r="331">
      <c r="A331" s="72"/>
      <c r="H331" s="8"/>
      <c r="J331" s="8"/>
      <c r="N331" s="66"/>
      <c r="W331" s="66"/>
      <c r="Y331" s="23"/>
      <c r="Z331" s="70"/>
      <c r="AB331" s="8"/>
      <c r="AD331" s="23"/>
      <c r="AE331" s="70"/>
      <c r="AG331" s="8"/>
      <c r="AL331" s="8"/>
      <c r="AQ331" s="8"/>
      <c r="AV331" s="8"/>
      <c r="BA331" s="8"/>
      <c r="BD331" s="8"/>
      <c r="BH331" s="8"/>
      <c r="BL331" s="8"/>
      <c r="BP331" s="8"/>
      <c r="BT331" s="8"/>
    </row>
    <row r="332">
      <c r="A332" s="72"/>
      <c r="H332" s="8"/>
      <c r="J332" s="8"/>
      <c r="N332" s="66"/>
      <c r="W332" s="66"/>
      <c r="Y332" s="23"/>
      <c r="Z332" s="70"/>
      <c r="AB332" s="8"/>
      <c r="AD332" s="23"/>
      <c r="AE332" s="70"/>
      <c r="AG332" s="8"/>
      <c r="AL332" s="8"/>
      <c r="AQ332" s="8"/>
      <c r="AV332" s="8"/>
      <c r="BA332" s="8"/>
      <c r="BD332" s="8"/>
      <c r="BH332" s="8"/>
      <c r="BL332" s="8"/>
      <c r="BP332" s="8"/>
      <c r="BT332" s="8"/>
    </row>
    <row r="333">
      <c r="A333" s="72"/>
      <c r="H333" s="8"/>
      <c r="J333" s="8"/>
      <c r="N333" s="66"/>
      <c r="W333" s="66"/>
      <c r="Y333" s="23"/>
      <c r="Z333" s="70"/>
      <c r="AB333" s="8"/>
      <c r="AD333" s="23"/>
      <c r="AE333" s="70"/>
      <c r="AG333" s="8"/>
      <c r="AL333" s="8"/>
      <c r="AQ333" s="8"/>
      <c r="AV333" s="8"/>
      <c r="BA333" s="8"/>
      <c r="BD333" s="8"/>
      <c r="BH333" s="8"/>
      <c r="BL333" s="8"/>
      <c r="BP333" s="8"/>
      <c r="BT333" s="8"/>
    </row>
    <row r="334">
      <c r="A334" s="72"/>
      <c r="H334" s="8"/>
      <c r="J334" s="8"/>
      <c r="N334" s="66"/>
      <c r="W334" s="66"/>
      <c r="Y334" s="23"/>
      <c r="Z334" s="70"/>
      <c r="AB334" s="8"/>
      <c r="AD334" s="23"/>
      <c r="AE334" s="70"/>
      <c r="AG334" s="8"/>
      <c r="AL334" s="8"/>
      <c r="AQ334" s="8"/>
      <c r="AV334" s="8"/>
      <c r="BA334" s="8"/>
      <c r="BD334" s="8"/>
      <c r="BH334" s="8"/>
      <c r="BL334" s="8"/>
      <c r="BP334" s="8"/>
      <c r="BT334" s="8"/>
    </row>
    <row r="335">
      <c r="A335" s="72"/>
      <c r="H335" s="8"/>
      <c r="J335" s="8"/>
      <c r="N335" s="66"/>
      <c r="W335" s="66"/>
      <c r="Y335" s="23"/>
      <c r="Z335" s="70"/>
      <c r="AB335" s="8"/>
      <c r="AD335" s="23"/>
      <c r="AE335" s="70"/>
      <c r="AG335" s="8"/>
      <c r="AL335" s="8"/>
      <c r="AQ335" s="8"/>
      <c r="AV335" s="8"/>
      <c r="BA335" s="8"/>
      <c r="BD335" s="8"/>
      <c r="BH335" s="8"/>
      <c r="BL335" s="8"/>
      <c r="BP335" s="8"/>
      <c r="BT335" s="8"/>
    </row>
    <row r="336">
      <c r="A336" s="72"/>
      <c r="H336" s="8"/>
      <c r="J336" s="8"/>
      <c r="N336" s="66"/>
      <c r="W336" s="66"/>
      <c r="Y336" s="23"/>
      <c r="Z336" s="70"/>
      <c r="AB336" s="8"/>
      <c r="AD336" s="23"/>
      <c r="AE336" s="70"/>
      <c r="AG336" s="8"/>
      <c r="AL336" s="8"/>
      <c r="AQ336" s="8"/>
      <c r="AV336" s="8"/>
      <c r="BA336" s="8"/>
      <c r="BD336" s="8"/>
      <c r="BH336" s="8"/>
      <c r="BL336" s="8"/>
      <c r="BP336" s="8"/>
      <c r="BT336" s="8"/>
    </row>
    <row r="337">
      <c r="A337" s="72"/>
      <c r="H337" s="8"/>
      <c r="J337" s="8"/>
      <c r="N337" s="66"/>
      <c r="W337" s="66"/>
      <c r="Y337" s="23"/>
      <c r="Z337" s="70"/>
      <c r="AB337" s="8"/>
      <c r="AD337" s="23"/>
      <c r="AE337" s="70"/>
      <c r="AG337" s="8"/>
      <c r="AL337" s="8"/>
      <c r="AQ337" s="8"/>
      <c r="AV337" s="8"/>
      <c r="BA337" s="8"/>
      <c r="BD337" s="8"/>
      <c r="BH337" s="8"/>
      <c r="BL337" s="8"/>
      <c r="BP337" s="8"/>
      <c r="BT337" s="8"/>
    </row>
    <row r="338">
      <c r="A338" s="72"/>
      <c r="H338" s="8"/>
      <c r="J338" s="8"/>
      <c r="N338" s="66"/>
      <c r="W338" s="66"/>
      <c r="Y338" s="23"/>
      <c r="Z338" s="70"/>
      <c r="AB338" s="8"/>
      <c r="AD338" s="23"/>
      <c r="AE338" s="70"/>
      <c r="AG338" s="8"/>
      <c r="AL338" s="8"/>
      <c r="AQ338" s="8"/>
      <c r="AV338" s="8"/>
      <c r="BA338" s="8"/>
      <c r="BD338" s="8"/>
      <c r="BH338" s="8"/>
      <c r="BL338" s="8"/>
      <c r="BP338" s="8"/>
      <c r="BT338" s="8"/>
    </row>
    <row r="339">
      <c r="A339" s="72"/>
      <c r="H339" s="8"/>
      <c r="J339" s="8"/>
      <c r="N339" s="66"/>
      <c r="W339" s="66"/>
      <c r="Y339" s="23"/>
      <c r="Z339" s="70"/>
      <c r="AB339" s="8"/>
      <c r="AD339" s="23"/>
      <c r="AE339" s="70"/>
      <c r="AG339" s="8"/>
      <c r="AL339" s="8"/>
      <c r="AQ339" s="8"/>
      <c r="AV339" s="8"/>
      <c r="BA339" s="8"/>
      <c r="BD339" s="8"/>
      <c r="BH339" s="8"/>
      <c r="BL339" s="8"/>
      <c r="BP339" s="8"/>
      <c r="BT339" s="8"/>
    </row>
    <row r="340">
      <c r="A340" s="72"/>
      <c r="H340" s="8"/>
      <c r="J340" s="8"/>
      <c r="N340" s="66"/>
      <c r="W340" s="66"/>
      <c r="Y340" s="23"/>
      <c r="Z340" s="70"/>
      <c r="AB340" s="8"/>
      <c r="AD340" s="23"/>
      <c r="AE340" s="70"/>
      <c r="AG340" s="8"/>
      <c r="AL340" s="8"/>
      <c r="AQ340" s="8"/>
      <c r="AV340" s="8"/>
      <c r="BA340" s="8"/>
      <c r="BD340" s="8"/>
      <c r="BH340" s="8"/>
      <c r="BL340" s="8"/>
      <c r="BP340" s="8"/>
      <c r="BT340" s="8"/>
    </row>
    <row r="341">
      <c r="A341" s="72"/>
      <c r="H341" s="8"/>
      <c r="J341" s="8"/>
      <c r="N341" s="66"/>
      <c r="W341" s="66"/>
      <c r="Y341" s="23"/>
      <c r="Z341" s="70"/>
      <c r="AB341" s="8"/>
      <c r="AD341" s="23"/>
      <c r="AE341" s="70"/>
      <c r="AG341" s="8"/>
      <c r="AL341" s="8"/>
      <c r="AQ341" s="8"/>
      <c r="AV341" s="8"/>
      <c r="BA341" s="8"/>
      <c r="BD341" s="8"/>
      <c r="BH341" s="8"/>
      <c r="BL341" s="8"/>
      <c r="BP341" s="8"/>
      <c r="BT341" s="8"/>
    </row>
    <row r="342">
      <c r="A342" s="72"/>
      <c r="H342" s="8"/>
      <c r="J342" s="8"/>
      <c r="N342" s="66"/>
      <c r="W342" s="66"/>
      <c r="Y342" s="23"/>
      <c r="Z342" s="70"/>
      <c r="AB342" s="8"/>
      <c r="AD342" s="23"/>
      <c r="AE342" s="70"/>
      <c r="AG342" s="8"/>
      <c r="AL342" s="8"/>
      <c r="AQ342" s="8"/>
      <c r="AV342" s="8"/>
      <c r="BA342" s="8"/>
      <c r="BD342" s="8"/>
      <c r="BH342" s="8"/>
      <c r="BL342" s="8"/>
      <c r="BP342" s="8"/>
      <c r="BT342" s="8"/>
    </row>
    <row r="343">
      <c r="A343" s="72"/>
      <c r="H343" s="8"/>
      <c r="J343" s="8"/>
      <c r="N343" s="66"/>
      <c r="W343" s="66"/>
      <c r="Y343" s="23"/>
      <c r="Z343" s="70"/>
      <c r="AB343" s="8"/>
      <c r="AD343" s="23"/>
      <c r="AE343" s="70"/>
      <c r="AG343" s="8"/>
      <c r="AL343" s="8"/>
      <c r="AQ343" s="8"/>
      <c r="AV343" s="8"/>
      <c r="BA343" s="8"/>
      <c r="BD343" s="8"/>
      <c r="BH343" s="8"/>
      <c r="BL343" s="8"/>
      <c r="BP343" s="8"/>
      <c r="BT343" s="8"/>
    </row>
    <row r="344">
      <c r="A344" s="72"/>
      <c r="H344" s="8"/>
      <c r="J344" s="8"/>
      <c r="N344" s="66"/>
      <c r="W344" s="66"/>
      <c r="Y344" s="23"/>
      <c r="Z344" s="70"/>
      <c r="AB344" s="8"/>
      <c r="AD344" s="23"/>
      <c r="AE344" s="70"/>
      <c r="AG344" s="8"/>
      <c r="AL344" s="8"/>
      <c r="AQ344" s="8"/>
      <c r="AV344" s="8"/>
      <c r="BA344" s="8"/>
      <c r="BD344" s="8"/>
      <c r="BH344" s="8"/>
      <c r="BL344" s="8"/>
      <c r="BP344" s="8"/>
      <c r="BT344" s="8"/>
    </row>
    <row r="345">
      <c r="A345" s="72"/>
      <c r="H345" s="8"/>
      <c r="J345" s="8"/>
      <c r="N345" s="66"/>
      <c r="W345" s="66"/>
      <c r="Y345" s="23"/>
      <c r="Z345" s="70"/>
      <c r="AB345" s="8"/>
      <c r="AD345" s="23"/>
      <c r="AE345" s="70"/>
      <c r="AG345" s="8"/>
      <c r="AL345" s="8"/>
      <c r="AQ345" s="8"/>
      <c r="AV345" s="8"/>
      <c r="BA345" s="8"/>
      <c r="BD345" s="8"/>
      <c r="BH345" s="8"/>
      <c r="BL345" s="8"/>
      <c r="BP345" s="8"/>
      <c r="BT345" s="8"/>
    </row>
    <row r="346">
      <c r="A346" s="72"/>
      <c r="H346" s="8"/>
      <c r="J346" s="8"/>
      <c r="N346" s="66"/>
      <c r="W346" s="66"/>
      <c r="Y346" s="23"/>
      <c r="Z346" s="70"/>
      <c r="AB346" s="8"/>
      <c r="AD346" s="23"/>
      <c r="AE346" s="70"/>
      <c r="AG346" s="8"/>
      <c r="AL346" s="8"/>
      <c r="AQ346" s="8"/>
      <c r="AV346" s="8"/>
      <c r="BA346" s="8"/>
      <c r="BD346" s="8"/>
      <c r="BH346" s="8"/>
      <c r="BL346" s="8"/>
      <c r="BP346" s="8"/>
      <c r="BT346" s="8"/>
    </row>
    <row r="347">
      <c r="A347" s="72"/>
      <c r="H347" s="8"/>
      <c r="J347" s="8"/>
      <c r="N347" s="66"/>
      <c r="W347" s="66"/>
      <c r="Y347" s="23"/>
      <c r="Z347" s="70"/>
      <c r="AB347" s="8"/>
      <c r="AD347" s="23"/>
      <c r="AE347" s="70"/>
      <c r="AG347" s="8"/>
      <c r="AL347" s="8"/>
      <c r="AQ347" s="8"/>
      <c r="AV347" s="8"/>
      <c r="BA347" s="8"/>
      <c r="BD347" s="8"/>
      <c r="BH347" s="8"/>
      <c r="BL347" s="8"/>
      <c r="BP347" s="8"/>
      <c r="BT347" s="8"/>
    </row>
    <row r="348">
      <c r="A348" s="72"/>
      <c r="H348" s="8"/>
      <c r="J348" s="8"/>
      <c r="N348" s="66"/>
      <c r="W348" s="66"/>
      <c r="Y348" s="23"/>
      <c r="Z348" s="70"/>
      <c r="AB348" s="8"/>
      <c r="AD348" s="23"/>
      <c r="AE348" s="70"/>
      <c r="AG348" s="8"/>
      <c r="AL348" s="8"/>
      <c r="AQ348" s="8"/>
      <c r="AV348" s="8"/>
      <c r="BA348" s="8"/>
      <c r="BD348" s="8"/>
      <c r="BH348" s="8"/>
      <c r="BL348" s="8"/>
      <c r="BP348" s="8"/>
      <c r="BT348" s="8"/>
    </row>
    <row r="349">
      <c r="A349" s="72"/>
      <c r="H349" s="8"/>
      <c r="J349" s="8"/>
      <c r="N349" s="66"/>
      <c r="W349" s="66"/>
      <c r="Y349" s="23"/>
      <c r="Z349" s="70"/>
      <c r="AB349" s="8"/>
      <c r="AD349" s="23"/>
      <c r="AE349" s="70"/>
      <c r="AG349" s="8"/>
      <c r="AL349" s="8"/>
      <c r="AQ349" s="8"/>
      <c r="AV349" s="8"/>
      <c r="BA349" s="8"/>
      <c r="BD349" s="8"/>
      <c r="BH349" s="8"/>
      <c r="BL349" s="8"/>
      <c r="BP349" s="8"/>
      <c r="BT349" s="8"/>
    </row>
    <row r="350">
      <c r="A350" s="72"/>
      <c r="H350" s="8"/>
      <c r="J350" s="8"/>
      <c r="N350" s="66"/>
      <c r="W350" s="66"/>
      <c r="Y350" s="23"/>
      <c r="Z350" s="70"/>
      <c r="AB350" s="8"/>
      <c r="AD350" s="23"/>
      <c r="AE350" s="70"/>
      <c r="AG350" s="8"/>
      <c r="AL350" s="8"/>
      <c r="AQ350" s="8"/>
      <c r="AV350" s="8"/>
      <c r="BA350" s="8"/>
      <c r="BD350" s="8"/>
      <c r="BH350" s="8"/>
      <c r="BL350" s="8"/>
      <c r="BP350" s="8"/>
      <c r="BT350" s="8"/>
    </row>
    <row r="351">
      <c r="A351" s="72"/>
      <c r="H351" s="8"/>
      <c r="J351" s="8"/>
      <c r="N351" s="66"/>
      <c r="W351" s="66"/>
      <c r="Y351" s="23"/>
      <c r="Z351" s="70"/>
      <c r="AB351" s="8"/>
      <c r="AD351" s="23"/>
      <c r="AE351" s="70"/>
      <c r="AG351" s="8"/>
      <c r="AL351" s="8"/>
      <c r="AQ351" s="8"/>
      <c r="AV351" s="8"/>
      <c r="BA351" s="8"/>
      <c r="BD351" s="8"/>
      <c r="BH351" s="8"/>
      <c r="BL351" s="8"/>
      <c r="BP351" s="8"/>
      <c r="BT351" s="8"/>
    </row>
    <row r="352">
      <c r="A352" s="72"/>
      <c r="H352" s="8"/>
      <c r="J352" s="8"/>
      <c r="N352" s="66"/>
      <c r="W352" s="66"/>
      <c r="Y352" s="23"/>
      <c r="Z352" s="70"/>
      <c r="AB352" s="8"/>
      <c r="AD352" s="23"/>
      <c r="AE352" s="70"/>
      <c r="AG352" s="8"/>
      <c r="AL352" s="8"/>
      <c r="AQ352" s="8"/>
      <c r="AV352" s="8"/>
      <c r="BA352" s="8"/>
      <c r="BD352" s="8"/>
      <c r="BH352" s="8"/>
      <c r="BL352" s="8"/>
      <c r="BP352" s="8"/>
      <c r="BT352" s="8"/>
    </row>
    <row r="353">
      <c r="A353" s="72"/>
      <c r="H353" s="8"/>
      <c r="J353" s="8"/>
      <c r="N353" s="66"/>
      <c r="W353" s="66"/>
      <c r="Y353" s="23"/>
      <c r="Z353" s="70"/>
      <c r="AB353" s="8"/>
      <c r="AD353" s="23"/>
      <c r="AE353" s="70"/>
      <c r="AG353" s="8"/>
      <c r="AL353" s="8"/>
      <c r="AQ353" s="8"/>
      <c r="AV353" s="8"/>
      <c r="BA353" s="8"/>
      <c r="BD353" s="8"/>
      <c r="BH353" s="8"/>
      <c r="BL353" s="8"/>
      <c r="BP353" s="8"/>
      <c r="BT353" s="8"/>
    </row>
    <row r="354">
      <c r="A354" s="72"/>
      <c r="H354" s="8"/>
      <c r="J354" s="8"/>
      <c r="N354" s="66"/>
      <c r="W354" s="66"/>
      <c r="Y354" s="23"/>
      <c r="Z354" s="70"/>
      <c r="AB354" s="8"/>
      <c r="AD354" s="23"/>
      <c r="AE354" s="70"/>
      <c r="AG354" s="8"/>
      <c r="AL354" s="8"/>
      <c r="AQ354" s="8"/>
      <c r="AV354" s="8"/>
      <c r="BA354" s="8"/>
      <c r="BD354" s="8"/>
      <c r="BH354" s="8"/>
      <c r="BL354" s="8"/>
      <c r="BP354" s="8"/>
      <c r="BT354" s="8"/>
    </row>
    <row r="355">
      <c r="A355" s="72"/>
      <c r="H355" s="8"/>
      <c r="J355" s="8"/>
      <c r="N355" s="66"/>
      <c r="W355" s="66"/>
      <c r="Y355" s="23"/>
      <c r="Z355" s="70"/>
      <c r="AB355" s="8"/>
      <c r="AD355" s="23"/>
      <c r="AE355" s="70"/>
      <c r="AG355" s="8"/>
      <c r="AL355" s="8"/>
      <c r="AQ355" s="8"/>
      <c r="AV355" s="8"/>
      <c r="BA355" s="8"/>
      <c r="BD355" s="8"/>
      <c r="BH355" s="8"/>
      <c r="BL355" s="8"/>
      <c r="BP355" s="8"/>
      <c r="BT355" s="8"/>
    </row>
    <row r="356">
      <c r="A356" s="72"/>
      <c r="H356" s="8"/>
      <c r="J356" s="8"/>
      <c r="N356" s="66"/>
      <c r="W356" s="66"/>
      <c r="Y356" s="23"/>
      <c r="Z356" s="70"/>
      <c r="AB356" s="8"/>
      <c r="AD356" s="23"/>
      <c r="AE356" s="70"/>
      <c r="AG356" s="8"/>
      <c r="AL356" s="8"/>
      <c r="AQ356" s="8"/>
      <c r="AV356" s="8"/>
      <c r="BA356" s="8"/>
      <c r="BD356" s="8"/>
      <c r="BH356" s="8"/>
      <c r="BL356" s="8"/>
      <c r="BP356" s="8"/>
      <c r="BT356" s="8"/>
    </row>
    <row r="357">
      <c r="A357" s="72"/>
      <c r="H357" s="8"/>
      <c r="J357" s="8"/>
      <c r="N357" s="66"/>
      <c r="W357" s="66"/>
      <c r="Y357" s="23"/>
      <c r="Z357" s="70"/>
      <c r="AB357" s="8"/>
      <c r="AD357" s="23"/>
      <c r="AE357" s="70"/>
      <c r="AG357" s="8"/>
      <c r="AL357" s="8"/>
      <c r="AQ357" s="8"/>
      <c r="AV357" s="8"/>
      <c r="BA357" s="8"/>
      <c r="BD357" s="8"/>
      <c r="BH357" s="8"/>
      <c r="BL357" s="8"/>
      <c r="BP357" s="8"/>
      <c r="BT357" s="8"/>
    </row>
    <row r="358">
      <c r="A358" s="72"/>
      <c r="H358" s="8"/>
      <c r="J358" s="8"/>
      <c r="N358" s="66"/>
      <c r="W358" s="66"/>
      <c r="Y358" s="23"/>
      <c r="Z358" s="70"/>
      <c r="AB358" s="8"/>
      <c r="AD358" s="23"/>
      <c r="AE358" s="70"/>
      <c r="AG358" s="8"/>
      <c r="AL358" s="8"/>
      <c r="AQ358" s="8"/>
      <c r="AV358" s="8"/>
      <c r="BA358" s="8"/>
      <c r="BD358" s="8"/>
      <c r="BH358" s="8"/>
      <c r="BL358" s="8"/>
      <c r="BP358" s="8"/>
      <c r="BT358" s="8"/>
    </row>
    <row r="359">
      <c r="A359" s="72"/>
      <c r="H359" s="8"/>
      <c r="J359" s="8"/>
      <c r="N359" s="66"/>
      <c r="W359" s="66"/>
      <c r="Y359" s="23"/>
      <c r="Z359" s="70"/>
      <c r="AB359" s="8"/>
      <c r="AD359" s="23"/>
      <c r="AE359" s="70"/>
      <c r="AG359" s="8"/>
      <c r="AL359" s="8"/>
      <c r="AQ359" s="8"/>
      <c r="AV359" s="8"/>
      <c r="BA359" s="8"/>
      <c r="BD359" s="8"/>
      <c r="BH359" s="8"/>
      <c r="BL359" s="8"/>
      <c r="BP359" s="8"/>
      <c r="BT359" s="8"/>
    </row>
    <row r="360">
      <c r="A360" s="72"/>
      <c r="H360" s="8"/>
      <c r="J360" s="8"/>
      <c r="N360" s="66"/>
      <c r="W360" s="66"/>
      <c r="Y360" s="23"/>
      <c r="Z360" s="70"/>
      <c r="AB360" s="8"/>
      <c r="AD360" s="23"/>
      <c r="AE360" s="70"/>
      <c r="AG360" s="8"/>
      <c r="AL360" s="8"/>
      <c r="AQ360" s="8"/>
      <c r="AV360" s="8"/>
      <c r="BA360" s="8"/>
      <c r="BD360" s="8"/>
      <c r="BH360" s="8"/>
      <c r="BL360" s="8"/>
      <c r="BP360" s="8"/>
      <c r="BT360" s="8"/>
    </row>
    <row r="361">
      <c r="A361" s="72"/>
      <c r="H361" s="8"/>
      <c r="J361" s="8"/>
      <c r="N361" s="66"/>
      <c r="W361" s="66"/>
      <c r="Y361" s="23"/>
      <c r="Z361" s="70"/>
      <c r="AB361" s="8"/>
      <c r="AD361" s="23"/>
      <c r="AE361" s="70"/>
      <c r="AG361" s="8"/>
      <c r="AL361" s="8"/>
      <c r="AQ361" s="8"/>
      <c r="AV361" s="8"/>
      <c r="BA361" s="8"/>
      <c r="BD361" s="8"/>
      <c r="BH361" s="8"/>
      <c r="BL361" s="8"/>
      <c r="BP361" s="8"/>
      <c r="BT361" s="8"/>
    </row>
    <row r="362">
      <c r="A362" s="72"/>
      <c r="H362" s="8"/>
      <c r="J362" s="8"/>
      <c r="N362" s="66"/>
      <c r="W362" s="66"/>
      <c r="Y362" s="23"/>
      <c r="Z362" s="70"/>
      <c r="AB362" s="8"/>
      <c r="AD362" s="23"/>
      <c r="AE362" s="70"/>
      <c r="AG362" s="8"/>
      <c r="AL362" s="8"/>
      <c r="AQ362" s="8"/>
      <c r="AV362" s="8"/>
      <c r="BA362" s="8"/>
      <c r="BD362" s="8"/>
      <c r="BH362" s="8"/>
      <c r="BL362" s="8"/>
      <c r="BP362" s="8"/>
      <c r="BT362" s="8"/>
    </row>
    <row r="363">
      <c r="A363" s="72"/>
      <c r="H363" s="8"/>
      <c r="J363" s="8"/>
      <c r="N363" s="66"/>
      <c r="W363" s="66"/>
      <c r="Y363" s="23"/>
      <c r="Z363" s="70"/>
      <c r="AB363" s="8"/>
      <c r="AD363" s="23"/>
      <c r="AE363" s="70"/>
      <c r="AG363" s="8"/>
      <c r="AL363" s="8"/>
      <c r="AQ363" s="8"/>
      <c r="AV363" s="8"/>
      <c r="BA363" s="8"/>
      <c r="BD363" s="8"/>
      <c r="BH363" s="8"/>
      <c r="BL363" s="8"/>
      <c r="BP363" s="8"/>
      <c r="BT363" s="8"/>
    </row>
    <row r="364">
      <c r="A364" s="72"/>
      <c r="H364" s="8"/>
      <c r="J364" s="8"/>
      <c r="N364" s="66"/>
      <c r="W364" s="66"/>
      <c r="Y364" s="23"/>
      <c r="Z364" s="70"/>
      <c r="AB364" s="8"/>
      <c r="AD364" s="23"/>
      <c r="AE364" s="70"/>
      <c r="AG364" s="8"/>
      <c r="AL364" s="8"/>
      <c r="AQ364" s="8"/>
      <c r="AV364" s="8"/>
      <c r="BA364" s="8"/>
      <c r="BD364" s="8"/>
      <c r="BH364" s="8"/>
      <c r="BL364" s="8"/>
      <c r="BP364" s="8"/>
      <c r="BT364" s="8"/>
    </row>
    <row r="365">
      <c r="A365" s="72"/>
      <c r="H365" s="8"/>
      <c r="J365" s="8"/>
      <c r="N365" s="66"/>
      <c r="W365" s="66"/>
      <c r="Y365" s="23"/>
      <c r="Z365" s="70"/>
      <c r="AB365" s="8"/>
      <c r="AD365" s="23"/>
      <c r="AE365" s="70"/>
      <c r="AG365" s="8"/>
      <c r="AL365" s="8"/>
      <c r="AQ365" s="8"/>
      <c r="AV365" s="8"/>
      <c r="BA365" s="8"/>
      <c r="BD365" s="8"/>
      <c r="BH365" s="8"/>
      <c r="BL365" s="8"/>
      <c r="BP365" s="8"/>
      <c r="BT365" s="8"/>
    </row>
    <row r="366">
      <c r="A366" s="72"/>
      <c r="H366" s="8"/>
      <c r="J366" s="8"/>
      <c r="N366" s="66"/>
      <c r="W366" s="66"/>
      <c r="Y366" s="23"/>
      <c r="Z366" s="70"/>
      <c r="AB366" s="8"/>
      <c r="AD366" s="23"/>
      <c r="AE366" s="70"/>
      <c r="AG366" s="8"/>
      <c r="AL366" s="8"/>
      <c r="AQ366" s="8"/>
      <c r="AV366" s="8"/>
      <c r="BA366" s="8"/>
      <c r="BD366" s="8"/>
      <c r="BH366" s="8"/>
      <c r="BL366" s="8"/>
      <c r="BP366" s="8"/>
      <c r="BT366" s="8"/>
    </row>
    <row r="367">
      <c r="A367" s="72"/>
      <c r="H367" s="8"/>
      <c r="J367" s="8"/>
      <c r="N367" s="66"/>
      <c r="W367" s="66"/>
      <c r="Y367" s="23"/>
      <c r="Z367" s="70"/>
      <c r="AB367" s="8"/>
      <c r="AD367" s="23"/>
      <c r="AE367" s="70"/>
      <c r="AG367" s="8"/>
      <c r="AL367" s="8"/>
      <c r="AQ367" s="8"/>
      <c r="AV367" s="8"/>
      <c r="BA367" s="8"/>
      <c r="BD367" s="8"/>
      <c r="BH367" s="8"/>
      <c r="BL367" s="8"/>
      <c r="BP367" s="8"/>
      <c r="BT367" s="8"/>
    </row>
    <row r="368">
      <c r="A368" s="72"/>
      <c r="H368" s="8"/>
      <c r="J368" s="8"/>
      <c r="N368" s="66"/>
      <c r="W368" s="66"/>
      <c r="Y368" s="23"/>
      <c r="Z368" s="70"/>
      <c r="AB368" s="8"/>
      <c r="AD368" s="23"/>
      <c r="AE368" s="70"/>
      <c r="AG368" s="8"/>
      <c r="AL368" s="8"/>
      <c r="AQ368" s="8"/>
      <c r="AV368" s="8"/>
      <c r="BA368" s="8"/>
      <c r="BD368" s="8"/>
      <c r="BH368" s="8"/>
      <c r="BL368" s="8"/>
      <c r="BP368" s="8"/>
      <c r="BT368" s="8"/>
    </row>
    <row r="369">
      <c r="A369" s="72"/>
      <c r="H369" s="8"/>
      <c r="J369" s="8"/>
      <c r="N369" s="66"/>
      <c r="W369" s="66"/>
      <c r="Y369" s="23"/>
      <c r="Z369" s="70"/>
      <c r="AB369" s="8"/>
      <c r="AD369" s="23"/>
      <c r="AE369" s="70"/>
      <c r="AG369" s="8"/>
      <c r="AL369" s="8"/>
      <c r="AQ369" s="8"/>
      <c r="AV369" s="8"/>
      <c r="BA369" s="8"/>
      <c r="BD369" s="8"/>
      <c r="BH369" s="8"/>
      <c r="BL369" s="8"/>
      <c r="BP369" s="8"/>
      <c r="BT369" s="8"/>
    </row>
    <row r="370">
      <c r="A370" s="72"/>
      <c r="H370" s="8"/>
      <c r="J370" s="8"/>
      <c r="N370" s="66"/>
      <c r="W370" s="66"/>
      <c r="Y370" s="23"/>
      <c r="Z370" s="70"/>
      <c r="AB370" s="8"/>
      <c r="AD370" s="23"/>
      <c r="AE370" s="70"/>
      <c r="AG370" s="8"/>
      <c r="AL370" s="8"/>
      <c r="AQ370" s="8"/>
      <c r="AV370" s="8"/>
      <c r="BA370" s="8"/>
      <c r="BD370" s="8"/>
      <c r="BH370" s="8"/>
      <c r="BL370" s="8"/>
      <c r="BP370" s="8"/>
      <c r="BT370" s="8"/>
    </row>
    <row r="371">
      <c r="A371" s="72"/>
      <c r="H371" s="8"/>
      <c r="J371" s="8"/>
      <c r="N371" s="66"/>
      <c r="W371" s="66"/>
      <c r="Y371" s="23"/>
      <c r="Z371" s="70"/>
      <c r="AB371" s="8"/>
      <c r="AD371" s="23"/>
      <c r="AE371" s="70"/>
      <c r="AG371" s="8"/>
      <c r="AL371" s="8"/>
      <c r="AQ371" s="8"/>
      <c r="AV371" s="8"/>
      <c r="BA371" s="8"/>
      <c r="BD371" s="8"/>
      <c r="BH371" s="8"/>
      <c r="BL371" s="8"/>
      <c r="BP371" s="8"/>
      <c r="BT371" s="8"/>
    </row>
    <row r="372">
      <c r="A372" s="72"/>
      <c r="H372" s="8"/>
      <c r="J372" s="8"/>
      <c r="N372" s="66"/>
      <c r="W372" s="66"/>
      <c r="Y372" s="23"/>
      <c r="Z372" s="70"/>
      <c r="AB372" s="8"/>
      <c r="AD372" s="23"/>
      <c r="AE372" s="70"/>
      <c r="AG372" s="8"/>
      <c r="AL372" s="8"/>
      <c r="AQ372" s="8"/>
      <c r="AV372" s="8"/>
      <c r="BA372" s="8"/>
      <c r="BD372" s="8"/>
      <c r="BH372" s="8"/>
      <c r="BL372" s="8"/>
      <c r="BP372" s="8"/>
      <c r="BT372" s="8"/>
    </row>
    <row r="373">
      <c r="A373" s="72"/>
      <c r="H373" s="8"/>
      <c r="J373" s="8"/>
      <c r="N373" s="66"/>
      <c r="W373" s="66"/>
      <c r="Y373" s="23"/>
      <c r="Z373" s="70"/>
      <c r="AB373" s="8"/>
      <c r="AD373" s="23"/>
      <c r="AE373" s="70"/>
      <c r="AG373" s="8"/>
      <c r="AL373" s="8"/>
      <c r="AQ373" s="8"/>
      <c r="AV373" s="8"/>
      <c r="BA373" s="8"/>
      <c r="BD373" s="8"/>
      <c r="BH373" s="8"/>
      <c r="BL373" s="8"/>
      <c r="BP373" s="8"/>
      <c r="BT373" s="8"/>
    </row>
    <row r="374">
      <c r="A374" s="72"/>
      <c r="H374" s="8"/>
      <c r="J374" s="8"/>
      <c r="N374" s="66"/>
      <c r="W374" s="66"/>
      <c r="Y374" s="23"/>
      <c r="Z374" s="70"/>
      <c r="AB374" s="8"/>
      <c r="AD374" s="23"/>
      <c r="AE374" s="70"/>
      <c r="AG374" s="8"/>
      <c r="AL374" s="8"/>
      <c r="AQ374" s="8"/>
      <c r="AV374" s="8"/>
      <c r="BA374" s="8"/>
      <c r="BD374" s="8"/>
      <c r="BH374" s="8"/>
      <c r="BL374" s="8"/>
      <c r="BP374" s="8"/>
      <c r="BT374" s="8"/>
    </row>
    <row r="375">
      <c r="A375" s="72"/>
      <c r="H375" s="8"/>
      <c r="J375" s="8"/>
      <c r="N375" s="66"/>
      <c r="W375" s="66"/>
      <c r="Y375" s="23"/>
      <c r="Z375" s="70"/>
      <c r="AB375" s="8"/>
      <c r="AD375" s="23"/>
      <c r="AE375" s="70"/>
      <c r="AG375" s="8"/>
      <c r="AL375" s="8"/>
      <c r="AQ375" s="8"/>
      <c r="AV375" s="8"/>
      <c r="BA375" s="8"/>
      <c r="BD375" s="8"/>
      <c r="BH375" s="8"/>
      <c r="BL375" s="8"/>
      <c r="BP375" s="8"/>
      <c r="BT375" s="8"/>
    </row>
    <row r="376">
      <c r="A376" s="72"/>
      <c r="H376" s="8"/>
      <c r="J376" s="8"/>
      <c r="N376" s="66"/>
      <c r="W376" s="66"/>
      <c r="Y376" s="23"/>
      <c r="Z376" s="70"/>
      <c r="AB376" s="8"/>
      <c r="AD376" s="23"/>
      <c r="AE376" s="70"/>
      <c r="AG376" s="8"/>
      <c r="AL376" s="8"/>
      <c r="AQ376" s="8"/>
      <c r="AV376" s="8"/>
      <c r="BA376" s="8"/>
      <c r="BD376" s="8"/>
      <c r="BH376" s="8"/>
      <c r="BL376" s="8"/>
      <c r="BP376" s="8"/>
      <c r="BT376" s="8"/>
    </row>
    <row r="377">
      <c r="A377" s="72"/>
      <c r="H377" s="8"/>
      <c r="J377" s="8"/>
      <c r="N377" s="66"/>
      <c r="W377" s="66"/>
      <c r="Y377" s="23"/>
      <c r="Z377" s="70"/>
      <c r="AB377" s="8"/>
      <c r="AD377" s="23"/>
      <c r="AE377" s="70"/>
      <c r="AG377" s="8"/>
      <c r="AL377" s="8"/>
      <c r="AQ377" s="8"/>
      <c r="AV377" s="8"/>
      <c r="BA377" s="8"/>
      <c r="BD377" s="8"/>
      <c r="BH377" s="8"/>
      <c r="BL377" s="8"/>
      <c r="BP377" s="8"/>
      <c r="BT377" s="8"/>
    </row>
    <row r="378">
      <c r="A378" s="72"/>
      <c r="H378" s="8"/>
      <c r="J378" s="8"/>
      <c r="N378" s="66"/>
      <c r="W378" s="66"/>
      <c r="Y378" s="23"/>
      <c r="Z378" s="70"/>
      <c r="AB378" s="8"/>
      <c r="AD378" s="23"/>
      <c r="AE378" s="70"/>
      <c r="AG378" s="8"/>
      <c r="AL378" s="8"/>
      <c r="AQ378" s="8"/>
      <c r="AV378" s="8"/>
      <c r="BA378" s="8"/>
      <c r="BD378" s="8"/>
      <c r="BH378" s="8"/>
      <c r="BL378" s="8"/>
      <c r="BP378" s="8"/>
      <c r="BT378" s="8"/>
    </row>
    <row r="379">
      <c r="A379" s="72"/>
      <c r="H379" s="8"/>
      <c r="J379" s="8"/>
      <c r="N379" s="66"/>
      <c r="W379" s="66"/>
      <c r="Y379" s="23"/>
      <c r="Z379" s="70"/>
      <c r="AB379" s="8"/>
      <c r="AD379" s="23"/>
      <c r="AE379" s="70"/>
      <c r="AG379" s="8"/>
      <c r="AL379" s="8"/>
      <c r="AQ379" s="8"/>
      <c r="AV379" s="8"/>
      <c r="BA379" s="8"/>
      <c r="BD379" s="8"/>
      <c r="BH379" s="8"/>
      <c r="BL379" s="8"/>
      <c r="BP379" s="8"/>
      <c r="BT379" s="8"/>
    </row>
    <row r="380">
      <c r="A380" s="72"/>
      <c r="H380" s="8"/>
      <c r="J380" s="8"/>
      <c r="N380" s="66"/>
      <c r="W380" s="66"/>
      <c r="Y380" s="23"/>
      <c r="Z380" s="70"/>
      <c r="AB380" s="8"/>
      <c r="AD380" s="23"/>
      <c r="AE380" s="70"/>
      <c r="AG380" s="8"/>
      <c r="AL380" s="8"/>
      <c r="AQ380" s="8"/>
      <c r="AV380" s="8"/>
      <c r="BA380" s="8"/>
      <c r="BD380" s="8"/>
      <c r="BH380" s="8"/>
      <c r="BL380" s="8"/>
      <c r="BP380" s="8"/>
      <c r="BT380" s="8"/>
    </row>
    <row r="381">
      <c r="A381" s="72"/>
      <c r="H381" s="8"/>
      <c r="J381" s="8"/>
      <c r="N381" s="66"/>
      <c r="W381" s="66"/>
      <c r="Y381" s="23"/>
      <c r="Z381" s="70"/>
      <c r="AB381" s="8"/>
      <c r="AD381" s="23"/>
      <c r="AE381" s="70"/>
      <c r="AG381" s="8"/>
      <c r="AL381" s="8"/>
      <c r="AQ381" s="8"/>
      <c r="AV381" s="8"/>
      <c r="BA381" s="8"/>
      <c r="BD381" s="8"/>
      <c r="BH381" s="8"/>
      <c r="BL381" s="8"/>
      <c r="BP381" s="8"/>
      <c r="BT381" s="8"/>
    </row>
    <row r="382">
      <c r="A382" s="72"/>
      <c r="H382" s="8"/>
      <c r="J382" s="8"/>
      <c r="N382" s="66"/>
      <c r="W382" s="66"/>
      <c r="Y382" s="23"/>
      <c r="Z382" s="70"/>
      <c r="AB382" s="8"/>
      <c r="AD382" s="23"/>
      <c r="AE382" s="70"/>
      <c r="AG382" s="8"/>
      <c r="AL382" s="8"/>
      <c r="AQ382" s="8"/>
      <c r="AV382" s="8"/>
      <c r="BA382" s="8"/>
      <c r="BD382" s="8"/>
      <c r="BH382" s="8"/>
      <c r="BL382" s="8"/>
      <c r="BP382" s="8"/>
      <c r="BT382" s="8"/>
    </row>
    <row r="383">
      <c r="A383" s="72"/>
      <c r="H383" s="8"/>
      <c r="J383" s="8"/>
      <c r="N383" s="66"/>
      <c r="W383" s="66"/>
      <c r="Y383" s="23"/>
      <c r="Z383" s="70"/>
      <c r="AB383" s="8"/>
      <c r="AD383" s="23"/>
      <c r="AE383" s="70"/>
      <c r="AG383" s="8"/>
      <c r="AL383" s="8"/>
      <c r="AQ383" s="8"/>
      <c r="AV383" s="8"/>
      <c r="BA383" s="8"/>
      <c r="BD383" s="8"/>
      <c r="BH383" s="8"/>
      <c r="BL383" s="8"/>
      <c r="BP383" s="8"/>
      <c r="BT383" s="8"/>
    </row>
    <row r="384">
      <c r="A384" s="72"/>
      <c r="H384" s="8"/>
      <c r="J384" s="8"/>
      <c r="N384" s="66"/>
      <c r="W384" s="66"/>
      <c r="Y384" s="23"/>
      <c r="Z384" s="70"/>
      <c r="AB384" s="8"/>
      <c r="AD384" s="23"/>
      <c r="AE384" s="70"/>
      <c r="AG384" s="8"/>
      <c r="AL384" s="8"/>
      <c r="AQ384" s="8"/>
      <c r="AV384" s="8"/>
      <c r="BA384" s="8"/>
      <c r="BD384" s="8"/>
      <c r="BH384" s="8"/>
      <c r="BL384" s="8"/>
      <c r="BP384" s="8"/>
      <c r="BT384" s="8"/>
    </row>
    <row r="385">
      <c r="A385" s="72"/>
      <c r="H385" s="8"/>
      <c r="J385" s="8"/>
      <c r="N385" s="66"/>
      <c r="W385" s="66"/>
      <c r="Y385" s="23"/>
      <c r="Z385" s="70"/>
      <c r="AB385" s="8"/>
      <c r="AD385" s="23"/>
      <c r="AE385" s="70"/>
      <c r="AG385" s="8"/>
      <c r="AL385" s="8"/>
      <c r="AQ385" s="8"/>
      <c r="AV385" s="8"/>
      <c r="BA385" s="8"/>
      <c r="BD385" s="8"/>
      <c r="BH385" s="8"/>
      <c r="BL385" s="8"/>
      <c r="BP385" s="8"/>
      <c r="BT385" s="8"/>
    </row>
    <row r="386">
      <c r="A386" s="72"/>
      <c r="H386" s="8"/>
      <c r="J386" s="8"/>
      <c r="N386" s="66"/>
      <c r="W386" s="66"/>
      <c r="Y386" s="23"/>
      <c r="Z386" s="70"/>
      <c r="AB386" s="8"/>
      <c r="AD386" s="23"/>
      <c r="AE386" s="70"/>
      <c r="AG386" s="8"/>
      <c r="AL386" s="8"/>
      <c r="AQ386" s="8"/>
      <c r="AV386" s="8"/>
      <c r="BA386" s="8"/>
      <c r="BD386" s="8"/>
      <c r="BH386" s="8"/>
      <c r="BL386" s="8"/>
      <c r="BP386" s="8"/>
      <c r="BT386" s="8"/>
    </row>
    <row r="387">
      <c r="A387" s="72"/>
      <c r="H387" s="8"/>
      <c r="J387" s="8"/>
      <c r="N387" s="66"/>
      <c r="W387" s="66"/>
      <c r="Y387" s="23"/>
      <c r="Z387" s="70"/>
      <c r="AB387" s="8"/>
      <c r="AD387" s="23"/>
      <c r="AE387" s="70"/>
      <c r="AG387" s="8"/>
      <c r="AL387" s="8"/>
      <c r="AQ387" s="8"/>
      <c r="AV387" s="8"/>
      <c r="BA387" s="8"/>
      <c r="BD387" s="8"/>
      <c r="BH387" s="8"/>
      <c r="BL387" s="8"/>
      <c r="BP387" s="8"/>
      <c r="BT387" s="8"/>
    </row>
    <row r="388">
      <c r="A388" s="72"/>
      <c r="H388" s="8"/>
      <c r="J388" s="8"/>
      <c r="N388" s="66"/>
      <c r="W388" s="66"/>
      <c r="Y388" s="23"/>
      <c r="Z388" s="70"/>
      <c r="AB388" s="8"/>
      <c r="AD388" s="23"/>
      <c r="AE388" s="70"/>
      <c r="AG388" s="8"/>
      <c r="AL388" s="8"/>
      <c r="AQ388" s="8"/>
      <c r="AV388" s="8"/>
      <c r="BA388" s="8"/>
      <c r="BD388" s="8"/>
      <c r="BH388" s="8"/>
      <c r="BL388" s="8"/>
      <c r="BP388" s="8"/>
      <c r="BT388" s="8"/>
    </row>
    <row r="389">
      <c r="A389" s="72"/>
      <c r="H389" s="8"/>
      <c r="J389" s="8"/>
      <c r="N389" s="66"/>
      <c r="W389" s="66"/>
      <c r="Y389" s="23"/>
      <c r="Z389" s="70"/>
      <c r="AB389" s="8"/>
      <c r="AD389" s="23"/>
      <c r="AE389" s="70"/>
      <c r="AG389" s="8"/>
      <c r="AL389" s="8"/>
      <c r="AQ389" s="8"/>
      <c r="AV389" s="8"/>
      <c r="BA389" s="8"/>
      <c r="BD389" s="8"/>
      <c r="BH389" s="8"/>
      <c r="BL389" s="8"/>
      <c r="BP389" s="8"/>
      <c r="BT389" s="8"/>
    </row>
    <row r="390">
      <c r="A390" s="72"/>
      <c r="H390" s="8"/>
      <c r="J390" s="8"/>
      <c r="N390" s="66"/>
      <c r="W390" s="66"/>
      <c r="Y390" s="23"/>
      <c r="Z390" s="70"/>
      <c r="AB390" s="8"/>
      <c r="AD390" s="23"/>
      <c r="AE390" s="70"/>
      <c r="AG390" s="8"/>
      <c r="AL390" s="8"/>
      <c r="AQ390" s="8"/>
      <c r="AV390" s="8"/>
      <c r="BA390" s="8"/>
      <c r="BD390" s="8"/>
      <c r="BH390" s="8"/>
      <c r="BL390" s="8"/>
      <c r="BP390" s="8"/>
      <c r="BT390" s="8"/>
    </row>
    <row r="391">
      <c r="A391" s="72"/>
      <c r="H391" s="8"/>
      <c r="J391" s="8"/>
      <c r="N391" s="66"/>
      <c r="W391" s="66"/>
      <c r="Y391" s="23"/>
      <c r="Z391" s="70"/>
      <c r="AB391" s="8"/>
      <c r="AD391" s="23"/>
      <c r="AE391" s="70"/>
      <c r="AG391" s="8"/>
      <c r="AL391" s="8"/>
      <c r="AQ391" s="8"/>
      <c r="AV391" s="8"/>
      <c r="BA391" s="8"/>
      <c r="BD391" s="8"/>
      <c r="BH391" s="8"/>
      <c r="BL391" s="8"/>
      <c r="BP391" s="8"/>
      <c r="BT391" s="8"/>
    </row>
    <row r="392">
      <c r="A392" s="72"/>
      <c r="H392" s="8"/>
      <c r="J392" s="8"/>
      <c r="N392" s="66"/>
      <c r="W392" s="66"/>
      <c r="Y392" s="23"/>
      <c r="Z392" s="70"/>
      <c r="AB392" s="8"/>
      <c r="AD392" s="23"/>
      <c r="AE392" s="70"/>
      <c r="AG392" s="8"/>
      <c r="AL392" s="8"/>
      <c r="AQ392" s="8"/>
      <c r="AV392" s="8"/>
      <c r="BA392" s="8"/>
      <c r="BD392" s="8"/>
      <c r="BH392" s="8"/>
      <c r="BL392" s="8"/>
      <c r="BP392" s="8"/>
      <c r="BT392" s="8"/>
    </row>
    <row r="393">
      <c r="A393" s="72"/>
      <c r="H393" s="8"/>
      <c r="J393" s="8"/>
      <c r="N393" s="66"/>
      <c r="W393" s="66"/>
      <c r="Y393" s="23"/>
      <c r="Z393" s="70"/>
      <c r="AB393" s="8"/>
      <c r="AD393" s="23"/>
      <c r="AE393" s="70"/>
      <c r="AG393" s="8"/>
      <c r="AL393" s="8"/>
      <c r="AQ393" s="8"/>
      <c r="AV393" s="8"/>
      <c r="BA393" s="8"/>
      <c r="BD393" s="8"/>
      <c r="BH393" s="8"/>
      <c r="BL393" s="8"/>
      <c r="BP393" s="8"/>
      <c r="BT393" s="8"/>
    </row>
    <row r="394">
      <c r="A394" s="72"/>
      <c r="H394" s="8"/>
      <c r="J394" s="8"/>
      <c r="N394" s="66"/>
      <c r="W394" s="66"/>
      <c r="Y394" s="23"/>
      <c r="Z394" s="70"/>
      <c r="AB394" s="8"/>
      <c r="AD394" s="23"/>
      <c r="AE394" s="70"/>
      <c r="AG394" s="8"/>
      <c r="AL394" s="8"/>
      <c r="AQ394" s="8"/>
      <c r="AV394" s="8"/>
      <c r="BA394" s="8"/>
      <c r="BD394" s="8"/>
      <c r="BH394" s="8"/>
      <c r="BL394" s="8"/>
      <c r="BP394" s="8"/>
      <c r="BT394" s="8"/>
    </row>
    <row r="395">
      <c r="A395" s="72"/>
      <c r="H395" s="8"/>
      <c r="J395" s="8"/>
      <c r="N395" s="66"/>
      <c r="W395" s="66"/>
      <c r="Y395" s="23"/>
      <c r="Z395" s="70"/>
      <c r="AB395" s="8"/>
      <c r="AD395" s="23"/>
      <c r="AE395" s="70"/>
      <c r="AG395" s="8"/>
      <c r="AL395" s="8"/>
      <c r="AQ395" s="8"/>
      <c r="AV395" s="8"/>
      <c r="BA395" s="8"/>
      <c r="BD395" s="8"/>
      <c r="BH395" s="8"/>
      <c r="BL395" s="8"/>
      <c r="BP395" s="8"/>
      <c r="BT395" s="8"/>
    </row>
    <row r="396">
      <c r="A396" s="72"/>
      <c r="H396" s="8"/>
      <c r="J396" s="8"/>
      <c r="N396" s="66"/>
      <c r="W396" s="66"/>
      <c r="Y396" s="23"/>
      <c r="Z396" s="70"/>
      <c r="AB396" s="8"/>
      <c r="AD396" s="23"/>
      <c r="AE396" s="70"/>
      <c r="AG396" s="8"/>
      <c r="AL396" s="8"/>
      <c r="AQ396" s="8"/>
      <c r="AV396" s="8"/>
      <c r="BA396" s="8"/>
      <c r="BD396" s="8"/>
      <c r="BH396" s="8"/>
      <c r="BL396" s="8"/>
      <c r="BP396" s="8"/>
      <c r="BT396" s="8"/>
    </row>
    <row r="397">
      <c r="A397" s="72"/>
      <c r="H397" s="8"/>
      <c r="J397" s="8"/>
      <c r="N397" s="66"/>
      <c r="W397" s="66"/>
      <c r="Y397" s="23"/>
      <c r="Z397" s="70"/>
      <c r="AB397" s="8"/>
      <c r="AD397" s="23"/>
      <c r="AE397" s="70"/>
      <c r="AG397" s="8"/>
      <c r="AL397" s="8"/>
      <c r="AQ397" s="8"/>
      <c r="AV397" s="8"/>
      <c r="BA397" s="8"/>
      <c r="BD397" s="8"/>
      <c r="BH397" s="8"/>
      <c r="BL397" s="8"/>
      <c r="BP397" s="8"/>
      <c r="BT397" s="8"/>
    </row>
    <row r="398">
      <c r="A398" s="72"/>
      <c r="H398" s="8"/>
      <c r="J398" s="8"/>
      <c r="N398" s="66"/>
      <c r="W398" s="66"/>
      <c r="Y398" s="23"/>
      <c r="Z398" s="70"/>
      <c r="AB398" s="8"/>
      <c r="AD398" s="23"/>
      <c r="AE398" s="70"/>
      <c r="AG398" s="8"/>
      <c r="AL398" s="8"/>
      <c r="AQ398" s="8"/>
      <c r="AV398" s="8"/>
      <c r="BA398" s="8"/>
      <c r="BD398" s="8"/>
      <c r="BH398" s="8"/>
      <c r="BL398" s="8"/>
      <c r="BP398" s="8"/>
      <c r="BT398" s="8"/>
    </row>
    <row r="399">
      <c r="A399" s="72"/>
      <c r="H399" s="8"/>
      <c r="J399" s="8"/>
      <c r="N399" s="66"/>
      <c r="W399" s="66"/>
      <c r="Y399" s="23"/>
      <c r="Z399" s="70"/>
      <c r="AB399" s="8"/>
      <c r="AD399" s="23"/>
      <c r="AE399" s="70"/>
      <c r="AG399" s="8"/>
      <c r="AL399" s="8"/>
      <c r="AQ399" s="8"/>
      <c r="AV399" s="8"/>
      <c r="BA399" s="8"/>
      <c r="BD399" s="8"/>
      <c r="BH399" s="8"/>
      <c r="BL399" s="8"/>
      <c r="BP399" s="8"/>
      <c r="BT399" s="8"/>
    </row>
    <row r="400">
      <c r="A400" s="72"/>
      <c r="H400" s="8"/>
      <c r="J400" s="8"/>
      <c r="N400" s="66"/>
      <c r="W400" s="66"/>
      <c r="Y400" s="23"/>
      <c r="Z400" s="70"/>
      <c r="AB400" s="8"/>
      <c r="AD400" s="23"/>
      <c r="AE400" s="70"/>
      <c r="AG400" s="8"/>
      <c r="AL400" s="8"/>
      <c r="AQ400" s="8"/>
      <c r="AV400" s="8"/>
      <c r="BA400" s="8"/>
      <c r="BD400" s="8"/>
      <c r="BH400" s="8"/>
      <c r="BL400" s="8"/>
      <c r="BP400" s="8"/>
      <c r="BT400" s="8"/>
    </row>
    <row r="401">
      <c r="A401" s="72"/>
      <c r="H401" s="8"/>
      <c r="J401" s="8"/>
      <c r="N401" s="66"/>
      <c r="W401" s="66"/>
      <c r="Y401" s="23"/>
      <c r="Z401" s="70"/>
      <c r="AB401" s="8"/>
      <c r="AD401" s="23"/>
      <c r="AE401" s="70"/>
      <c r="AG401" s="8"/>
      <c r="AL401" s="8"/>
      <c r="AQ401" s="8"/>
      <c r="AV401" s="8"/>
      <c r="BA401" s="8"/>
      <c r="BD401" s="8"/>
      <c r="BH401" s="8"/>
      <c r="BL401" s="8"/>
      <c r="BP401" s="8"/>
      <c r="BT401" s="8"/>
    </row>
    <row r="402">
      <c r="A402" s="72"/>
      <c r="H402" s="8"/>
      <c r="J402" s="8"/>
      <c r="N402" s="66"/>
      <c r="W402" s="66"/>
      <c r="Y402" s="23"/>
      <c r="Z402" s="70"/>
      <c r="AB402" s="8"/>
      <c r="AD402" s="23"/>
      <c r="AE402" s="70"/>
      <c r="AG402" s="8"/>
      <c r="AL402" s="8"/>
      <c r="AQ402" s="8"/>
      <c r="AV402" s="8"/>
      <c r="BA402" s="8"/>
      <c r="BD402" s="8"/>
      <c r="BH402" s="8"/>
      <c r="BL402" s="8"/>
      <c r="BP402" s="8"/>
      <c r="BT402" s="8"/>
    </row>
    <row r="403">
      <c r="A403" s="72"/>
      <c r="H403" s="8"/>
      <c r="J403" s="8"/>
      <c r="N403" s="66"/>
      <c r="W403" s="66"/>
      <c r="Y403" s="23"/>
      <c r="Z403" s="70"/>
      <c r="AB403" s="8"/>
      <c r="AD403" s="23"/>
      <c r="AE403" s="70"/>
      <c r="AG403" s="8"/>
      <c r="AL403" s="8"/>
      <c r="AQ403" s="8"/>
      <c r="AV403" s="8"/>
      <c r="BA403" s="8"/>
      <c r="BD403" s="8"/>
      <c r="BH403" s="8"/>
      <c r="BL403" s="8"/>
      <c r="BP403" s="8"/>
      <c r="BT403" s="8"/>
    </row>
    <row r="404">
      <c r="A404" s="72"/>
      <c r="H404" s="8"/>
      <c r="J404" s="8"/>
      <c r="N404" s="66"/>
      <c r="W404" s="66"/>
      <c r="Y404" s="23"/>
      <c r="Z404" s="70"/>
      <c r="AB404" s="8"/>
      <c r="AD404" s="23"/>
      <c r="AE404" s="70"/>
      <c r="AG404" s="8"/>
      <c r="AL404" s="8"/>
      <c r="AQ404" s="8"/>
      <c r="AV404" s="8"/>
      <c r="BA404" s="8"/>
      <c r="BD404" s="8"/>
      <c r="BH404" s="8"/>
      <c r="BL404" s="8"/>
      <c r="BP404" s="8"/>
      <c r="BT404" s="8"/>
    </row>
    <row r="405">
      <c r="A405" s="72"/>
      <c r="H405" s="8"/>
      <c r="J405" s="8"/>
      <c r="N405" s="66"/>
      <c r="W405" s="66"/>
      <c r="Y405" s="23"/>
      <c r="Z405" s="70"/>
      <c r="AB405" s="8"/>
      <c r="AD405" s="23"/>
      <c r="AE405" s="70"/>
      <c r="AG405" s="8"/>
      <c r="AL405" s="8"/>
      <c r="AQ405" s="8"/>
      <c r="AV405" s="8"/>
      <c r="BA405" s="8"/>
      <c r="BD405" s="8"/>
      <c r="BH405" s="8"/>
      <c r="BL405" s="8"/>
      <c r="BP405" s="8"/>
      <c r="BT405" s="8"/>
    </row>
    <row r="406">
      <c r="A406" s="72"/>
      <c r="H406" s="8"/>
      <c r="J406" s="8"/>
      <c r="N406" s="66"/>
      <c r="W406" s="66"/>
      <c r="Y406" s="23"/>
      <c r="Z406" s="70"/>
      <c r="AB406" s="8"/>
      <c r="AD406" s="23"/>
      <c r="AE406" s="70"/>
      <c r="AG406" s="8"/>
      <c r="AL406" s="8"/>
      <c r="AQ406" s="8"/>
      <c r="AV406" s="8"/>
      <c r="BA406" s="8"/>
      <c r="BD406" s="8"/>
      <c r="BH406" s="8"/>
      <c r="BL406" s="8"/>
      <c r="BP406" s="8"/>
      <c r="BT406" s="8"/>
    </row>
    <row r="407">
      <c r="A407" s="72"/>
      <c r="H407" s="8"/>
      <c r="J407" s="8"/>
      <c r="N407" s="66"/>
      <c r="W407" s="66"/>
      <c r="Y407" s="23"/>
      <c r="Z407" s="70"/>
      <c r="AB407" s="8"/>
      <c r="AD407" s="23"/>
      <c r="AE407" s="70"/>
      <c r="AG407" s="8"/>
      <c r="AL407" s="8"/>
      <c r="AQ407" s="8"/>
      <c r="AV407" s="8"/>
      <c r="BA407" s="8"/>
      <c r="BD407" s="8"/>
      <c r="BH407" s="8"/>
      <c r="BL407" s="8"/>
      <c r="BP407" s="8"/>
      <c r="BT407" s="8"/>
    </row>
    <row r="408">
      <c r="A408" s="72"/>
      <c r="H408" s="8"/>
      <c r="J408" s="8"/>
      <c r="N408" s="66"/>
      <c r="W408" s="66"/>
      <c r="Y408" s="23"/>
      <c r="Z408" s="70"/>
      <c r="AB408" s="8"/>
      <c r="AD408" s="23"/>
      <c r="AE408" s="70"/>
      <c r="AG408" s="8"/>
      <c r="AL408" s="8"/>
      <c r="AQ408" s="8"/>
      <c r="AV408" s="8"/>
      <c r="BA408" s="8"/>
      <c r="BD408" s="8"/>
      <c r="BH408" s="8"/>
      <c r="BL408" s="8"/>
      <c r="BP408" s="8"/>
      <c r="BT408" s="8"/>
    </row>
    <row r="409">
      <c r="A409" s="72"/>
      <c r="H409" s="8"/>
      <c r="J409" s="8"/>
      <c r="N409" s="66"/>
      <c r="W409" s="66"/>
      <c r="Y409" s="23"/>
      <c r="Z409" s="70"/>
      <c r="AB409" s="8"/>
      <c r="AD409" s="23"/>
      <c r="AE409" s="70"/>
      <c r="AG409" s="8"/>
      <c r="AL409" s="8"/>
      <c r="AQ409" s="8"/>
      <c r="AV409" s="8"/>
      <c r="BA409" s="8"/>
      <c r="BD409" s="8"/>
      <c r="BH409" s="8"/>
      <c r="BL409" s="8"/>
      <c r="BP409" s="8"/>
      <c r="BT409" s="8"/>
    </row>
    <row r="410">
      <c r="A410" s="72"/>
      <c r="H410" s="8"/>
      <c r="J410" s="8"/>
      <c r="N410" s="66"/>
      <c r="W410" s="66"/>
      <c r="Y410" s="23"/>
      <c r="Z410" s="70"/>
      <c r="AB410" s="8"/>
      <c r="AD410" s="23"/>
      <c r="AE410" s="70"/>
      <c r="AG410" s="8"/>
      <c r="AL410" s="8"/>
      <c r="AQ410" s="8"/>
      <c r="AV410" s="8"/>
      <c r="BA410" s="8"/>
      <c r="BD410" s="8"/>
      <c r="BH410" s="8"/>
      <c r="BL410" s="8"/>
      <c r="BP410" s="8"/>
      <c r="BT410" s="8"/>
    </row>
    <row r="411">
      <c r="A411" s="72"/>
      <c r="H411" s="8"/>
      <c r="J411" s="8"/>
      <c r="N411" s="66"/>
      <c r="W411" s="66"/>
      <c r="Y411" s="23"/>
      <c r="Z411" s="70"/>
      <c r="AB411" s="8"/>
      <c r="AD411" s="23"/>
      <c r="AE411" s="70"/>
      <c r="AG411" s="8"/>
      <c r="AL411" s="8"/>
      <c r="AQ411" s="8"/>
      <c r="AV411" s="8"/>
      <c r="BA411" s="8"/>
      <c r="BD411" s="8"/>
      <c r="BH411" s="8"/>
      <c r="BL411" s="8"/>
      <c r="BP411" s="8"/>
      <c r="BT411" s="8"/>
    </row>
    <row r="412">
      <c r="A412" s="72"/>
      <c r="H412" s="8"/>
      <c r="J412" s="8"/>
      <c r="N412" s="66"/>
      <c r="W412" s="66"/>
      <c r="Y412" s="23"/>
      <c r="Z412" s="70"/>
      <c r="AB412" s="8"/>
      <c r="AD412" s="23"/>
      <c r="AE412" s="70"/>
      <c r="AG412" s="8"/>
      <c r="AL412" s="8"/>
      <c r="AQ412" s="8"/>
      <c r="AV412" s="8"/>
      <c r="BA412" s="8"/>
      <c r="BD412" s="8"/>
      <c r="BH412" s="8"/>
      <c r="BL412" s="8"/>
      <c r="BP412" s="8"/>
      <c r="BT412" s="8"/>
    </row>
    <row r="413">
      <c r="A413" s="72"/>
      <c r="H413" s="8"/>
      <c r="J413" s="8"/>
      <c r="N413" s="66"/>
      <c r="W413" s="66"/>
      <c r="Y413" s="23"/>
      <c r="Z413" s="70"/>
      <c r="AB413" s="8"/>
      <c r="AD413" s="23"/>
      <c r="AE413" s="70"/>
      <c r="AG413" s="8"/>
      <c r="AL413" s="8"/>
      <c r="AQ413" s="8"/>
      <c r="AV413" s="8"/>
      <c r="BA413" s="8"/>
      <c r="BD413" s="8"/>
      <c r="BH413" s="8"/>
      <c r="BL413" s="8"/>
      <c r="BP413" s="8"/>
      <c r="BT413" s="8"/>
    </row>
    <row r="414">
      <c r="A414" s="72"/>
      <c r="H414" s="8"/>
      <c r="J414" s="8"/>
      <c r="N414" s="66"/>
      <c r="W414" s="66"/>
      <c r="Y414" s="23"/>
      <c r="Z414" s="70"/>
      <c r="AB414" s="8"/>
      <c r="AD414" s="23"/>
      <c r="AE414" s="70"/>
      <c r="AG414" s="8"/>
      <c r="AL414" s="8"/>
      <c r="AQ414" s="8"/>
      <c r="AV414" s="8"/>
      <c r="BA414" s="8"/>
      <c r="BD414" s="8"/>
      <c r="BH414" s="8"/>
      <c r="BL414" s="8"/>
      <c r="BP414" s="8"/>
      <c r="BT414" s="8"/>
    </row>
    <row r="415">
      <c r="A415" s="72"/>
      <c r="H415" s="8"/>
      <c r="J415" s="8"/>
      <c r="N415" s="66"/>
      <c r="W415" s="66"/>
      <c r="Y415" s="23"/>
      <c r="Z415" s="70"/>
      <c r="AB415" s="8"/>
      <c r="AD415" s="23"/>
      <c r="AE415" s="70"/>
      <c r="AG415" s="8"/>
      <c r="AL415" s="8"/>
      <c r="AQ415" s="8"/>
      <c r="AV415" s="8"/>
      <c r="BA415" s="8"/>
      <c r="BD415" s="8"/>
      <c r="BH415" s="8"/>
      <c r="BL415" s="8"/>
      <c r="BP415" s="8"/>
      <c r="BT415" s="8"/>
    </row>
    <row r="416">
      <c r="A416" s="72"/>
      <c r="H416" s="8"/>
      <c r="J416" s="8"/>
      <c r="N416" s="66"/>
      <c r="W416" s="66"/>
      <c r="Y416" s="23"/>
      <c r="Z416" s="70"/>
      <c r="AB416" s="8"/>
      <c r="AD416" s="23"/>
      <c r="AE416" s="70"/>
      <c r="AG416" s="8"/>
      <c r="AL416" s="8"/>
      <c r="AQ416" s="8"/>
      <c r="AV416" s="8"/>
      <c r="BA416" s="8"/>
      <c r="BD416" s="8"/>
      <c r="BH416" s="8"/>
      <c r="BL416" s="8"/>
      <c r="BP416" s="8"/>
      <c r="BT416" s="8"/>
    </row>
    <row r="417">
      <c r="A417" s="72"/>
      <c r="H417" s="8"/>
      <c r="J417" s="8"/>
      <c r="N417" s="66"/>
      <c r="W417" s="66"/>
      <c r="Y417" s="23"/>
      <c r="Z417" s="70"/>
      <c r="AB417" s="8"/>
      <c r="AD417" s="23"/>
      <c r="AE417" s="70"/>
      <c r="AG417" s="8"/>
      <c r="AL417" s="8"/>
      <c r="AQ417" s="8"/>
      <c r="AV417" s="8"/>
      <c r="BA417" s="8"/>
      <c r="BD417" s="8"/>
      <c r="BH417" s="8"/>
      <c r="BL417" s="8"/>
      <c r="BP417" s="8"/>
      <c r="BT417" s="8"/>
    </row>
    <row r="418">
      <c r="A418" s="72"/>
      <c r="H418" s="8"/>
      <c r="J418" s="8"/>
      <c r="N418" s="66"/>
      <c r="W418" s="66"/>
      <c r="Y418" s="23"/>
      <c r="Z418" s="70"/>
      <c r="AB418" s="8"/>
      <c r="AD418" s="23"/>
      <c r="AE418" s="70"/>
      <c r="AG418" s="8"/>
      <c r="AL418" s="8"/>
      <c r="AQ418" s="8"/>
      <c r="AV418" s="8"/>
      <c r="BA418" s="8"/>
      <c r="BD418" s="8"/>
      <c r="BH418" s="8"/>
      <c r="BL418" s="8"/>
      <c r="BP418" s="8"/>
      <c r="BT418" s="8"/>
    </row>
    <row r="419">
      <c r="A419" s="72"/>
      <c r="H419" s="8"/>
      <c r="J419" s="8"/>
      <c r="N419" s="66"/>
      <c r="W419" s="66"/>
      <c r="Y419" s="23"/>
      <c r="Z419" s="70"/>
      <c r="AB419" s="8"/>
      <c r="AD419" s="23"/>
      <c r="AE419" s="70"/>
      <c r="AG419" s="8"/>
      <c r="AL419" s="8"/>
      <c r="AQ419" s="8"/>
      <c r="AV419" s="8"/>
      <c r="BA419" s="8"/>
      <c r="BD419" s="8"/>
      <c r="BH419" s="8"/>
      <c r="BL419" s="8"/>
      <c r="BP419" s="8"/>
      <c r="BT419" s="8"/>
    </row>
    <row r="420">
      <c r="A420" s="72"/>
      <c r="H420" s="8"/>
      <c r="J420" s="8"/>
      <c r="N420" s="66"/>
      <c r="W420" s="66"/>
      <c r="Y420" s="23"/>
      <c r="Z420" s="70"/>
      <c r="AB420" s="8"/>
      <c r="AD420" s="23"/>
      <c r="AE420" s="70"/>
      <c r="AG420" s="8"/>
      <c r="AL420" s="8"/>
      <c r="AQ420" s="8"/>
      <c r="AV420" s="8"/>
      <c r="BA420" s="8"/>
      <c r="BD420" s="8"/>
      <c r="BH420" s="8"/>
      <c r="BL420" s="8"/>
      <c r="BP420" s="8"/>
      <c r="BT420" s="8"/>
    </row>
    <row r="421">
      <c r="A421" s="72"/>
      <c r="H421" s="8"/>
      <c r="J421" s="8"/>
      <c r="N421" s="66"/>
      <c r="W421" s="66"/>
      <c r="Y421" s="23"/>
      <c r="Z421" s="70"/>
      <c r="AB421" s="8"/>
      <c r="AD421" s="23"/>
      <c r="AE421" s="70"/>
      <c r="AG421" s="8"/>
      <c r="AL421" s="8"/>
      <c r="AQ421" s="8"/>
      <c r="AV421" s="8"/>
      <c r="BA421" s="8"/>
      <c r="BD421" s="8"/>
      <c r="BH421" s="8"/>
      <c r="BL421" s="8"/>
      <c r="BP421" s="8"/>
      <c r="BT421" s="8"/>
    </row>
    <row r="422">
      <c r="A422" s="72"/>
      <c r="H422" s="8"/>
      <c r="J422" s="8"/>
      <c r="N422" s="66"/>
      <c r="W422" s="66"/>
      <c r="Y422" s="23"/>
      <c r="Z422" s="70"/>
      <c r="AB422" s="8"/>
      <c r="AD422" s="23"/>
      <c r="AE422" s="70"/>
      <c r="AG422" s="8"/>
      <c r="AL422" s="8"/>
      <c r="AQ422" s="8"/>
      <c r="AV422" s="8"/>
      <c r="BA422" s="8"/>
      <c r="BD422" s="8"/>
      <c r="BH422" s="8"/>
      <c r="BL422" s="8"/>
      <c r="BP422" s="8"/>
      <c r="BT422" s="8"/>
    </row>
    <row r="423">
      <c r="A423" s="72"/>
      <c r="H423" s="8"/>
      <c r="J423" s="8"/>
      <c r="N423" s="66"/>
      <c r="W423" s="66"/>
      <c r="Y423" s="23"/>
      <c r="Z423" s="70"/>
      <c r="AB423" s="8"/>
      <c r="AD423" s="23"/>
      <c r="AE423" s="70"/>
      <c r="AG423" s="8"/>
      <c r="AL423" s="8"/>
      <c r="AQ423" s="8"/>
      <c r="AV423" s="8"/>
      <c r="BA423" s="8"/>
      <c r="BD423" s="8"/>
      <c r="BH423" s="8"/>
      <c r="BL423" s="8"/>
      <c r="BP423" s="8"/>
      <c r="BT423" s="8"/>
    </row>
    <row r="424">
      <c r="A424" s="72"/>
      <c r="H424" s="8"/>
      <c r="J424" s="8"/>
      <c r="N424" s="66"/>
      <c r="W424" s="66"/>
      <c r="Y424" s="23"/>
      <c r="Z424" s="70"/>
      <c r="AB424" s="8"/>
      <c r="AD424" s="23"/>
      <c r="AE424" s="70"/>
      <c r="AG424" s="8"/>
      <c r="AL424" s="8"/>
      <c r="AQ424" s="8"/>
      <c r="AV424" s="8"/>
      <c r="BA424" s="8"/>
      <c r="BD424" s="8"/>
      <c r="BH424" s="8"/>
      <c r="BL424" s="8"/>
      <c r="BP424" s="8"/>
      <c r="BT424" s="8"/>
    </row>
    <row r="425">
      <c r="A425" s="72"/>
      <c r="H425" s="8"/>
      <c r="J425" s="8"/>
      <c r="N425" s="66"/>
      <c r="W425" s="66"/>
      <c r="Y425" s="23"/>
      <c r="Z425" s="70"/>
      <c r="AB425" s="8"/>
      <c r="AD425" s="23"/>
      <c r="AE425" s="70"/>
      <c r="AG425" s="8"/>
      <c r="AL425" s="8"/>
      <c r="AQ425" s="8"/>
      <c r="AV425" s="8"/>
      <c r="BA425" s="8"/>
      <c r="BD425" s="8"/>
      <c r="BH425" s="8"/>
      <c r="BL425" s="8"/>
      <c r="BP425" s="8"/>
      <c r="BT425" s="8"/>
    </row>
    <row r="426">
      <c r="A426" s="72"/>
      <c r="H426" s="8"/>
      <c r="J426" s="8"/>
      <c r="N426" s="66"/>
      <c r="W426" s="66"/>
      <c r="Y426" s="23"/>
      <c r="Z426" s="70"/>
      <c r="AB426" s="8"/>
      <c r="AD426" s="23"/>
      <c r="AE426" s="70"/>
      <c r="AG426" s="8"/>
      <c r="AL426" s="8"/>
      <c r="AQ426" s="8"/>
      <c r="AV426" s="8"/>
      <c r="BA426" s="8"/>
      <c r="BD426" s="8"/>
      <c r="BH426" s="8"/>
      <c r="BL426" s="8"/>
      <c r="BP426" s="8"/>
      <c r="BT426" s="8"/>
    </row>
    <row r="427">
      <c r="A427" s="72"/>
      <c r="H427" s="8"/>
      <c r="J427" s="8"/>
      <c r="N427" s="66"/>
      <c r="W427" s="66"/>
      <c r="Y427" s="23"/>
      <c r="Z427" s="70"/>
      <c r="AB427" s="8"/>
      <c r="AD427" s="23"/>
      <c r="AE427" s="70"/>
      <c r="AG427" s="8"/>
      <c r="AL427" s="8"/>
      <c r="AQ427" s="8"/>
      <c r="AV427" s="8"/>
      <c r="BA427" s="8"/>
      <c r="BD427" s="8"/>
      <c r="BH427" s="8"/>
      <c r="BL427" s="8"/>
      <c r="BP427" s="8"/>
      <c r="BT427" s="8"/>
    </row>
    <row r="428">
      <c r="A428" s="72"/>
      <c r="H428" s="8"/>
      <c r="J428" s="8"/>
      <c r="N428" s="66"/>
      <c r="W428" s="66"/>
      <c r="Y428" s="23"/>
      <c r="Z428" s="70"/>
      <c r="AB428" s="8"/>
      <c r="AD428" s="23"/>
      <c r="AE428" s="70"/>
      <c r="AG428" s="8"/>
      <c r="AL428" s="8"/>
      <c r="AQ428" s="8"/>
      <c r="AV428" s="8"/>
      <c r="BA428" s="8"/>
      <c r="BD428" s="8"/>
      <c r="BH428" s="8"/>
      <c r="BL428" s="8"/>
      <c r="BP428" s="8"/>
      <c r="BT428" s="8"/>
    </row>
    <row r="429">
      <c r="A429" s="72"/>
      <c r="H429" s="8"/>
      <c r="J429" s="8"/>
      <c r="N429" s="66"/>
      <c r="W429" s="66"/>
      <c r="Y429" s="23"/>
      <c r="Z429" s="70"/>
      <c r="AB429" s="8"/>
      <c r="AD429" s="23"/>
      <c r="AE429" s="70"/>
      <c r="AG429" s="8"/>
      <c r="AL429" s="8"/>
      <c r="AQ429" s="8"/>
      <c r="AV429" s="8"/>
      <c r="BA429" s="8"/>
      <c r="BD429" s="8"/>
      <c r="BH429" s="8"/>
      <c r="BL429" s="8"/>
      <c r="BP429" s="8"/>
      <c r="BT429" s="8"/>
    </row>
    <row r="430">
      <c r="A430" s="72"/>
      <c r="H430" s="8"/>
      <c r="J430" s="8"/>
      <c r="N430" s="66"/>
      <c r="W430" s="66"/>
      <c r="Y430" s="23"/>
      <c r="Z430" s="70"/>
      <c r="AB430" s="8"/>
      <c r="AD430" s="23"/>
      <c r="AE430" s="70"/>
      <c r="AG430" s="8"/>
      <c r="AL430" s="8"/>
      <c r="AQ430" s="8"/>
      <c r="AV430" s="8"/>
      <c r="BA430" s="8"/>
      <c r="BD430" s="8"/>
      <c r="BH430" s="8"/>
      <c r="BL430" s="8"/>
      <c r="BP430" s="8"/>
      <c r="BT430" s="8"/>
    </row>
    <row r="431">
      <c r="A431" s="72"/>
      <c r="H431" s="8"/>
      <c r="J431" s="8"/>
      <c r="N431" s="66"/>
      <c r="W431" s="66"/>
      <c r="Y431" s="23"/>
      <c r="Z431" s="70"/>
      <c r="AB431" s="8"/>
      <c r="AD431" s="23"/>
      <c r="AE431" s="70"/>
      <c r="AG431" s="8"/>
      <c r="AL431" s="8"/>
      <c r="AQ431" s="8"/>
      <c r="AV431" s="8"/>
      <c r="BA431" s="8"/>
      <c r="BD431" s="8"/>
      <c r="BH431" s="8"/>
      <c r="BL431" s="8"/>
      <c r="BP431" s="8"/>
      <c r="BT431" s="8"/>
    </row>
    <row r="432">
      <c r="A432" s="72"/>
      <c r="H432" s="8"/>
      <c r="J432" s="8"/>
      <c r="N432" s="66"/>
      <c r="W432" s="66"/>
      <c r="Y432" s="23"/>
      <c r="Z432" s="70"/>
      <c r="AB432" s="8"/>
      <c r="AD432" s="23"/>
      <c r="AE432" s="70"/>
      <c r="AG432" s="8"/>
      <c r="AL432" s="8"/>
      <c r="AQ432" s="8"/>
      <c r="AV432" s="8"/>
      <c r="BA432" s="8"/>
      <c r="BD432" s="8"/>
      <c r="BH432" s="8"/>
      <c r="BL432" s="8"/>
      <c r="BP432" s="8"/>
      <c r="BT432" s="8"/>
    </row>
    <row r="433">
      <c r="A433" s="72"/>
      <c r="H433" s="8"/>
      <c r="J433" s="8"/>
      <c r="N433" s="66"/>
      <c r="W433" s="66"/>
      <c r="Y433" s="23"/>
      <c r="Z433" s="70"/>
      <c r="AB433" s="8"/>
      <c r="AD433" s="23"/>
      <c r="AE433" s="70"/>
      <c r="AG433" s="8"/>
      <c r="AL433" s="8"/>
      <c r="AQ433" s="8"/>
      <c r="AV433" s="8"/>
      <c r="BA433" s="8"/>
      <c r="BD433" s="8"/>
      <c r="BH433" s="8"/>
      <c r="BL433" s="8"/>
      <c r="BP433" s="8"/>
      <c r="BT433" s="8"/>
    </row>
    <row r="434">
      <c r="A434" s="72"/>
      <c r="H434" s="8"/>
      <c r="J434" s="8"/>
      <c r="N434" s="66"/>
      <c r="W434" s="66"/>
      <c r="Y434" s="23"/>
      <c r="Z434" s="70"/>
      <c r="AB434" s="8"/>
      <c r="AD434" s="23"/>
      <c r="AE434" s="70"/>
      <c r="AG434" s="8"/>
      <c r="AL434" s="8"/>
      <c r="AQ434" s="8"/>
      <c r="AV434" s="8"/>
      <c r="BA434" s="8"/>
      <c r="BD434" s="8"/>
      <c r="BH434" s="8"/>
      <c r="BL434" s="8"/>
      <c r="BP434" s="8"/>
      <c r="BT434" s="8"/>
    </row>
    <row r="435">
      <c r="A435" s="72"/>
      <c r="H435" s="8"/>
      <c r="J435" s="8"/>
      <c r="N435" s="66"/>
      <c r="W435" s="66"/>
      <c r="Y435" s="23"/>
      <c r="Z435" s="70"/>
      <c r="AB435" s="8"/>
      <c r="AD435" s="23"/>
      <c r="AE435" s="70"/>
      <c r="AG435" s="8"/>
      <c r="AL435" s="8"/>
      <c r="AQ435" s="8"/>
      <c r="AV435" s="8"/>
      <c r="BA435" s="8"/>
      <c r="BD435" s="8"/>
      <c r="BH435" s="8"/>
      <c r="BL435" s="8"/>
      <c r="BP435" s="8"/>
      <c r="BT435" s="8"/>
    </row>
    <row r="436">
      <c r="A436" s="72"/>
      <c r="H436" s="8"/>
      <c r="J436" s="8"/>
      <c r="N436" s="66"/>
      <c r="W436" s="66"/>
      <c r="Y436" s="23"/>
      <c r="Z436" s="70"/>
      <c r="AB436" s="8"/>
      <c r="AD436" s="23"/>
      <c r="AE436" s="70"/>
      <c r="AG436" s="8"/>
      <c r="AL436" s="8"/>
      <c r="AQ436" s="8"/>
      <c r="AV436" s="8"/>
      <c r="BA436" s="8"/>
      <c r="BD436" s="8"/>
      <c r="BH436" s="8"/>
      <c r="BL436" s="8"/>
      <c r="BP436" s="8"/>
      <c r="BT436" s="8"/>
    </row>
    <row r="437">
      <c r="A437" s="72"/>
      <c r="H437" s="8"/>
      <c r="J437" s="8"/>
      <c r="N437" s="66"/>
      <c r="W437" s="66"/>
      <c r="Y437" s="23"/>
      <c r="Z437" s="70"/>
      <c r="AB437" s="8"/>
      <c r="AD437" s="23"/>
      <c r="AE437" s="70"/>
      <c r="AG437" s="8"/>
      <c r="AL437" s="8"/>
      <c r="AQ437" s="8"/>
      <c r="AV437" s="8"/>
      <c r="BA437" s="8"/>
      <c r="BD437" s="8"/>
      <c r="BH437" s="8"/>
      <c r="BL437" s="8"/>
      <c r="BP437" s="8"/>
      <c r="BT437" s="8"/>
    </row>
    <row r="438">
      <c r="A438" s="72"/>
      <c r="H438" s="8"/>
      <c r="J438" s="8"/>
      <c r="N438" s="66"/>
      <c r="W438" s="66"/>
      <c r="Y438" s="23"/>
      <c r="Z438" s="70"/>
      <c r="AB438" s="8"/>
      <c r="AD438" s="23"/>
      <c r="AE438" s="70"/>
      <c r="AG438" s="8"/>
      <c r="AL438" s="8"/>
      <c r="AQ438" s="8"/>
      <c r="AV438" s="8"/>
      <c r="BA438" s="8"/>
      <c r="BD438" s="8"/>
      <c r="BH438" s="8"/>
      <c r="BL438" s="8"/>
      <c r="BP438" s="8"/>
      <c r="BT438" s="8"/>
    </row>
    <row r="439">
      <c r="A439" s="72"/>
      <c r="H439" s="8"/>
      <c r="J439" s="8"/>
      <c r="N439" s="66"/>
      <c r="W439" s="66"/>
      <c r="Y439" s="23"/>
      <c r="Z439" s="70"/>
      <c r="AB439" s="8"/>
      <c r="AD439" s="23"/>
      <c r="AE439" s="70"/>
      <c r="AG439" s="8"/>
      <c r="AL439" s="8"/>
      <c r="AQ439" s="8"/>
      <c r="AV439" s="8"/>
      <c r="BA439" s="8"/>
      <c r="BD439" s="8"/>
      <c r="BH439" s="8"/>
      <c r="BL439" s="8"/>
      <c r="BP439" s="8"/>
      <c r="BT439" s="8"/>
    </row>
    <row r="440">
      <c r="A440" s="72"/>
      <c r="H440" s="8"/>
      <c r="J440" s="8"/>
      <c r="N440" s="66"/>
      <c r="W440" s="66"/>
      <c r="Y440" s="23"/>
      <c r="Z440" s="70"/>
      <c r="AB440" s="8"/>
      <c r="AD440" s="23"/>
      <c r="AE440" s="70"/>
      <c r="AG440" s="8"/>
      <c r="AL440" s="8"/>
      <c r="AQ440" s="8"/>
      <c r="AV440" s="8"/>
      <c r="BA440" s="8"/>
      <c r="BD440" s="8"/>
      <c r="BH440" s="8"/>
      <c r="BL440" s="8"/>
      <c r="BP440" s="8"/>
      <c r="BT440" s="8"/>
    </row>
    <row r="441">
      <c r="A441" s="72"/>
      <c r="H441" s="8"/>
      <c r="J441" s="8"/>
      <c r="N441" s="66"/>
      <c r="W441" s="66"/>
      <c r="Y441" s="23"/>
      <c r="Z441" s="70"/>
      <c r="AB441" s="8"/>
      <c r="AD441" s="23"/>
      <c r="AE441" s="70"/>
      <c r="AG441" s="8"/>
      <c r="AL441" s="8"/>
      <c r="AQ441" s="8"/>
      <c r="AV441" s="8"/>
      <c r="BA441" s="8"/>
      <c r="BD441" s="8"/>
      <c r="BH441" s="8"/>
      <c r="BL441" s="8"/>
      <c r="BP441" s="8"/>
      <c r="BT441" s="8"/>
    </row>
    <row r="442">
      <c r="A442" s="72"/>
      <c r="H442" s="8"/>
      <c r="J442" s="8"/>
      <c r="N442" s="66"/>
      <c r="W442" s="66"/>
      <c r="Y442" s="23"/>
      <c r="Z442" s="70"/>
      <c r="AB442" s="8"/>
      <c r="AD442" s="23"/>
      <c r="AE442" s="70"/>
      <c r="AG442" s="8"/>
      <c r="AL442" s="8"/>
      <c r="AQ442" s="8"/>
      <c r="AV442" s="8"/>
      <c r="BA442" s="8"/>
      <c r="BD442" s="8"/>
      <c r="BH442" s="8"/>
      <c r="BL442" s="8"/>
      <c r="BP442" s="8"/>
      <c r="BT442" s="8"/>
    </row>
    <row r="443">
      <c r="A443" s="72"/>
      <c r="H443" s="8"/>
      <c r="J443" s="8"/>
      <c r="N443" s="66"/>
      <c r="W443" s="66"/>
      <c r="Y443" s="23"/>
      <c r="Z443" s="70"/>
      <c r="AB443" s="8"/>
      <c r="AD443" s="23"/>
      <c r="AE443" s="70"/>
      <c r="AG443" s="8"/>
      <c r="AL443" s="8"/>
      <c r="AQ443" s="8"/>
      <c r="AV443" s="8"/>
      <c r="BA443" s="8"/>
      <c r="BD443" s="8"/>
      <c r="BH443" s="8"/>
      <c r="BL443" s="8"/>
      <c r="BP443" s="8"/>
      <c r="BT443" s="8"/>
    </row>
    <row r="444">
      <c r="A444" s="72"/>
      <c r="H444" s="8"/>
      <c r="J444" s="8"/>
      <c r="N444" s="66"/>
      <c r="W444" s="66"/>
      <c r="Y444" s="23"/>
      <c r="Z444" s="70"/>
      <c r="AB444" s="8"/>
      <c r="AD444" s="23"/>
      <c r="AE444" s="70"/>
      <c r="AG444" s="8"/>
      <c r="AL444" s="8"/>
      <c r="AQ444" s="8"/>
      <c r="AV444" s="8"/>
      <c r="BA444" s="8"/>
      <c r="BD444" s="8"/>
      <c r="BH444" s="8"/>
      <c r="BL444" s="8"/>
      <c r="BP444" s="8"/>
      <c r="BT444" s="8"/>
    </row>
    <row r="445">
      <c r="A445" s="72"/>
      <c r="H445" s="8"/>
      <c r="J445" s="8"/>
      <c r="N445" s="66"/>
      <c r="W445" s="66"/>
      <c r="Y445" s="23"/>
      <c r="Z445" s="70"/>
      <c r="AB445" s="8"/>
      <c r="AD445" s="23"/>
      <c r="AE445" s="70"/>
      <c r="AG445" s="8"/>
      <c r="AL445" s="8"/>
      <c r="AQ445" s="8"/>
      <c r="AV445" s="8"/>
      <c r="BA445" s="8"/>
      <c r="BD445" s="8"/>
      <c r="BH445" s="8"/>
      <c r="BL445" s="8"/>
      <c r="BP445" s="8"/>
      <c r="BT445" s="8"/>
    </row>
    <row r="446">
      <c r="A446" s="72"/>
      <c r="H446" s="8"/>
      <c r="J446" s="8"/>
      <c r="N446" s="66"/>
      <c r="W446" s="66"/>
      <c r="Y446" s="23"/>
      <c r="Z446" s="70"/>
      <c r="AB446" s="8"/>
      <c r="AD446" s="23"/>
      <c r="AE446" s="70"/>
      <c r="AG446" s="8"/>
      <c r="AL446" s="8"/>
      <c r="AQ446" s="8"/>
      <c r="AV446" s="8"/>
      <c r="BA446" s="8"/>
      <c r="BD446" s="8"/>
      <c r="BH446" s="8"/>
      <c r="BL446" s="8"/>
      <c r="BP446" s="8"/>
      <c r="BT446" s="8"/>
    </row>
    <row r="447">
      <c r="A447" s="72"/>
      <c r="H447" s="8"/>
      <c r="J447" s="8"/>
      <c r="N447" s="66"/>
      <c r="W447" s="66"/>
      <c r="Y447" s="23"/>
      <c r="Z447" s="70"/>
      <c r="AB447" s="8"/>
      <c r="AD447" s="23"/>
      <c r="AE447" s="70"/>
      <c r="AG447" s="8"/>
      <c r="AL447" s="8"/>
      <c r="AQ447" s="8"/>
      <c r="AV447" s="8"/>
      <c r="BA447" s="8"/>
      <c r="BD447" s="8"/>
      <c r="BH447" s="8"/>
      <c r="BL447" s="8"/>
      <c r="BP447" s="8"/>
      <c r="BT447" s="8"/>
    </row>
    <row r="448">
      <c r="A448" s="72"/>
      <c r="H448" s="8"/>
      <c r="J448" s="8"/>
      <c r="N448" s="66"/>
      <c r="W448" s="66"/>
      <c r="Y448" s="23"/>
      <c r="Z448" s="70"/>
      <c r="AB448" s="8"/>
      <c r="AD448" s="23"/>
      <c r="AE448" s="70"/>
      <c r="AG448" s="8"/>
      <c r="AL448" s="8"/>
      <c r="AQ448" s="8"/>
      <c r="AV448" s="8"/>
      <c r="BA448" s="8"/>
      <c r="BD448" s="8"/>
      <c r="BH448" s="8"/>
      <c r="BL448" s="8"/>
      <c r="BP448" s="8"/>
      <c r="BT448" s="8"/>
    </row>
    <row r="449">
      <c r="A449" s="72"/>
      <c r="H449" s="8"/>
      <c r="J449" s="8"/>
      <c r="N449" s="66"/>
      <c r="W449" s="66"/>
      <c r="Y449" s="23"/>
      <c r="Z449" s="70"/>
      <c r="AB449" s="8"/>
      <c r="AD449" s="23"/>
      <c r="AE449" s="70"/>
      <c r="AG449" s="8"/>
      <c r="AL449" s="8"/>
      <c r="AQ449" s="8"/>
      <c r="AV449" s="8"/>
      <c r="BA449" s="8"/>
      <c r="BD449" s="8"/>
      <c r="BH449" s="8"/>
      <c r="BL449" s="8"/>
      <c r="BP449" s="8"/>
      <c r="BT449" s="8"/>
    </row>
    <row r="450">
      <c r="A450" s="72"/>
      <c r="H450" s="8"/>
      <c r="J450" s="8"/>
      <c r="N450" s="66"/>
      <c r="W450" s="66"/>
      <c r="Y450" s="23"/>
      <c r="Z450" s="70"/>
      <c r="AB450" s="8"/>
      <c r="AD450" s="23"/>
      <c r="AE450" s="70"/>
      <c r="AG450" s="8"/>
      <c r="AL450" s="8"/>
      <c r="AQ450" s="8"/>
      <c r="AV450" s="8"/>
      <c r="BA450" s="8"/>
      <c r="BD450" s="8"/>
      <c r="BH450" s="8"/>
      <c r="BL450" s="8"/>
      <c r="BP450" s="8"/>
      <c r="BT450" s="8"/>
    </row>
    <row r="451">
      <c r="A451" s="72"/>
      <c r="H451" s="8"/>
      <c r="J451" s="8"/>
      <c r="N451" s="66"/>
      <c r="W451" s="66"/>
      <c r="Y451" s="23"/>
      <c r="Z451" s="70"/>
      <c r="AB451" s="8"/>
      <c r="AD451" s="23"/>
      <c r="AE451" s="70"/>
      <c r="AG451" s="8"/>
      <c r="AL451" s="8"/>
      <c r="AQ451" s="8"/>
      <c r="AV451" s="8"/>
      <c r="BA451" s="8"/>
      <c r="BD451" s="8"/>
      <c r="BH451" s="8"/>
      <c r="BL451" s="8"/>
      <c r="BP451" s="8"/>
      <c r="BT451" s="8"/>
    </row>
    <row r="452">
      <c r="A452" s="72"/>
      <c r="H452" s="8"/>
      <c r="J452" s="8"/>
      <c r="N452" s="66"/>
      <c r="W452" s="66"/>
      <c r="Y452" s="23"/>
      <c r="Z452" s="70"/>
      <c r="AB452" s="8"/>
      <c r="AD452" s="23"/>
      <c r="AE452" s="70"/>
      <c r="AG452" s="8"/>
      <c r="AL452" s="8"/>
      <c r="AQ452" s="8"/>
      <c r="AV452" s="8"/>
      <c r="BA452" s="8"/>
      <c r="BD452" s="8"/>
      <c r="BH452" s="8"/>
      <c r="BL452" s="8"/>
      <c r="BP452" s="8"/>
      <c r="BT452" s="8"/>
    </row>
    <row r="453">
      <c r="A453" s="72"/>
      <c r="H453" s="8"/>
      <c r="J453" s="8"/>
      <c r="N453" s="66"/>
      <c r="W453" s="66"/>
      <c r="Y453" s="23"/>
      <c r="Z453" s="70"/>
      <c r="AB453" s="8"/>
      <c r="AD453" s="23"/>
      <c r="AE453" s="70"/>
      <c r="AG453" s="8"/>
      <c r="AL453" s="8"/>
      <c r="AQ453" s="8"/>
      <c r="AV453" s="8"/>
      <c r="BA453" s="8"/>
      <c r="BD453" s="8"/>
      <c r="BH453" s="8"/>
      <c r="BL453" s="8"/>
      <c r="BP453" s="8"/>
      <c r="BT453" s="8"/>
    </row>
    <row r="454">
      <c r="A454" s="72"/>
      <c r="H454" s="8"/>
      <c r="J454" s="8"/>
      <c r="N454" s="66"/>
      <c r="W454" s="66"/>
      <c r="Y454" s="23"/>
      <c r="Z454" s="70"/>
      <c r="AB454" s="8"/>
      <c r="AD454" s="23"/>
      <c r="AE454" s="70"/>
      <c r="AG454" s="8"/>
      <c r="AL454" s="8"/>
      <c r="AQ454" s="8"/>
      <c r="AV454" s="8"/>
      <c r="BA454" s="8"/>
      <c r="BD454" s="8"/>
      <c r="BH454" s="8"/>
      <c r="BL454" s="8"/>
      <c r="BP454" s="8"/>
      <c r="BT454" s="8"/>
    </row>
    <row r="455">
      <c r="A455" s="72"/>
      <c r="H455" s="8"/>
      <c r="J455" s="8"/>
      <c r="N455" s="66"/>
      <c r="W455" s="66"/>
      <c r="Y455" s="23"/>
      <c r="Z455" s="70"/>
      <c r="AB455" s="8"/>
      <c r="AD455" s="23"/>
      <c r="AE455" s="70"/>
      <c r="AG455" s="8"/>
      <c r="AL455" s="8"/>
      <c r="AQ455" s="8"/>
      <c r="AV455" s="8"/>
      <c r="BA455" s="8"/>
      <c r="BD455" s="8"/>
      <c r="BH455" s="8"/>
      <c r="BL455" s="8"/>
      <c r="BP455" s="8"/>
      <c r="BT455" s="8"/>
    </row>
    <row r="456">
      <c r="A456" s="72"/>
      <c r="H456" s="8"/>
      <c r="J456" s="8"/>
      <c r="N456" s="66"/>
      <c r="W456" s="66"/>
      <c r="Y456" s="23"/>
      <c r="Z456" s="70"/>
      <c r="AB456" s="8"/>
      <c r="AD456" s="23"/>
      <c r="AE456" s="70"/>
      <c r="AG456" s="8"/>
      <c r="AL456" s="8"/>
      <c r="AQ456" s="8"/>
      <c r="AV456" s="8"/>
      <c r="BA456" s="8"/>
      <c r="BD456" s="8"/>
      <c r="BH456" s="8"/>
      <c r="BL456" s="8"/>
      <c r="BP456" s="8"/>
      <c r="BT456" s="8"/>
    </row>
    <row r="457">
      <c r="A457" s="72"/>
      <c r="H457" s="8"/>
      <c r="J457" s="8"/>
      <c r="N457" s="66"/>
      <c r="W457" s="66"/>
      <c r="Y457" s="23"/>
      <c r="Z457" s="70"/>
      <c r="AB457" s="8"/>
      <c r="AD457" s="23"/>
      <c r="AE457" s="70"/>
      <c r="AG457" s="8"/>
      <c r="AL457" s="8"/>
      <c r="AQ457" s="8"/>
      <c r="AV457" s="8"/>
      <c r="BA457" s="8"/>
      <c r="BD457" s="8"/>
      <c r="BH457" s="8"/>
      <c r="BL457" s="8"/>
      <c r="BP457" s="8"/>
      <c r="BT457" s="8"/>
    </row>
    <row r="458">
      <c r="A458" s="72"/>
      <c r="H458" s="8"/>
      <c r="J458" s="8"/>
      <c r="N458" s="66"/>
      <c r="W458" s="66"/>
      <c r="Y458" s="23"/>
      <c r="Z458" s="70"/>
      <c r="AB458" s="8"/>
      <c r="AD458" s="23"/>
      <c r="AE458" s="70"/>
      <c r="AG458" s="8"/>
      <c r="AL458" s="8"/>
      <c r="AQ458" s="8"/>
      <c r="AV458" s="8"/>
      <c r="BA458" s="8"/>
      <c r="BD458" s="8"/>
      <c r="BH458" s="8"/>
      <c r="BL458" s="8"/>
      <c r="BP458" s="8"/>
      <c r="BT458" s="8"/>
    </row>
    <row r="459">
      <c r="A459" s="72"/>
      <c r="H459" s="8"/>
      <c r="J459" s="8"/>
      <c r="N459" s="66"/>
      <c r="W459" s="66"/>
      <c r="Y459" s="23"/>
      <c r="Z459" s="70"/>
      <c r="AB459" s="8"/>
      <c r="AD459" s="23"/>
      <c r="AE459" s="70"/>
      <c r="AG459" s="8"/>
      <c r="AL459" s="8"/>
      <c r="AQ459" s="8"/>
      <c r="AV459" s="8"/>
      <c r="BA459" s="8"/>
      <c r="BD459" s="8"/>
      <c r="BH459" s="8"/>
      <c r="BL459" s="8"/>
      <c r="BP459" s="8"/>
      <c r="BT459" s="8"/>
    </row>
    <row r="460">
      <c r="A460" s="72"/>
      <c r="H460" s="8"/>
      <c r="J460" s="8"/>
      <c r="N460" s="66"/>
      <c r="W460" s="66"/>
      <c r="Y460" s="23"/>
      <c r="Z460" s="70"/>
      <c r="AB460" s="8"/>
      <c r="AD460" s="23"/>
      <c r="AE460" s="70"/>
      <c r="AG460" s="8"/>
      <c r="AL460" s="8"/>
      <c r="AQ460" s="8"/>
      <c r="AV460" s="8"/>
      <c r="BA460" s="8"/>
      <c r="BD460" s="8"/>
      <c r="BH460" s="8"/>
      <c r="BL460" s="8"/>
      <c r="BP460" s="8"/>
      <c r="BT460" s="8"/>
    </row>
    <row r="461">
      <c r="A461" s="72"/>
      <c r="H461" s="8"/>
      <c r="J461" s="8"/>
      <c r="N461" s="66"/>
      <c r="W461" s="66"/>
      <c r="Y461" s="23"/>
      <c r="Z461" s="70"/>
      <c r="AB461" s="8"/>
      <c r="AD461" s="23"/>
      <c r="AE461" s="70"/>
      <c r="AG461" s="8"/>
      <c r="AL461" s="8"/>
      <c r="AQ461" s="8"/>
      <c r="AV461" s="8"/>
      <c r="BA461" s="8"/>
      <c r="BD461" s="8"/>
      <c r="BH461" s="8"/>
      <c r="BL461" s="8"/>
      <c r="BP461" s="8"/>
      <c r="BT461" s="8"/>
    </row>
    <row r="462">
      <c r="A462" s="72"/>
      <c r="H462" s="8"/>
      <c r="J462" s="8"/>
      <c r="N462" s="66"/>
      <c r="W462" s="66"/>
      <c r="Y462" s="23"/>
      <c r="Z462" s="70"/>
      <c r="AB462" s="8"/>
      <c r="AD462" s="23"/>
      <c r="AE462" s="70"/>
      <c r="AG462" s="8"/>
      <c r="AL462" s="8"/>
      <c r="AQ462" s="8"/>
      <c r="AV462" s="8"/>
      <c r="BA462" s="8"/>
      <c r="BD462" s="8"/>
      <c r="BH462" s="8"/>
      <c r="BL462" s="8"/>
      <c r="BP462" s="8"/>
      <c r="BT462" s="8"/>
    </row>
    <row r="463">
      <c r="A463" s="72"/>
      <c r="H463" s="8"/>
      <c r="J463" s="8"/>
      <c r="N463" s="66"/>
      <c r="W463" s="66"/>
      <c r="Y463" s="23"/>
      <c r="Z463" s="70"/>
      <c r="AB463" s="8"/>
      <c r="AD463" s="23"/>
      <c r="AE463" s="70"/>
      <c r="AG463" s="8"/>
      <c r="AL463" s="8"/>
      <c r="AQ463" s="8"/>
      <c r="AV463" s="8"/>
      <c r="BA463" s="8"/>
      <c r="BD463" s="8"/>
      <c r="BH463" s="8"/>
      <c r="BL463" s="8"/>
      <c r="BP463" s="8"/>
      <c r="BT463" s="8"/>
    </row>
    <row r="464">
      <c r="A464" s="72"/>
      <c r="H464" s="8"/>
      <c r="J464" s="8"/>
      <c r="N464" s="66"/>
      <c r="W464" s="66"/>
      <c r="Y464" s="23"/>
      <c r="Z464" s="70"/>
      <c r="AB464" s="8"/>
      <c r="AD464" s="23"/>
      <c r="AE464" s="70"/>
      <c r="AG464" s="8"/>
      <c r="AL464" s="8"/>
      <c r="AQ464" s="8"/>
      <c r="AV464" s="8"/>
      <c r="BA464" s="8"/>
      <c r="BD464" s="8"/>
      <c r="BH464" s="8"/>
      <c r="BL464" s="8"/>
      <c r="BP464" s="8"/>
      <c r="BT464" s="8"/>
    </row>
    <row r="465">
      <c r="A465" s="72"/>
      <c r="H465" s="8"/>
      <c r="J465" s="8"/>
      <c r="N465" s="66"/>
      <c r="W465" s="66"/>
      <c r="Y465" s="23"/>
      <c r="Z465" s="70"/>
      <c r="AB465" s="8"/>
      <c r="AD465" s="23"/>
      <c r="AE465" s="70"/>
      <c r="AG465" s="8"/>
      <c r="AL465" s="8"/>
      <c r="AQ465" s="8"/>
      <c r="AV465" s="8"/>
      <c r="BA465" s="8"/>
      <c r="BD465" s="8"/>
      <c r="BH465" s="8"/>
      <c r="BL465" s="8"/>
      <c r="BP465" s="8"/>
      <c r="BT465" s="8"/>
    </row>
    <row r="466">
      <c r="A466" s="72"/>
      <c r="H466" s="8"/>
      <c r="J466" s="8"/>
      <c r="N466" s="66"/>
      <c r="W466" s="66"/>
      <c r="Y466" s="23"/>
      <c r="Z466" s="70"/>
      <c r="AB466" s="8"/>
      <c r="AD466" s="23"/>
      <c r="AE466" s="70"/>
      <c r="AG466" s="8"/>
      <c r="AL466" s="8"/>
      <c r="AQ466" s="8"/>
      <c r="AV466" s="8"/>
      <c r="BA466" s="8"/>
      <c r="BD466" s="8"/>
      <c r="BH466" s="8"/>
      <c r="BL466" s="8"/>
      <c r="BP466" s="8"/>
      <c r="BT466" s="8"/>
    </row>
    <row r="467">
      <c r="A467" s="72"/>
      <c r="H467" s="8"/>
      <c r="J467" s="8"/>
      <c r="N467" s="66"/>
      <c r="W467" s="66"/>
      <c r="Y467" s="23"/>
      <c r="Z467" s="70"/>
      <c r="AB467" s="8"/>
      <c r="AD467" s="23"/>
      <c r="AE467" s="70"/>
      <c r="AG467" s="8"/>
      <c r="AL467" s="8"/>
      <c r="AQ467" s="8"/>
      <c r="AV467" s="8"/>
      <c r="BA467" s="8"/>
      <c r="BD467" s="8"/>
      <c r="BH467" s="8"/>
      <c r="BL467" s="8"/>
      <c r="BP467" s="8"/>
      <c r="BT467" s="8"/>
    </row>
    <row r="468">
      <c r="A468" s="72"/>
      <c r="H468" s="8"/>
      <c r="J468" s="8"/>
      <c r="N468" s="66"/>
      <c r="W468" s="66"/>
      <c r="Y468" s="23"/>
      <c r="Z468" s="70"/>
      <c r="AB468" s="8"/>
      <c r="AD468" s="23"/>
      <c r="AE468" s="70"/>
      <c r="AG468" s="8"/>
      <c r="AL468" s="8"/>
      <c r="AQ468" s="8"/>
      <c r="AV468" s="8"/>
      <c r="BA468" s="8"/>
      <c r="BD468" s="8"/>
      <c r="BH468" s="8"/>
      <c r="BL468" s="8"/>
      <c r="BP468" s="8"/>
      <c r="BT468" s="8"/>
    </row>
    <row r="469">
      <c r="A469" s="72"/>
      <c r="H469" s="8"/>
      <c r="J469" s="8"/>
      <c r="N469" s="66"/>
      <c r="W469" s="66"/>
      <c r="Y469" s="23"/>
      <c r="Z469" s="70"/>
      <c r="AB469" s="8"/>
      <c r="AD469" s="23"/>
      <c r="AE469" s="70"/>
      <c r="AG469" s="8"/>
      <c r="AL469" s="8"/>
      <c r="AQ469" s="8"/>
      <c r="AV469" s="8"/>
      <c r="BA469" s="8"/>
      <c r="BD469" s="8"/>
      <c r="BH469" s="8"/>
      <c r="BL469" s="8"/>
      <c r="BP469" s="8"/>
      <c r="BT469" s="8"/>
    </row>
    <row r="470">
      <c r="A470" s="72"/>
      <c r="H470" s="8"/>
      <c r="J470" s="8"/>
      <c r="N470" s="66"/>
      <c r="W470" s="66"/>
      <c r="Y470" s="23"/>
      <c r="Z470" s="70"/>
      <c r="AB470" s="8"/>
      <c r="AD470" s="23"/>
      <c r="AE470" s="70"/>
      <c r="AG470" s="8"/>
      <c r="AL470" s="8"/>
      <c r="AQ470" s="8"/>
      <c r="AV470" s="8"/>
      <c r="BA470" s="8"/>
      <c r="BD470" s="8"/>
      <c r="BH470" s="8"/>
      <c r="BL470" s="8"/>
      <c r="BP470" s="8"/>
      <c r="BT470" s="8"/>
    </row>
    <row r="471">
      <c r="A471" s="72"/>
      <c r="H471" s="8"/>
      <c r="J471" s="8"/>
      <c r="N471" s="66"/>
      <c r="W471" s="66"/>
      <c r="Y471" s="23"/>
      <c r="Z471" s="70"/>
      <c r="AB471" s="8"/>
      <c r="AD471" s="23"/>
      <c r="AE471" s="70"/>
      <c r="AG471" s="8"/>
      <c r="AL471" s="8"/>
      <c r="AQ471" s="8"/>
      <c r="AV471" s="8"/>
      <c r="BA471" s="8"/>
      <c r="BD471" s="8"/>
      <c r="BH471" s="8"/>
      <c r="BL471" s="8"/>
      <c r="BP471" s="8"/>
      <c r="BT471" s="8"/>
    </row>
    <row r="472">
      <c r="A472" s="72"/>
      <c r="H472" s="8"/>
      <c r="J472" s="8"/>
      <c r="N472" s="66"/>
      <c r="W472" s="66"/>
      <c r="Y472" s="23"/>
      <c r="Z472" s="70"/>
      <c r="AB472" s="8"/>
      <c r="AD472" s="23"/>
      <c r="AE472" s="70"/>
      <c r="AG472" s="8"/>
      <c r="AL472" s="8"/>
      <c r="AQ472" s="8"/>
      <c r="AV472" s="8"/>
      <c r="BA472" s="8"/>
      <c r="BD472" s="8"/>
      <c r="BH472" s="8"/>
      <c r="BL472" s="8"/>
      <c r="BP472" s="8"/>
      <c r="BT472" s="8"/>
    </row>
    <row r="473">
      <c r="A473" s="72"/>
      <c r="H473" s="8"/>
      <c r="J473" s="8"/>
      <c r="N473" s="66"/>
      <c r="W473" s="66"/>
      <c r="Y473" s="23"/>
      <c r="Z473" s="70"/>
      <c r="AB473" s="8"/>
      <c r="AD473" s="23"/>
      <c r="AE473" s="70"/>
      <c r="AG473" s="8"/>
      <c r="AL473" s="8"/>
      <c r="AQ473" s="8"/>
      <c r="AV473" s="8"/>
      <c r="BA473" s="8"/>
      <c r="BD473" s="8"/>
      <c r="BH473" s="8"/>
      <c r="BL473" s="8"/>
      <c r="BP473" s="8"/>
      <c r="BT473" s="8"/>
    </row>
    <row r="474">
      <c r="A474" s="72"/>
      <c r="H474" s="8"/>
      <c r="J474" s="8"/>
      <c r="N474" s="66"/>
      <c r="W474" s="66"/>
      <c r="Y474" s="23"/>
      <c r="Z474" s="70"/>
      <c r="AB474" s="8"/>
      <c r="AD474" s="23"/>
      <c r="AE474" s="70"/>
      <c r="AG474" s="8"/>
      <c r="AL474" s="8"/>
      <c r="AQ474" s="8"/>
      <c r="AV474" s="8"/>
      <c r="BA474" s="8"/>
      <c r="BD474" s="8"/>
      <c r="BH474" s="8"/>
      <c r="BL474" s="8"/>
      <c r="BP474" s="8"/>
      <c r="BT474" s="8"/>
    </row>
    <row r="475">
      <c r="A475" s="72"/>
      <c r="H475" s="8"/>
      <c r="J475" s="8"/>
      <c r="N475" s="66"/>
      <c r="W475" s="66"/>
      <c r="Y475" s="23"/>
      <c r="Z475" s="70"/>
      <c r="AB475" s="8"/>
      <c r="AD475" s="23"/>
      <c r="AE475" s="70"/>
      <c r="AG475" s="8"/>
      <c r="AL475" s="8"/>
      <c r="AQ475" s="8"/>
      <c r="AV475" s="8"/>
      <c r="BA475" s="8"/>
      <c r="BD475" s="8"/>
      <c r="BH475" s="8"/>
      <c r="BL475" s="8"/>
      <c r="BP475" s="8"/>
      <c r="BT475" s="8"/>
    </row>
    <row r="476">
      <c r="A476" s="72"/>
      <c r="H476" s="8"/>
      <c r="J476" s="8"/>
      <c r="N476" s="66"/>
      <c r="W476" s="66"/>
      <c r="Y476" s="23"/>
      <c r="Z476" s="70"/>
      <c r="AB476" s="8"/>
      <c r="AD476" s="23"/>
      <c r="AE476" s="70"/>
      <c r="AG476" s="8"/>
      <c r="AL476" s="8"/>
      <c r="AQ476" s="8"/>
      <c r="AV476" s="8"/>
      <c r="BA476" s="8"/>
      <c r="BD476" s="8"/>
      <c r="BH476" s="8"/>
      <c r="BL476" s="8"/>
      <c r="BP476" s="8"/>
      <c r="BT476" s="8"/>
    </row>
    <row r="477">
      <c r="A477" s="72"/>
      <c r="H477" s="8"/>
      <c r="J477" s="8"/>
      <c r="N477" s="66"/>
      <c r="W477" s="66"/>
      <c r="Y477" s="23"/>
      <c r="Z477" s="70"/>
      <c r="AB477" s="8"/>
      <c r="AD477" s="23"/>
      <c r="AE477" s="70"/>
      <c r="AG477" s="8"/>
      <c r="AL477" s="8"/>
      <c r="AQ477" s="8"/>
      <c r="AV477" s="8"/>
      <c r="BA477" s="8"/>
      <c r="BD477" s="8"/>
      <c r="BH477" s="8"/>
      <c r="BL477" s="8"/>
      <c r="BP477" s="8"/>
      <c r="BT477" s="8"/>
    </row>
    <row r="478">
      <c r="A478" s="72"/>
      <c r="H478" s="8"/>
      <c r="J478" s="8"/>
      <c r="N478" s="66"/>
      <c r="W478" s="66"/>
      <c r="Y478" s="23"/>
      <c r="Z478" s="70"/>
      <c r="AB478" s="8"/>
      <c r="AD478" s="23"/>
      <c r="AE478" s="70"/>
      <c r="AG478" s="8"/>
      <c r="AL478" s="8"/>
      <c r="AQ478" s="8"/>
      <c r="AV478" s="8"/>
      <c r="BA478" s="8"/>
      <c r="BD478" s="8"/>
      <c r="BH478" s="8"/>
      <c r="BL478" s="8"/>
      <c r="BP478" s="8"/>
      <c r="BT478" s="8"/>
    </row>
    <row r="479">
      <c r="A479" s="72"/>
      <c r="H479" s="8"/>
      <c r="J479" s="8"/>
      <c r="N479" s="66"/>
      <c r="W479" s="66"/>
      <c r="Y479" s="23"/>
      <c r="Z479" s="70"/>
      <c r="AB479" s="8"/>
      <c r="AD479" s="23"/>
      <c r="AE479" s="70"/>
      <c r="AG479" s="8"/>
      <c r="AL479" s="8"/>
      <c r="AQ479" s="8"/>
      <c r="AV479" s="8"/>
      <c r="BA479" s="8"/>
      <c r="BD479" s="8"/>
      <c r="BH479" s="8"/>
      <c r="BL479" s="8"/>
      <c r="BP479" s="8"/>
      <c r="BT479" s="8"/>
    </row>
    <row r="480">
      <c r="A480" s="72"/>
      <c r="H480" s="8"/>
      <c r="J480" s="8"/>
      <c r="N480" s="66"/>
      <c r="W480" s="66"/>
      <c r="Y480" s="23"/>
      <c r="Z480" s="70"/>
      <c r="AB480" s="8"/>
      <c r="AD480" s="23"/>
      <c r="AE480" s="70"/>
      <c r="AG480" s="8"/>
      <c r="AL480" s="8"/>
      <c r="AQ480" s="8"/>
      <c r="AV480" s="8"/>
      <c r="BA480" s="8"/>
      <c r="BD480" s="8"/>
      <c r="BH480" s="8"/>
      <c r="BL480" s="8"/>
      <c r="BP480" s="8"/>
      <c r="BT480" s="8"/>
    </row>
    <row r="481">
      <c r="A481" s="72"/>
      <c r="H481" s="8"/>
      <c r="J481" s="8"/>
      <c r="N481" s="66"/>
      <c r="W481" s="66"/>
      <c r="Y481" s="23"/>
      <c r="Z481" s="70"/>
      <c r="AB481" s="8"/>
      <c r="AD481" s="23"/>
      <c r="AE481" s="70"/>
      <c r="AG481" s="8"/>
      <c r="AL481" s="8"/>
      <c r="AQ481" s="8"/>
      <c r="AV481" s="8"/>
      <c r="BA481" s="8"/>
      <c r="BD481" s="8"/>
      <c r="BH481" s="8"/>
      <c r="BL481" s="8"/>
      <c r="BP481" s="8"/>
      <c r="BT481" s="8"/>
    </row>
    <row r="482">
      <c r="A482" s="72"/>
      <c r="H482" s="8"/>
      <c r="J482" s="8"/>
      <c r="N482" s="66"/>
      <c r="W482" s="66"/>
      <c r="Y482" s="23"/>
      <c r="Z482" s="70"/>
      <c r="AB482" s="8"/>
      <c r="AD482" s="23"/>
      <c r="AE482" s="70"/>
      <c r="AG482" s="8"/>
      <c r="AL482" s="8"/>
      <c r="AQ482" s="8"/>
      <c r="AV482" s="8"/>
      <c r="BA482" s="8"/>
      <c r="BD482" s="8"/>
      <c r="BH482" s="8"/>
      <c r="BL482" s="8"/>
      <c r="BP482" s="8"/>
      <c r="BT482" s="8"/>
    </row>
    <row r="483">
      <c r="A483" s="72"/>
      <c r="H483" s="8"/>
      <c r="J483" s="8"/>
      <c r="N483" s="66"/>
      <c r="W483" s="66"/>
      <c r="Y483" s="23"/>
      <c r="Z483" s="70"/>
      <c r="AB483" s="8"/>
      <c r="AD483" s="23"/>
      <c r="AE483" s="70"/>
      <c r="AG483" s="8"/>
      <c r="AL483" s="8"/>
      <c r="AQ483" s="8"/>
      <c r="AV483" s="8"/>
      <c r="BA483" s="8"/>
      <c r="BD483" s="8"/>
      <c r="BH483" s="8"/>
      <c r="BL483" s="8"/>
      <c r="BP483" s="8"/>
      <c r="BT483" s="8"/>
    </row>
    <row r="484">
      <c r="A484" s="72"/>
      <c r="H484" s="8"/>
      <c r="J484" s="8"/>
      <c r="N484" s="66"/>
      <c r="W484" s="66"/>
      <c r="Y484" s="23"/>
      <c r="Z484" s="70"/>
      <c r="AB484" s="8"/>
      <c r="AD484" s="23"/>
      <c r="AE484" s="70"/>
      <c r="AG484" s="8"/>
      <c r="AL484" s="8"/>
      <c r="AQ484" s="8"/>
      <c r="AV484" s="8"/>
      <c r="BA484" s="8"/>
      <c r="BD484" s="8"/>
      <c r="BH484" s="8"/>
      <c r="BL484" s="8"/>
      <c r="BP484" s="8"/>
      <c r="BT484" s="8"/>
    </row>
    <row r="485">
      <c r="A485" s="72"/>
      <c r="H485" s="8"/>
      <c r="J485" s="8"/>
      <c r="N485" s="66"/>
      <c r="W485" s="66"/>
      <c r="Y485" s="23"/>
      <c r="Z485" s="70"/>
      <c r="AB485" s="8"/>
      <c r="AD485" s="23"/>
      <c r="AE485" s="70"/>
      <c r="AG485" s="8"/>
      <c r="AL485" s="8"/>
      <c r="AQ485" s="8"/>
      <c r="AV485" s="8"/>
      <c r="BA485" s="8"/>
      <c r="BD485" s="8"/>
      <c r="BH485" s="8"/>
      <c r="BL485" s="8"/>
      <c r="BP485" s="8"/>
      <c r="BT485" s="8"/>
    </row>
    <row r="486">
      <c r="A486" s="72"/>
      <c r="H486" s="8"/>
      <c r="J486" s="8"/>
      <c r="N486" s="66"/>
      <c r="W486" s="66"/>
      <c r="Y486" s="23"/>
      <c r="Z486" s="70"/>
      <c r="AB486" s="8"/>
      <c r="AD486" s="23"/>
      <c r="AE486" s="70"/>
      <c r="AG486" s="8"/>
      <c r="AL486" s="8"/>
      <c r="AQ486" s="8"/>
      <c r="AV486" s="8"/>
      <c r="BA486" s="8"/>
      <c r="BD486" s="8"/>
      <c r="BH486" s="8"/>
      <c r="BL486" s="8"/>
      <c r="BP486" s="8"/>
      <c r="BT486" s="8"/>
    </row>
    <row r="487">
      <c r="A487" s="72"/>
      <c r="H487" s="8"/>
      <c r="J487" s="8"/>
      <c r="N487" s="66"/>
      <c r="W487" s="66"/>
      <c r="Y487" s="23"/>
      <c r="Z487" s="70"/>
      <c r="AB487" s="8"/>
      <c r="AD487" s="23"/>
      <c r="AE487" s="70"/>
      <c r="AG487" s="8"/>
      <c r="AL487" s="8"/>
      <c r="AQ487" s="8"/>
      <c r="AV487" s="8"/>
      <c r="BA487" s="8"/>
      <c r="BD487" s="8"/>
      <c r="BH487" s="8"/>
      <c r="BL487" s="8"/>
      <c r="BP487" s="8"/>
      <c r="BT487" s="8"/>
    </row>
    <row r="488">
      <c r="A488" s="72"/>
      <c r="H488" s="8"/>
      <c r="J488" s="8"/>
      <c r="N488" s="66"/>
      <c r="W488" s="66"/>
      <c r="Y488" s="23"/>
      <c r="Z488" s="70"/>
      <c r="AB488" s="8"/>
      <c r="AD488" s="23"/>
      <c r="AE488" s="70"/>
      <c r="AG488" s="8"/>
      <c r="AL488" s="8"/>
      <c r="AQ488" s="8"/>
      <c r="AV488" s="8"/>
      <c r="BA488" s="8"/>
      <c r="BD488" s="8"/>
      <c r="BH488" s="8"/>
      <c r="BL488" s="8"/>
      <c r="BP488" s="8"/>
      <c r="BT488" s="8"/>
    </row>
    <row r="489">
      <c r="A489" s="72"/>
      <c r="H489" s="8"/>
      <c r="J489" s="8"/>
      <c r="N489" s="66"/>
      <c r="W489" s="66"/>
      <c r="Y489" s="23"/>
      <c r="Z489" s="70"/>
      <c r="AB489" s="8"/>
      <c r="AD489" s="23"/>
      <c r="AE489" s="70"/>
      <c r="AG489" s="8"/>
      <c r="AL489" s="8"/>
      <c r="AQ489" s="8"/>
      <c r="AV489" s="8"/>
      <c r="BA489" s="8"/>
      <c r="BD489" s="8"/>
      <c r="BH489" s="8"/>
      <c r="BL489" s="8"/>
      <c r="BP489" s="8"/>
      <c r="BT489" s="8"/>
    </row>
    <row r="490">
      <c r="A490" s="72"/>
      <c r="H490" s="8"/>
      <c r="J490" s="8"/>
      <c r="N490" s="66"/>
      <c r="W490" s="66"/>
      <c r="Y490" s="23"/>
      <c r="Z490" s="70"/>
      <c r="AB490" s="8"/>
      <c r="AD490" s="23"/>
      <c r="AE490" s="70"/>
      <c r="AG490" s="8"/>
      <c r="AL490" s="8"/>
      <c r="AQ490" s="8"/>
      <c r="AV490" s="8"/>
      <c r="BA490" s="8"/>
      <c r="BD490" s="8"/>
      <c r="BH490" s="8"/>
      <c r="BL490" s="8"/>
      <c r="BP490" s="8"/>
      <c r="BT490" s="8"/>
    </row>
    <row r="491">
      <c r="A491" s="72"/>
      <c r="H491" s="8"/>
      <c r="J491" s="8"/>
      <c r="N491" s="66"/>
      <c r="W491" s="66"/>
      <c r="Y491" s="23"/>
      <c r="Z491" s="70"/>
      <c r="AB491" s="8"/>
      <c r="AD491" s="23"/>
      <c r="AE491" s="70"/>
      <c r="AG491" s="8"/>
      <c r="AL491" s="8"/>
      <c r="AQ491" s="8"/>
      <c r="AV491" s="8"/>
      <c r="BA491" s="8"/>
      <c r="BD491" s="8"/>
      <c r="BH491" s="8"/>
      <c r="BL491" s="8"/>
      <c r="BP491" s="8"/>
      <c r="BT491" s="8"/>
    </row>
    <row r="492">
      <c r="A492" s="72"/>
      <c r="H492" s="8"/>
      <c r="J492" s="8"/>
      <c r="N492" s="66"/>
      <c r="W492" s="66"/>
      <c r="Y492" s="23"/>
      <c r="Z492" s="70"/>
      <c r="AB492" s="8"/>
      <c r="AD492" s="23"/>
      <c r="AE492" s="70"/>
      <c r="AG492" s="8"/>
      <c r="AL492" s="8"/>
      <c r="AQ492" s="8"/>
      <c r="AV492" s="8"/>
      <c r="BA492" s="8"/>
      <c r="BD492" s="8"/>
      <c r="BH492" s="8"/>
      <c r="BL492" s="8"/>
      <c r="BP492" s="8"/>
      <c r="BT492" s="8"/>
    </row>
    <row r="493">
      <c r="A493" s="72"/>
      <c r="H493" s="8"/>
      <c r="J493" s="8"/>
      <c r="N493" s="66"/>
      <c r="W493" s="66"/>
      <c r="Y493" s="23"/>
      <c r="Z493" s="70"/>
      <c r="AB493" s="8"/>
      <c r="AD493" s="23"/>
      <c r="AE493" s="70"/>
      <c r="AG493" s="8"/>
      <c r="AL493" s="8"/>
      <c r="AQ493" s="8"/>
      <c r="AV493" s="8"/>
      <c r="BA493" s="8"/>
      <c r="BD493" s="8"/>
      <c r="BH493" s="8"/>
      <c r="BL493" s="8"/>
      <c r="BP493" s="8"/>
      <c r="BT493" s="8"/>
    </row>
    <row r="494">
      <c r="A494" s="72"/>
      <c r="H494" s="8"/>
      <c r="J494" s="8"/>
      <c r="N494" s="66"/>
      <c r="W494" s="66"/>
      <c r="Y494" s="23"/>
      <c r="Z494" s="70"/>
      <c r="AB494" s="8"/>
      <c r="AD494" s="23"/>
      <c r="AE494" s="70"/>
      <c r="AG494" s="8"/>
      <c r="AL494" s="8"/>
      <c r="AQ494" s="8"/>
      <c r="AV494" s="8"/>
      <c r="BA494" s="8"/>
      <c r="BD494" s="8"/>
      <c r="BH494" s="8"/>
      <c r="BL494" s="8"/>
      <c r="BP494" s="8"/>
      <c r="BT494" s="8"/>
    </row>
    <row r="495">
      <c r="A495" s="72"/>
      <c r="H495" s="8"/>
      <c r="J495" s="8"/>
      <c r="N495" s="66"/>
      <c r="W495" s="66"/>
      <c r="Y495" s="23"/>
      <c r="Z495" s="70"/>
      <c r="AB495" s="8"/>
      <c r="AD495" s="23"/>
      <c r="AE495" s="70"/>
      <c r="AG495" s="8"/>
      <c r="AL495" s="8"/>
      <c r="AQ495" s="8"/>
      <c r="AV495" s="8"/>
      <c r="BA495" s="8"/>
      <c r="BD495" s="8"/>
      <c r="BH495" s="8"/>
      <c r="BL495" s="8"/>
      <c r="BP495" s="8"/>
      <c r="BT495" s="8"/>
    </row>
    <row r="496">
      <c r="A496" s="72"/>
      <c r="H496" s="8"/>
      <c r="J496" s="8"/>
      <c r="N496" s="66"/>
      <c r="W496" s="66"/>
      <c r="Y496" s="23"/>
      <c r="Z496" s="70"/>
      <c r="AB496" s="8"/>
      <c r="AD496" s="23"/>
      <c r="AE496" s="70"/>
      <c r="AG496" s="8"/>
      <c r="AL496" s="8"/>
      <c r="AQ496" s="8"/>
      <c r="AV496" s="8"/>
      <c r="BA496" s="8"/>
      <c r="BD496" s="8"/>
      <c r="BH496" s="8"/>
      <c r="BL496" s="8"/>
      <c r="BP496" s="8"/>
      <c r="BT496" s="8"/>
    </row>
    <row r="497">
      <c r="A497" s="72"/>
      <c r="H497" s="8"/>
      <c r="J497" s="8"/>
      <c r="N497" s="66"/>
      <c r="W497" s="66"/>
      <c r="Y497" s="23"/>
      <c r="Z497" s="70"/>
      <c r="AB497" s="8"/>
      <c r="AD497" s="23"/>
      <c r="AE497" s="70"/>
      <c r="AG497" s="8"/>
      <c r="AL497" s="8"/>
      <c r="AQ497" s="8"/>
      <c r="AV497" s="8"/>
      <c r="BA497" s="8"/>
      <c r="BD497" s="8"/>
      <c r="BH497" s="8"/>
      <c r="BL497" s="8"/>
      <c r="BP497" s="8"/>
      <c r="BT497" s="8"/>
    </row>
    <row r="498">
      <c r="A498" s="72"/>
      <c r="H498" s="8"/>
      <c r="J498" s="8"/>
      <c r="N498" s="66"/>
      <c r="W498" s="66"/>
      <c r="Y498" s="23"/>
      <c r="Z498" s="70"/>
      <c r="AB498" s="8"/>
      <c r="AD498" s="23"/>
      <c r="AE498" s="70"/>
      <c r="AG498" s="8"/>
      <c r="AL498" s="8"/>
      <c r="AQ498" s="8"/>
      <c r="AV498" s="8"/>
      <c r="BA498" s="8"/>
      <c r="BD498" s="8"/>
      <c r="BH498" s="8"/>
      <c r="BL498" s="8"/>
      <c r="BP498" s="8"/>
      <c r="BT498" s="8"/>
    </row>
    <row r="499">
      <c r="A499" s="72"/>
      <c r="H499" s="8"/>
      <c r="J499" s="8"/>
      <c r="N499" s="66"/>
      <c r="W499" s="66"/>
      <c r="Y499" s="23"/>
      <c r="Z499" s="70"/>
      <c r="AB499" s="8"/>
      <c r="AD499" s="23"/>
      <c r="AE499" s="70"/>
      <c r="AG499" s="8"/>
      <c r="AL499" s="8"/>
      <c r="AQ499" s="8"/>
      <c r="AV499" s="8"/>
      <c r="BA499" s="8"/>
      <c r="BD499" s="8"/>
      <c r="BH499" s="8"/>
      <c r="BL499" s="8"/>
      <c r="BP499" s="8"/>
      <c r="BT499" s="8"/>
    </row>
    <row r="500">
      <c r="A500" s="72"/>
      <c r="H500" s="8"/>
      <c r="J500" s="8"/>
      <c r="N500" s="66"/>
      <c r="W500" s="66"/>
      <c r="Y500" s="23"/>
      <c r="Z500" s="70"/>
      <c r="AB500" s="8"/>
      <c r="AD500" s="23"/>
      <c r="AE500" s="70"/>
      <c r="AG500" s="8"/>
      <c r="AL500" s="8"/>
      <c r="AQ500" s="8"/>
      <c r="AV500" s="8"/>
      <c r="BA500" s="8"/>
      <c r="BD500" s="8"/>
      <c r="BH500" s="8"/>
      <c r="BL500" s="8"/>
      <c r="BP500" s="8"/>
      <c r="BT500" s="8"/>
    </row>
    <row r="501">
      <c r="A501" s="72"/>
      <c r="H501" s="8"/>
      <c r="J501" s="8"/>
      <c r="N501" s="66"/>
      <c r="W501" s="66"/>
      <c r="Y501" s="23"/>
      <c r="Z501" s="70"/>
      <c r="AB501" s="8"/>
      <c r="AD501" s="23"/>
      <c r="AE501" s="70"/>
      <c r="AG501" s="8"/>
      <c r="AL501" s="8"/>
      <c r="AQ501" s="8"/>
      <c r="AV501" s="8"/>
      <c r="BA501" s="8"/>
      <c r="BD501" s="8"/>
      <c r="BH501" s="8"/>
      <c r="BL501" s="8"/>
      <c r="BP501" s="8"/>
      <c r="BT501" s="8"/>
    </row>
    <row r="502">
      <c r="A502" s="72"/>
      <c r="H502" s="8"/>
      <c r="J502" s="8"/>
      <c r="N502" s="66"/>
      <c r="W502" s="66"/>
      <c r="Y502" s="23"/>
      <c r="Z502" s="70"/>
      <c r="AB502" s="8"/>
      <c r="AD502" s="23"/>
      <c r="AE502" s="70"/>
      <c r="AG502" s="8"/>
      <c r="AL502" s="8"/>
      <c r="AQ502" s="8"/>
      <c r="AV502" s="8"/>
      <c r="BA502" s="8"/>
      <c r="BD502" s="8"/>
      <c r="BH502" s="8"/>
      <c r="BL502" s="8"/>
      <c r="BP502" s="8"/>
      <c r="BT502" s="8"/>
    </row>
    <row r="503">
      <c r="A503" s="72"/>
      <c r="H503" s="8"/>
      <c r="J503" s="8"/>
      <c r="N503" s="66"/>
      <c r="W503" s="66"/>
      <c r="Y503" s="23"/>
      <c r="Z503" s="70"/>
      <c r="AB503" s="8"/>
      <c r="AD503" s="23"/>
      <c r="AE503" s="70"/>
      <c r="AG503" s="8"/>
      <c r="AL503" s="8"/>
      <c r="AQ503" s="8"/>
      <c r="AV503" s="8"/>
      <c r="BA503" s="8"/>
      <c r="BD503" s="8"/>
      <c r="BH503" s="8"/>
      <c r="BL503" s="8"/>
      <c r="BP503" s="8"/>
      <c r="BT503" s="8"/>
    </row>
    <row r="504">
      <c r="A504" s="72"/>
      <c r="H504" s="8"/>
      <c r="J504" s="8"/>
      <c r="N504" s="66"/>
      <c r="W504" s="66"/>
      <c r="Y504" s="23"/>
      <c r="Z504" s="70"/>
      <c r="AB504" s="8"/>
      <c r="AD504" s="23"/>
      <c r="AE504" s="70"/>
      <c r="AG504" s="8"/>
      <c r="AL504" s="8"/>
      <c r="AQ504" s="8"/>
      <c r="AV504" s="8"/>
      <c r="BA504" s="8"/>
      <c r="BD504" s="8"/>
      <c r="BH504" s="8"/>
      <c r="BL504" s="8"/>
      <c r="BP504" s="8"/>
      <c r="BT504" s="8"/>
    </row>
    <row r="505">
      <c r="A505" s="72"/>
      <c r="H505" s="8"/>
      <c r="J505" s="8"/>
      <c r="N505" s="66"/>
      <c r="W505" s="66"/>
      <c r="Y505" s="23"/>
      <c r="Z505" s="70"/>
      <c r="AB505" s="8"/>
      <c r="AD505" s="23"/>
      <c r="AE505" s="70"/>
      <c r="AG505" s="8"/>
      <c r="AL505" s="8"/>
      <c r="AQ505" s="8"/>
      <c r="AV505" s="8"/>
      <c r="BA505" s="8"/>
      <c r="BD505" s="8"/>
      <c r="BH505" s="8"/>
      <c r="BL505" s="8"/>
      <c r="BP505" s="8"/>
      <c r="BT505" s="8"/>
    </row>
    <row r="506">
      <c r="A506" s="72"/>
      <c r="H506" s="8"/>
      <c r="J506" s="8"/>
      <c r="N506" s="66"/>
      <c r="W506" s="66"/>
      <c r="Y506" s="23"/>
      <c r="Z506" s="70"/>
      <c r="AB506" s="8"/>
      <c r="AD506" s="23"/>
      <c r="AE506" s="70"/>
      <c r="AG506" s="8"/>
      <c r="AL506" s="8"/>
      <c r="AQ506" s="8"/>
      <c r="AV506" s="8"/>
      <c r="BA506" s="8"/>
      <c r="BD506" s="8"/>
      <c r="BH506" s="8"/>
      <c r="BL506" s="8"/>
      <c r="BP506" s="8"/>
      <c r="BT506" s="8"/>
    </row>
    <row r="507">
      <c r="A507" s="72"/>
      <c r="H507" s="8"/>
      <c r="J507" s="8"/>
      <c r="N507" s="66"/>
      <c r="W507" s="66"/>
      <c r="Y507" s="23"/>
      <c r="Z507" s="70"/>
      <c r="AB507" s="8"/>
      <c r="AD507" s="23"/>
      <c r="AE507" s="70"/>
      <c r="AG507" s="8"/>
      <c r="AL507" s="8"/>
      <c r="AQ507" s="8"/>
      <c r="AV507" s="8"/>
      <c r="BA507" s="8"/>
      <c r="BD507" s="8"/>
      <c r="BH507" s="8"/>
      <c r="BL507" s="8"/>
      <c r="BP507" s="8"/>
      <c r="BT507" s="8"/>
    </row>
    <row r="508">
      <c r="A508" s="72"/>
      <c r="H508" s="8"/>
      <c r="J508" s="8"/>
      <c r="N508" s="66"/>
      <c r="W508" s="66"/>
      <c r="Y508" s="23"/>
      <c r="Z508" s="70"/>
      <c r="AB508" s="8"/>
      <c r="AD508" s="23"/>
      <c r="AE508" s="70"/>
      <c r="AG508" s="8"/>
      <c r="AL508" s="8"/>
      <c r="AQ508" s="8"/>
      <c r="AV508" s="8"/>
      <c r="BA508" s="8"/>
      <c r="BD508" s="8"/>
      <c r="BH508" s="8"/>
      <c r="BL508" s="8"/>
      <c r="BP508" s="8"/>
      <c r="BT508" s="8"/>
    </row>
    <row r="509">
      <c r="A509" s="72"/>
      <c r="H509" s="8"/>
      <c r="J509" s="8"/>
      <c r="N509" s="66"/>
      <c r="W509" s="66"/>
      <c r="Y509" s="23"/>
      <c r="Z509" s="70"/>
      <c r="AB509" s="8"/>
      <c r="AD509" s="23"/>
      <c r="AE509" s="70"/>
      <c r="AG509" s="8"/>
      <c r="AL509" s="8"/>
      <c r="AQ509" s="8"/>
      <c r="AV509" s="8"/>
      <c r="BA509" s="8"/>
      <c r="BD509" s="8"/>
      <c r="BH509" s="8"/>
      <c r="BL509" s="8"/>
      <c r="BP509" s="8"/>
      <c r="BT509" s="8"/>
    </row>
    <row r="510">
      <c r="A510" s="72"/>
      <c r="H510" s="8"/>
      <c r="J510" s="8"/>
      <c r="N510" s="66"/>
      <c r="W510" s="66"/>
      <c r="Y510" s="23"/>
      <c r="Z510" s="70"/>
      <c r="AB510" s="8"/>
      <c r="AD510" s="23"/>
      <c r="AE510" s="70"/>
      <c r="AG510" s="8"/>
      <c r="AL510" s="8"/>
      <c r="AQ510" s="8"/>
      <c r="AV510" s="8"/>
      <c r="BA510" s="8"/>
      <c r="BD510" s="8"/>
      <c r="BH510" s="8"/>
      <c r="BL510" s="8"/>
      <c r="BP510" s="8"/>
      <c r="BT510" s="8"/>
    </row>
    <row r="511">
      <c r="A511" s="72"/>
      <c r="H511" s="8"/>
      <c r="J511" s="8"/>
      <c r="N511" s="66"/>
      <c r="W511" s="66"/>
      <c r="Y511" s="23"/>
      <c r="Z511" s="70"/>
      <c r="AB511" s="8"/>
      <c r="AD511" s="23"/>
      <c r="AE511" s="70"/>
      <c r="AG511" s="8"/>
      <c r="AL511" s="8"/>
      <c r="AQ511" s="8"/>
      <c r="AV511" s="8"/>
      <c r="BA511" s="8"/>
      <c r="BD511" s="8"/>
      <c r="BH511" s="8"/>
      <c r="BL511" s="8"/>
      <c r="BP511" s="8"/>
      <c r="BT511" s="8"/>
    </row>
    <row r="512">
      <c r="A512" s="72"/>
      <c r="H512" s="8"/>
      <c r="J512" s="8"/>
      <c r="N512" s="66"/>
      <c r="W512" s="66"/>
      <c r="Y512" s="23"/>
      <c r="Z512" s="70"/>
      <c r="AB512" s="8"/>
      <c r="AD512" s="23"/>
      <c r="AE512" s="70"/>
      <c r="AG512" s="8"/>
      <c r="AL512" s="8"/>
      <c r="AQ512" s="8"/>
      <c r="AV512" s="8"/>
      <c r="BA512" s="8"/>
      <c r="BD512" s="8"/>
      <c r="BH512" s="8"/>
      <c r="BL512" s="8"/>
      <c r="BP512" s="8"/>
      <c r="BT512" s="8"/>
    </row>
    <row r="513">
      <c r="A513" s="72"/>
      <c r="H513" s="8"/>
      <c r="J513" s="8"/>
      <c r="N513" s="66"/>
      <c r="W513" s="66"/>
      <c r="Y513" s="23"/>
      <c r="Z513" s="70"/>
      <c r="AB513" s="8"/>
      <c r="AD513" s="23"/>
      <c r="AE513" s="70"/>
      <c r="AG513" s="8"/>
      <c r="AL513" s="8"/>
      <c r="AQ513" s="8"/>
      <c r="AV513" s="8"/>
      <c r="BA513" s="8"/>
      <c r="BD513" s="8"/>
      <c r="BH513" s="8"/>
      <c r="BL513" s="8"/>
      <c r="BP513" s="8"/>
      <c r="BT513" s="8"/>
    </row>
    <row r="514">
      <c r="A514" s="72"/>
      <c r="H514" s="8"/>
      <c r="J514" s="8"/>
      <c r="N514" s="66"/>
      <c r="W514" s="66"/>
      <c r="Y514" s="23"/>
      <c r="Z514" s="70"/>
      <c r="AB514" s="8"/>
      <c r="AD514" s="23"/>
      <c r="AE514" s="70"/>
      <c r="AG514" s="8"/>
      <c r="AL514" s="8"/>
      <c r="AQ514" s="8"/>
      <c r="AV514" s="8"/>
      <c r="BA514" s="8"/>
      <c r="BD514" s="8"/>
      <c r="BH514" s="8"/>
      <c r="BL514" s="8"/>
      <c r="BP514" s="8"/>
      <c r="BT514" s="8"/>
    </row>
    <row r="515">
      <c r="A515" s="72"/>
      <c r="H515" s="8"/>
      <c r="J515" s="8"/>
      <c r="N515" s="66"/>
      <c r="W515" s="66"/>
      <c r="Y515" s="23"/>
      <c r="Z515" s="70"/>
      <c r="AB515" s="8"/>
      <c r="AD515" s="23"/>
      <c r="AE515" s="70"/>
      <c r="AG515" s="8"/>
      <c r="AL515" s="8"/>
      <c r="AQ515" s="8"/>
      <c r="AV515" s="8"/>
      <c r="BA515" s="8"/>
      <c r="BD515" s="8"/>
      <c r="BH515" s="8"/>
      <c r="BL515" s="8"/>
      <c r="BP515" s="8"/>
      <c r="BT515" s="8"/>
    </row>
    <row r="516">
      <c r="A516" s="72"/>
      <c r="H516" s="8"/>
      <c r="J516" s="8"/>
      <c r="N516" s="66"/>
      <c r="W516" s="66"/>
      <c r="Y516" s="23"/>
      <c r="Z516" s="70"/>
      <c r="AB516" s="8"/>
      <c r="AD516" s="23"/>
      <c r="AE516" s="70"/>
      <c r="AG516" s="8"/>
      <c r="AL516" s="8"/>
      <c r="AQ516" s="8"/>
      <c r="AV516" s="8"/>
      <c r="BA516" s="8"/>
      <c r="BD516" s="8"/>
      <c r="BH516" s="8"/>
      <c r="BL516" s="8"/>
      <c r="BP516" s="8"/>
      <c r="BT516" s="8"/>
    </row>
    <row r="517">
      <c r="A517" s="72"/>
      <c r="H517" s="8"/>
      <c r="J517" s="8"/>
      <c r="N517" s="66"/>
      <c r="W517" s="66"/>
      <c r="Y517" s="23"/>
      <c r="Z517" s="70"/>
      <c r="AB517" s="8"/>
      <c r="AD517" s="23"/>
      <c r="AE517" s="70"/>
      <c r="AG517" s="8"/>
      <c r="AL517" s="8"/>
      <c r="AQ517" s="8"/>
      <c r="AV517" s="8"/>
      <c r="BA517" s="8"/>
      <c r="BD517" s="8"/>
      <c r="BH517" s="8"/>
      <c r="BL517" s="8"/>
      <c r="BP517" s="8"/>
      <c r="BT517" s="8"/>
    </row>
    <row r="518">
      <c r="A518" s="72"/>
      <c r="H518" s="8"/>
      <c r="J518" s="8"/>
      <c r="N518" s="66"/>
      <c r="W518" s="66"/>
      <c r="Y518" s="23"/>
      <c r="Z518" s="70"/>
      <c r="AB518" s="8"/>
      <c r="AD518" s="23"/>
      <c r="AE518" s="70"/>
      <c r="AG518" s="8"/>
      <c r="AL518" s="8"/>
      <c r="AQ518" s="8"/>
      <c r="AV518" s="8"/>
      <c r="BA518" s="8"/>
      <c r="BD518" s="8"/>
      <c r="BH518" s="8"/>
      <c r="BL518" s="8"/>
      <c r="BP518" s="8"/>
      <c r="BT518" s="8"/>
    </row>
    <row r="519">
      <c r="A519" s="72"/>
      <c r="H519" s="8"/>
      <c r="J519" s="8"/>
      <c r="N519" s="66"/>
      <c r="W519" s="66"/>
      <c r="Y519" s="23"/>
      <c r="Z519" s="70"/>
      <c r="AB519" s="8"/>
      <c r="AD519" s="23"/>
      <c r="AE519" s="70"/>
      <c r="AG519" s="8"/>
      <c r="AL519" s="8"/>
      <c r="AQ519" s="8"/>
      <c r="AV519" s="8"/>
      <c r="BA519" s="8"/>
      <c r="BD519" s="8"/>
      <c r="BH519" s="8"/>
      <c r="BL519" s="8"/>
      <c r="BP519" s="8"/>
      <c r="BT519" s="8"/>
    </row>
    <row r="520">
      <c r="A520" s="72"/>
      <c r="H520" s="8"/>
      <c r="J520" s="8"/>
      <c r="N520" s="66"/>
      <c r="W520" s="66"/>
      <c r="Y520" s="23"/>
      <c r="Z520" s="70"/>
      <c r="AB520" s="8"/>
      <c r="AD520" s="23"/>
      <c r="AE520" s="70"/>
      <c r="AG520" s="8"/>
      <c r="AL520" s="8"/>
      <c r="AQ520" s="8"/>
      <c r="AV520" s="8"/>
      <c r="BA520" s="8"/>
      <c r="BD520" s="8"/>
      <c r="BH520" s="8"/>
      <c r="BL520" s="8"/>
      <c r="BP520" s="8"/>
      <c r="BT520" s="8"/>
    </row>
    <row r="521">
      <c r="A521" s="72"/>
      <c r="H521" s="8"/>
      <c r="J521" s="8"/>
      <c r="N521" s="66"/>
      <c r="W521" s="66"/>
      <c r="Y521" s="23"/>
      <c r="Z521" s="70"/>
      <c r="AB521" s="8"/>
      <c r="AD521" s="23"/>
      <c r="AE521" s="70"/>
      <c r="AG521" s="8"/>
      <c r="AL521" s="8"/>
      <c r="AQ521" s="8"/>
      <c r="AV521" s="8"/>
      <c r="BA521" s="8"/>
      <c r="BD521" s="8"/>
      <c r="BH521" s="8"/>
      <c r="BL521" s="8"/>
      <c r="BP521" s="8"/>
      <c r="BT521" s="8"/>
    </row>
    <row r="522">
      <c r="A522" s="72"/>
      <c r="H522" s="8"/>
      <c r="J522" s="8"/>
      <c r="N522" s="66"/>
      <c r="W522" s="66"/>
      <c r="Y522" s="23"/>
      <c r="Z522" s="70"/>
      <c r="AB522" s="8"/>
      <c r="AD522" s="23"/>
      <c r="AE522" s="70"/>
      <c r="AG522" s="8"/>
      <c r="AL522" s="8"/>
      <c r="AQ522" s="8"/>
      <c r="AV522" s="8"/>
      <c r="BA522" s="8"/>
      <c r="BD522" s="8"/>
      <c r="BH522" s="8"/>
      <c r="BL522" s="8"/>
      <c r="BP522" s="8"/>
      <c r="BT522" s="8"/>
    </row>
    <row r="523">
      <c r="A523" s="72"/>
      <c r="H523" s="8"/>
      <c r="J523" s="8"/>
      <c r="N523" s="66"/>
      <c r="W523" s="66"/>
      <c r="Y523" s="23"/>
      <c r="Z523" s="70"/>
      <c r="AB523" s="8"/>
      <c r="AD523" s="23"/>
      <c r="AE523" s="70"/>
      <c r="AG523" s="8"/>
      <c r="AL523" s="8"/>
      <c r="AQ523" s="8"/>
      <c r="AV523" s="8"/>
      <c r="BA523" s="8"/>
      <c r="BD523" s="8"/>
      <c r="BH523" s="8"/>
      <c r="BL523" s="8"/>
      <c r="BP523" s="8"/>
      <c r="BT523" s="8"/>
    </row>
    <row r="524">
      <c r="A524" s="72"/>
      <c r="H524" s="8"/>
      <c r="J524" s="8"/>
      <c r="N524" s="66"/>
      <c r="W524" s="66"/>
      <c r="Y524" s="23"/>
      <c r="Z524" s="70"/>
      <c r="AB524" s="8"/>
      <c r="AD524" s="23"/>
      <c r="AE524" s="70"/>
      <c r="AG524" s="8"/>
      <c r="AL524" s="8"/>
      <c r="AQ524" s="8"/>
      <c r="AV524" s="8"/>
      <c r="BA524" s="8"/>
      <c r="BD524" s="8"/>
      <c r="BH524" s="8"/>
      <c r="BL524" s="8"/>
      <c r="BP524" s="8"/>
      <c r="BT524" s="8"/>
    </row>
    <row r="525">
      <c r="A525" s="72"/>
      <c r="H525" s="8"/>
      <c r="J525" s="8"/>
      <c r="N525" s="66"/>
      <c r="W525" s="66"/>
      <c r="Y525" s="23"/>
      <c r="Z525" s="70"/>
      <c r="AB525" s="8"/>
      <c r="AD525" s="23"/>
      <c r="AE525" s="70"/>
      <c r="AG525" s="8"/>
      <c r="AL525" s="8"/>
      <c r="AQ525" s="8"/>
      <c r="AV525" s="8"/>
      <c r="BA525" s="8"/>
      <c r="BD525" s="8"/>
      <c r="BH525" s="8"/>
      <c r="BL525" s="8"/>
      <c r="BP525" s="8"/>
      <c r="BT525" s="8"/>
    </row>
    <row r="526">
      <c r="A526" s="72"/>
      <c r="H526" s="8"/>
      <c r="J526" s="8"/>
      <c r="N526" s="66"/>
      <c r="W526" s="66"/>
      <c r="Y526" s="23"/>
      <c r="Z526" s="70"/>
      <c r="AB526" s="8"/>
      <c r="AD526" s="23"/>
      <c r="AE526" s="70"/>
      <c r="AG526" s="8"/>
      <c r="AL526" s="8"/>
      <c r="AQ526" s="8"/>
      <c r="AV526" s="8"/>
      <c r="BA526" s="8"/>
      <c r="BD526" s="8"/>
      <c r="BH526" s="8"/>
      <c r="BL526" s="8"/>
      <c r="BP526" s="8"/>
      <c r="BT526" s="8"/>
    </row>
    <row r="527">
      <c r="A527" s="72"/>
      <c r="H527" s="8"/>
      <c r="J527" s="8"/>
      <c r="N527" s="66"/>
      <c r="W527" s="66"/>
      <c r="Y527" s="23"/>
      <c r="Z527" s="70"/>
      <c r="AB527" s="8"/>
      <c r="AD527" s="23"/>
      <c r="AE527" s="70"/>
      <c r="AG527" s="8"/>
      <c r="AL527" s="8"/>
      <c r="AQ527" s="8"/>
      <c r="AV527" s="8"/>
      <c r="BA527" s="8"/>
      <c r="BD527" s="8"/>
      <c r="BH527" s="8"/>
      <c r="BL527" s="8"/>
      <c r="BP527" s="8"/>
      <c r="BT527" s="8"/>
    </row>
    <row r="528">
      <c r="A528" s="72"/>
      <c r="H528" s="8"/>
      <c r="J528" s="8"/>
      <c r="N528" s="66"/>
      <c r="W528" s="66"/>
      <c r="Y528" s="23"/>
      <c r="Z528" s="70"/>
      <c r="AB528" s="8"/>
      <c r="AD528" s="23"/>
      <c r="AE528" s="70"/>
      <c r="AG528" s="8"/>
      <c r="AL528" s="8"/>
      <c r="AQ528" s="8"/>
      <c r="AV528" s="8"/>
      <c r="BA528" s="8"/>
      <c r="BD528" s="8"/>
      <c r="BH528" s="8"/>
      <c r="BL528" s="8"/>
      <c r="BP528" s="8"/>
      <c r="BT528" s="8"/>
    </row>
    <row r="529">
      <c r="A529" s="72"/>
      <c r="H529" s="8"/>
      <c r="J529" s="8"/>
      <c r="N529" s="66"/>
      <c r="W529" s="66"/>
      <c r="Y529" s="23"/>
      <c r="Z529" s="70"/>
      <c r="AB529" s="8"/>
      <c r="AD529" s="23"/>
      <c r="AE529" s="70"/>
      <c r="AG529" s="8"/>
      <c r="AL529" s="8"/>
      <c r="AQ529" s="8"/>
      <c r="AV529" s="8"/>
      <c r="BA529" s="8"/>
      <c r="BD529" s="8"/>
      <c r="BH529" s="8"/>
      <c r="BL529" s="8"/>
      <c r="BP529" s="8"/>
      <c r="BT529" s="8"/>
    </row>
    <row r="530">
      <c r="A530" s="72"/>
      <c r="H530" s="8"/>
      <c r="J530" s="8"/>
      <c r="N530" s="66"/>
      <c r="W530" s="66"/>
      <c r="Y530" s="23"/>
      <c r="Z530" s="70"/>
      <c r="AB530" s="8"/>
      <c r="AD530" s="23"/>
      <c r="AE530" s="70"/>
      <c r="AG530" s="8"/>
      <c r="AL530" s="8"/>
      <c r="AQ530" s="8"/>
      <c r="AV530" s="8"/>
      <c r="BA530" s="8"/>
      <c r="BD530" s="8"/>
      <c r="BH530" s="8"/>
      <c r="BL530" s="8"/>
      <c r="BP530" s="8"/>
      <c r="BT530" s="8"/>
    </row>
    <row r="531">
      <c r="A531" s="72"/>
      <c r="H531" s="8"/>
      <c r="J531" s="8"/>
      <c r="N531" s="66"/>
      <c r="W531" s="66"/>
      <c r="Y531" s="23"/>
      <c r="Z531" s="70"/>
      <c r="AB531" s="8"/>
      <c r="AD531" s="23"/>
      <c r="AE531" s="70"/>
      <c r="AG531" s="8"/>
      <c r="AL531" s="8"/>
      <c r="AQ531" s="8"/>
      <c r="AV531" s="8"/>
      <c r="BA531" s="8"/>
      <c r="BD531" s="8"/>
      <c r="BH531" s="8"/>
      <c r="BL531" s="8"/>
      <c r="BP531" s="8"/>
      <c r="BT531" s="8"/>
    </row>
    <row r="532">
      <c r="A532" s="72"/>
      <c r="H532" s="8"/>
      <c r="J532" s="8"/>
      <c r="N532" s="66"/>
      <c r="W532" s="66"/>
      <c r="Y532" s="23"/>
      <c r="Z532" s="70"/>
      <c r="AB532" s="8"/>
      <c r="AD532" s="23"/>
      <c r="AE532" s="70"/>
      <c r="AG532" s="8"/>
      <c r="AL532" s="8"/>
      <c r="AQ532" s="8"/>
      <c r="AV532" s="8"/>
      <c r="BA532" s="8"/>
      <c r="BD532" s="8"/>
      <c r="BH532" s="8"/>
      <c r="BL532" s="8"/>
      <c r="BP532" s="8"/>
      <c r="BT532" s="8"/>
    </row>
    <row r="533">
      <c r="A533" s="72"/>
      <c r="H533" s="8"/>
      <c r="J533" s="8"/>
      <c r="N533" s="66"/>
      <c r="W533" s="66"/>
      <c r="Y533" s="23"/>
      <c r="Z533" s="70"/>
      <c r="AB533" s="8"/>
      <c r="AD533" s="23"/>
      <c r="AE533" s="70"/>
      <c r="AG533" s="8"/>
      <c r="AL533" s="8"/>
      <c r="AQ533" s="8"/>
      <c r="AV533" s="8"/>
      <c r="BA533" s="8"/>
      <c r="BD533" s="8"/>
      <c r="BH533" s="8"/>
      <c r="BL533" s="8"/>
      <c r="BP533" s="8"/>
      <c r="BT533" s="8"/>
    </row>
    <row r="534">
      <c r="A534" s="72"/>
      <c r="H534" s="8"/>
      <c r="J534" s="8"/>
      <c r="N534" s="66"/>
      <c r="W534" s="66"/>
      <c r="Y534" s="23"/>
      <c r="Z534" s="70"/>
      <c r="AB534" s="8"/>
      <c r="AD534" s="23"/>
      <c r="AE534" s="70"/>
      <c r="AG534" s="8"/>
      <c r="AL534" s="8"/>
      <c r="AQ534" s="8"/>
      <c r="AV534" s="8"/>
      <c r="BA534" s="8"/>
      <c r="BD534" s="8"/>
      <c r="BH534" s="8"/>
      <c r="BL534" s="8"/>
      <c r="BP534" s="8"/>
      <c r="BT534" s="8"/>
    </row>
    <row r="535">
      <c r="A535" s="72"/>
      <c r="H535" s="8"/>
      <c r="J535" s="8"/>
      <c r="N535" s="66"/>
      <c r="W535" s="66"/>
      <c r="Y535" s="23"/>
      <c r="Z535" s="70"/>
      <c r="AB535" s="8"/>
      <c r="AD535" s="23"/>
      <c r="AE535" s="70"/>
      <c r="AG535" s="8"/>
      <c r="AL535" s="8"/>
      <c r="AQ535" s="8"/>
      <c r="AV535" s="8"/>
      <c r="BA535" s="8"/>
      <c r="BD535" s="8"/>
      <c r="BH535" s="8"/>
      <c r="BL535" s="8"/>
      <c r="BP535" s="8"/>
      <c r="BT535" s="8"/>
    </row>
    <row r="536">
      <c r="A536" s="72"/>
      <c r="H536" s="8"/>
      <c r="J536" s="8"/>
      <c r="N536" s="66"/>
      <c r="W536" s="66"/>
      <c r="Y536" s="23"/>
      <c r="Z536" s="70"/>
      <c r="AB536" s="8"/>
      <c r="AD536" s="23"/>
      <c r="AE536" s="70"/>
      <c r="AG536" s="8"/>
      <c r="AL536" s="8"/>
      <c r="AQ536" s="8"/>
      <c r="AV536" s="8"/>
      <c r="BA536" s="8"/>
      <c r="BD536" s="8"/>
      <c r="BH536" s="8"/>
      <c r="BL536" s="8"/>
      <c r="BP536" s="8"/>
      <c r="BT536" s="8"/>
    </row>
    <row r="537">
      <c r="A537" s="72"/>
      <c r="H537" s="8"/>
      <c r="J537" s="8"/>
      <c r="N537" s="66"/>
      <c r="W537" s="66"/>
      <c r="Y537" s="23"/>
      <c r="Z537" s="70"/>
      <c r="AB537" s="8"/>
      <c r="AD537" s="23"/>
      <c r="AE537" s="70"/>
      <c r="AG537" s="8"/>
      <c r="AL537" s="8"/>
      <c r="AQ537" s="8"/>
      <c r="AV537" s="8"/>
      <c r="BA537" s="8"/>
      <c r="BD537" s="8"/>
      <c r="BH537" s="8"/>
      <c r="BL537" s="8"/>
      <c r="BP537" s="8"/>
      <c r="BT537" s="8"/>
    </row>
    <row r="538">
      <c r="A538" s="72"/>
      <c r="H538" s="8"/>
      <c r="J538" s="8"/>
      <c r="N538" s="66"/>
      <c r="W538" s="66"/>
      <c r="Y538" s="23"/>
      <c r="Z538" s="70"/>
      <c r="AB538" s="8"/>
      <c r="AD538" s="23"/>
      <c r="AE538" s="70"/>
      <c r="AG538" s="8"/>
      <c r="AL538" s="8"/>
      <c r="AQ538" s="8"/>
      <c r="AV538" s="8"/>
      <c r="BA538" s="8"/>
      <c r="BD538" s="8"/>
      <c r="BH538" s="8"/>
      <c r="BL538" s="8"/>
      <c r="BP538" s="8"/>
      <c r="BT538" s="8"/>
    </row>
    <row r="539">
      <c r="A539" s="72"/>
      <c r="H539" s="8"/>
      <c r="J539" s="8"/>
      <c r="N539" s="66"/>
      <c r="W539" s="66"/>
      <c r="Y539" s="23"/>
      <c r="Z539" s="70"/>
      <c r="AB539" s="8"/>
      <c r="AD539" s="23"/>
      <c r="AE539" s="70"/>
      <c r="AG539" s="8"/>
      <c r="AL539" s="8"/>
      <c r="AQ539" s="8"/>
      <c r="AV539" s="8"/>
      <c r="BA539" s="8"/>
      <c r="BD539" s="8"/>
      <c r="BH539" s="8"/>
      <c r="BL539" s="8"/>
      <c r="BP539" s="8"/>
      <c r="BT539" s="8"/>
    </row>
    <row r="540">
      <c r="A540" s="72"/>
      <c r="H540" s="8"/>
      <c r="J540" s="8"/>
      <c r="N540" s="66"/>
      <c r="W540" s="66"/>
      <c r="Y540" s="23"/>
      <c r="Z540" s="70"/>
      <c r="AB540" s="8"/>
      <c r="AD540" s="23"/>
      <c r="AE540" s="70"/>
      <c r="AG540" s="8"/>
      <c r="AL540" s="8"/>
      <c r="AQ540" s="8"/>
      <c r="AV540" s="8"/>
      <c r="BA540" s="8"/>
      <c r="BD540" s="8"/>
      <c r="BH540" s="8"/>
      <c r="BL540" s="8"/>
      <c r="BP540" s="8"/>
      <c r="BT540" s="8"/>
    </row>
    <row r="541">
      <c r="A541" s="72"/>
      <c r="H541" s="8"/>
      <c r="J541" s="8"/>
      <c r="N541" s="66"/>
      <c r="W541" s="66"/>
      <c r="Y541" s="23"/>
      <c r="Z541" s="70"/>
      <c r="AB541" s="8"/>
      <c r="AD541" s="23"/>
      <c r="AE541" s="70"/>
      <c r="AG541" s="8"/>
      <c r="AL541" s="8"/>
      <c r="AQ541" s="8"/>
      <c r="AV541" s="8"/>
      <c r="BA541" s="8"/>
      <c r="BD541" s="8"/>
      <c r="BH541" s="8"/>
      <c r="BL541" s="8"/>
      <c r="BP541" s="8"/>
      <c r="BT541" s="8"/>
    </row>
    <row r="542">
      <c r="A542" s="72"/>
      <c r="H542" s="8"/>
      <c r="J542" s="8"/>
      <c r="N542" s="66"/>
      <c r="W542" s="66"/>
      <c r="Y542" s="23"/>
      <c r="Z542" s="70"/>
      <c r="AB542" s="8"/>
      <c r="AD542" s="23"/>
      <c r="AE542" s="70"/>
      <c r="AG542" s="8"/>
      <c r="AL542" s="8"/>
      <c r="AQ542" s="8"/>
      <c r="AV542" s="8"/>
      <c r="BA542" s="8"/>
      <c r="BD542" s="8"/>
      <c r="BH542" s="8"/>
      <c r="BL542" s="8"/>
      <c r="BP542" s="8"/>
      <c r="BT542" s="8"/>
    </row>
    <row r="543">
      <c r="A543" s="72"/>
      <c r="H543" s="8"/>
      <c r="J543" s="8"/>
      <c r="N543" s="66"/>
      <c r="W543" s="66"/>
      <c r="Y543" s="23"/>
      <c r="Z543" s="70"/>
      <c r="AB543" s="8"/>
      <c r="AD543" s="23"/>
      <c r="AE543" s="70"/>
      <c r="AG543" s="8"/>
      <c r="AL543" s="8"/>
      <c r="AQ543" s="8"/>
      <c r="AV543" s="8"/>
      <c r="BA543" s="8"/>
      <c r="BD543" s="8"/>
      <c r="BH543" s="8"/>
      <c r="BL543" s="8"/>
      <c r="BP543" s="8"/>
      <c r="BT543" s="8"/>
    </row>
    <row r="544">
      <c r="A544" s="72"/>
      <c r="H544" s="8"/>
      <c r="J544" s="8"/>
      <c r="N544" s="66"/>
      <c r="W544" s="66"/>
      <c r="Y544" s="23"/>
      <c r="Z544" s="70"/>
      <c r="AB544" s="8"/>
      <c r="AD544" s="23"/>
      <c r="AE544" s="70"/>
      <c r="AG544" s="8"/>
      <c r="AL544" s="8"/>
      <c r="AQ544" s="8"/>
      <c r="AV544" s="8"/>
      <c r="BA544" s="8"/>
      <c r="BD544" s="8"/>
      <c r="BH544" s="8"/>
      <c r="BL544" s="8"/>
      <c r="BP544" s="8"/>
      <c r="BT544" s="8"/>
    </row>
    <row r="545">
      <c r="A545" s="72"/>
      <c r="H545" s="8"/>
      <c r="J545" s="8"/>
      <c r="N545" s="66"/>
      <c r="W545" s="66"/>
      <c r="Y545" s="23"/>
      <c r="Z545" s="70"/>
      <c r="AB545" s="8"/>
      <c r="AD545" s="23"/>
      <c r="AE545" s="70"/>
      <c r="AG545" s="8"/>
      <c r="AL545" s="8"/>
      <c r="AQ545" s="8"/>
      <c r="AV545" s="8"/>
      <c r="BA545" s="8"/>
      <c r="BD545" s="8"/>
      <c r="BH545" s="8"/>
      <c r="BL545" s="8"/>
      <c r="BP545" s="8"/>
      <c r="BT545" s="8"/>
    </row>
    <row r="546">
      <c r="A546" s="72"/>
      <c r="H546" s="8"/>
      <c r="J546" s="8"/>
      <c r="N546" s="66"/>
      <c r="W546" s="66"/>
      <c r="Y546" s="23"/>
      <c r="Z546" s="70"/>
      <c r="AB546" s="8"/>
      <c r="AD546" s="23"/>
      <c r="AE546" s="70"/>
      <c r="AG546" s="8"/>
      <c r="AL546" s="8"/>
      <c r="AQ546" s="8"/>
      <c r="AV546" s="8"/>
      <c r="BA546" s="8"/>
      <c r="BD546" s="8"/>
      <c r="BH546" s="8"/>
      <c r="BL546" s="8"/>
      <c r="BP546" s="8"/>
      <c r="BT546" s="8"/>
    </row>
    <row r="547">
      <c r="A547" s="72"/>
      <c r="H547" s="8"/>
      <c r="J547" s="8"/>
      <c r="N547" s="66"/>
      <c r="W547" s="66"/>
      <c r="Y547" s="23"/>
      <c r="Z547" s="70"/>
      <c r="AB547" s="8"/>
      <c r="AD547" s="23"/>
      <c r="AE547" s="70"/>
      <c r="AG547" s="8"/>
      <c r="AL547" s="8"/>
      <c r="AQ547" s="8"/>
      <c r="AV547" s="8"/>
      <c r="BA547" s="8"/>
      <c r="BD547" s="8"/>
      <c r="BH547" s="8"/>
      <c r="BL547" s="8"/>
      <c r="BP547" s="8"/>
      <c r="BT547" s="8"/>
    </row>
    <row r="548">
      <c r="A548" s="72"/>
      <c r="H548" s="8"/>
      <c r="J548" s="8"/>
      <c r="N548" s="66"/>
      <c r="W548" s="66"/>
      <c r="Y548" s="23"/>
      <c r="Z548" s="70"/>
      <c r="AB548" s="8"/>
      <c r="AD548" s="23"/>
      <c r="AE548" s="70"/>
      <c r="AG548" s="8"/>
      <c r="AL548" s="8"/>
      <c r="AQ548" s="8"/>
      <c r="AV548" s="8"/>
      <c r="BA548" s="8"/>
      <c r="BD548" s="8"/>
      <c r="BH548" s="8"/>
      <c r="BL548" s="8"/>
      <c r="BP548" s="8"/>
      <c r="BT548" s="8"/>
    </row>
    <row r="549">
      <c r="A549" s="72"/>
      <c r="H549" s="8"/>
      <c r="J549" s="8"/>
      <c r="N549" s="66"/>
      <c r="W549" s="66"/>
      <c r="Y549" s="23"/>
      <c r="Z549" s="70"/>
      <c r="AB549" s="8"/>
      <c r="AD549" s="23"/>
      <c r="AE549" s="70"/>
      <c r="AG549" s="8"/>
      <c r="AL549" s="8"/>
      <c r="AQ549" s="8"/>
      <c r="AV549" s="8"/>
      <c r="BA549" s="8"/>
      <c r="BD549" s="8"/>
      <c r="BH549" s="8"/>
      <c r="BL549" s="8"/>
      <c r="BP549" s="8"/>
      <c r="BT549" s="8"/>
    </row>
    <row r="550">
      <c r="A550" s="72"/>
      <c r="H550" s="8"/>
      <c r="J550" s="8"/>
      <c r="N550" s="66"/>
      <c r="W550" s="66"/>
      <c r="Y550" s="23"/>
      <c r="Z550" s="70"/>
      <c r="AB550" s="8"/>
      <c r="AD550" s="23"/>
      <c r="AE550" s="70"/>
      <c r="AG550" s="8"/>
      <c r="AL550" s="8"/>
      <c r="AQ550" s="8"/>
      <c r="AV550" s="8"/>
      <c r="BA550" s="8"/>
      <c r="BD550" s="8"/>
      <c r="BH550" s="8"/>
      <c r="BL550" s="8"/>
      <c r="BP550" s="8"/>
      <c r="BT550" s="8"/>
    </row>
    <row r="551">
      <c r="A551" s="72"/>
      <c r="H551" s="8"/>
      <c r="J551" s="8"/>
      <c r="N551" s="66"/>
      <c r="W551" s="66"/>
      <c r="Y551" s="23"/>
      <c r="Z551" s="70"/>
      <c r="AB551" s="8"/>
      <c r="AD551" s="23"/>
      <c r="AE551" s="70"/>
      <c r="AG551" s="8"/>
      <c r="AL551" s="8"/>
      <c r="AQ551" s="8"/>
      <c r="AV551" s="8"/>
      <c r="BA551" s="8"/>
      <c r="BD551" s="8"/>
      <c r="BH551" s="8"/>
      <c r="BL551" s="8"/>
      <c r="BP551" s="8"/>
      <c r="BT551" s="8"/>
    </row>
    <row r="552">
      <c r="A552" s="72"/>
      <c r="H552" s="8"/>
      <c r="J552" s="8"/>
      <c r="N552" s="66"/>
      <c r="W552" s="66"/>
      <c r="Y552" s="23"/>
      <c r="Z552" s="70"/>
      <c r="AB552" s="8"/>
      <c r="AD552" s="23"/>
      <c r="AE552" s="70"/>
      <c r="AG552" s="8"/>
      <c r="AL552" s="8"/>
      <c r="AQ552" s="8"/>
      <c r="AV552" s="8"/>
      <c r="BA552" s="8"/>
      <c r="BD552" s="8"/>
      <c r="BH552" s="8"/>
      <c r="BL552" s="8"/>
      <c r="BP552" s="8"/>
      <c r="BT552" s="8"/>
    </row>
    <row r="553">
      <c r="A553" s="72"/>
      <c r="H553" s="8"/>
      <c r="J553" s="8"/>
      <c r="N553" s="66"/>
      <c r="W553" s="66"/>
      <c r="Y553" s="23"/>
      <c r="Z553" s="70"/>
      <c r="AB553" s="8"/>
      <c r="AD553" s="23"/>
      <c r="AE553" s="70"/>
      <c r="AG553" s="8"/>
      <c r="AL553" s="8"/>
      <c r="AQ553" s="8"/>
      <c r="AV553" s="8"/>
      <c r="BA553" s="8"/>
      <c r="BD553" s="8"/>
      <c r="BH553" s="8"/>
      <c r="BL553" s="8"/>
      <c r="BP553" s="8"/>
      <c r="BT553" s="8"/>
    </row>
    <row r="554">
      <c r="A554" s="72"/>
      <c r="H554" s="8"/>
      <c r="J554" s="8"/>
      <c r="N554" s="66"/>
      <c r="W554" s="66"/>
      <c r="Y554" s="23"/>
      <c r="Z554" s="70"/>
      <c r="AB554" s="8"/>
      <c r="AD554" s="23"/>
      <c r="AE554" s="70"/>
      <c r="AG554" s="8"/>
      <c r="AL554" s="8"/>
      <c r="AQ554" s="8"/>
      <c r="AV554" s="8"/>
      <c r="BA554" s="8"/>
      <c r="BD554" s="8"/>
      <c r="BH554" s="8"/>
      <c r="BL554" s="8"/>
      <c r="BP554" s="8"/>
      <c r="BT554" s="8"/>
    </row>
    <row r="555">
      <c r="A555" s="72"/>
      <c r="H555" s="8"/>
      <c r="J555" s="8"/>
      <c r="N555" s="66"/>
      <c r="W555" s="66"/>
      <c r="Y555" s="23"/>
      <c r="Z555" s="70"/>
      <c r="AB555" s="8"/>
      <c r="AD555" s="23"/>
      <c r="AE555" s="70"/>
      <c r="AG555" s="8"/>
      <c r="AL555" s="8"/>
      <c r="AQ555" s="8"/>
      <c r="AV555" s="8"/>
      <c r="BA555" s="8"/>
      <c r="BD555" s="8"/>
      <c r="BH555" s="8"/>
      <c r="BL555" s="8"/>
      <c r="BP555" s="8"/>
      <c r="BT555" s="8"/>
    </row>
    <row r="556">
      <c r="A556" s="72"/>
      <c r="H556" s="8"/>
      <c r="J556" s="8"/>
      <c r="N556" s="66"/>
      <c r="W556" s="66"/>
      <c r="Y556" s="23"/>
      <c r="Z556" s="70"/>
      <c r="AB556" s="8"/>
      <c r="AD556" s="23"/>
      <c r="AE556" s="70"/>
      <c r="AG556" s="8"/>
      <c r="AL556" s="8"/>
      <c r="AQ556" s="8"/>
      <c r="AV556" s="8"/>
      <c r="BA556" s="8"/>
      <c r="BD556" s="8"/>
      <c r="BH556" s="8"/>
      <c r="BL556" s="8"/>
      <c r="BP556" s="8"/>
      <c r="BT556" s="8"/>
    </row>
    <row r="557">
      <c r="A557" s="72"/>
      <c r="H557" s="8"/>
      <c r="J557" s="8"/>
      <c r="N557" s="66"/>
      <c r="W557" s="66"/>
      <c r="Y557" s="23"/>
      <c r="Z557" s="70"/>
      <c r="AB557" s="8"/>
      <c r="AD557" s="23"/>
      <c r="AE557" s="70"/>
      <c r="AG557" s="8"/>
      <c r="AL557" s="8"/>
      <c r="AQ557" s="8"/>
      <c r="AV557" s="8"/>
      <c r="BA557" s="8"/>
      <c r="BD557" s="8"/>
      <c r="BH557" s="8"/>
      <c r="BL557" s="8"/>
      <c r="BP557" s="8"/>
      <c r="BT557" s="8"/>
    </row>
    <row r="558">
      <c r="A558" s="72"/>
      <c r="H558" s="8"/>
      <c r="J558" s="8"/>
      <c r="N558" s="66"/>
      <c r="W558" s="66"/>
      <c r="Y558" s="23"/>
      <c r="Z558" s="70"/>
      <c r="AB558" s="8"/>
      <c r="AD558" s="23"/>
      <c r="AE558" s="70"/>
      <c r="AG558" s="8"/>
      <c r="AL558" s="8"/>
      <c r="AQ558" s="8"/>
      <c r="AV558" s="8"/>
      <c r="BA558" s="8"/>
      <c r="BD558" s="8"/>
      <c r="BH558" s="8"/>
      <c r="BL558" s="8"/>
      <c r="BP558" s="8"/>
      <c r="BT558" s="8"/>
    </row>
    <row r="559">
      <c r="A559" s="72"/>
      <c r="H559" s="8"/>
      <c r="J559" s="8"/>
      <c r="N559" s="66"/>
      <c r="W559" s="66"/>
      <c r="Y559" s="23"/>
      <c r="Z559" s="70"/>
      <c r="AB559" s="8"/>
      <c r="AD559" s="23"/>
      <c r="AE559" s="70"/>
      <c r="AG559" s="8"/>
      <c r="AL559" s="8"/>
      <c r="AQ559" s="8"/>
      <c r="AV559" s="8"/>
      <c r="BA559" s="8"/>
      <c r="BD559" s="8"/>
      <c r="BH559" s="8"/>
      <c r="BL559" s="8"/>
      <c r="BP559" s="8"/>
      <c r="BT559" s="8"/>
    </row>
    <row r="560">
      <c r="A560" s="72"/>
      <c r="H560" s="8"/>
      <c r="J560" s="8"/>
      <c r="N560" s="66"/>
      <c r="W560" s="66"/>
      <c r="Y560" s="23"/>
      <c r="Z560" s="70"/>
      <c r="AB560" s="8"/>
      <c r="AD560" s="23"/>
      <c r="AE560" s="70"/>
      <c r="AG560" s="8"/>
      <c r="AL560" s="8"/>
      <c r="AQ560" s="8"/>
      <c r="AV560" s="8"/>
      <c r="BA560" s="8"/>
      <c r="BD560" s="8"/>
      <c r="BH560" s="8"/>
      <c r="BL560" s="8"/>
      <c r="BP560" s="8"/>
      <c r="BT560" s="8"/>
    </row>
    <row r="561">
      <c r="A561" s="72"/>
      <c r="H561" s="8"/>
      <c r="J561" s="8"/>
      <c r="N561" s="66"/>
      <c r="W561" s="66"/>
      <c r="Y561" s="23"/>
      <c r="Z561" s="70"/>
      <c r="AB561" s="8"/>
      <c r="AD561" s="23"/>
      <c r="AE561" s="70"/>
      <c r="AG561" s="8"/>
      <c r="AL561" s="8"/>
      <c r="AQ561" s="8"/>
      <c r="AV561" s="8"/>
      <c r="BA561" s="8"/>
      <c r="BD561" s="8"/>
      <c r="BH561" s="8"/>
      <c r="BL561" s="8"/>
      <c r="BP561" s="8"/>
      <c r="BT561" s="8"/>
    </row>
    <row r="562">
      <c r="A562" s="72"/>
      <c r="H562" s="8"/>
      <c r="J562" s="8"/>
      <c r="N562" s="66"/>
      <c r="W562" s="66"/>
      <c r="Y562" s="23"/>
      <c r="Z562" s="70"/>
      <c r="AB562" s="8"/>
      <c r="AD562" s="23"/>
      <c r="AE562" s="70"/>
      <c r="AG562" s="8"/>
      <c r="AL562" s="8"/>
      <c r="AQ562" s="8"/>
      <c r="AV562" s="8"/>
      <c r="BA562" s="8"/>
      <c r="BD562" s="8"/>
      <c r="BH562" s="8"/>
      <c r="BL562" s="8"/>
      <c r="BP562" s="8"/>
      <c r="BT562" s="8"/>
    </row>
    <row r="563">
      <c r="A563" s="72"/>
      <c r="H563" s="8"/>
      <c r="J563" s="8"/>
      <c r="N563" s="66"/>
      <c r="W563" s="66"/>
      <c r="Y563" s="23"/>
      <c r="Z563" s="70"/>
      <c r="AB563" s="8"/>
      <c r="AD563" s="23"/>
      <c r="AE563" s="70"/>
      <c r="AG563" s="8"/>
      <c r="AL563" s="8"/>
      <c r="AQ563" s="8"/>
      <c r="AV563" s="8"/>
      <c r="BA563" s="8"/>
      <c r="BD563" s="8"/>
      <c r="BH563" s="8"/>
      <c r="BL563" s="8"/>
      <c r="BP563" s="8"/>
      <c r="BT563" s="8"/>
    </row>
    <row r="564">
      <c r="A564" s="72"/>
      <c r="H564" s="8"/>
      <c r="J564" s="8"/>
      <c r="N564" s="66"/>
      <c r="W564" s="66"/>
      <c r="Y564" s="23"/>
      <c r="Z564" s="70"/>
      <c r="AB564" s="8"/>
      <c r="AD564" s="23"/>
      <c r="AE564" s="70"/>
      <c r="AG564" s="8"/>
      <c r="AL564" s="8"/>
      <c r="AQ564" s="8"/>
      <c r="AV564" s="8"/>
      <c r="BA564" s="8"/>
      <c r="BD564" s="8"/>
      <c r="BH564" s="8"/>
      <c r="BL564" s="8"/>
      <c r="BP564" s="8"/>
      <c r="BT564" s="8"/>
    </row>
    <row r="565">
      <c r="A565" s="72"/>
      <c r="H565" s="8"/>
      <c r="J565" s="8"/>
      <c r="N565" s="66"/>
      <c r="W565" s="66"/>
      <c r="Y565" s="23"/>
      <c r="Z565" s="70"/>
      <c r="AB565" s="8"/>
      <c r="AD565" s="23"/>
      <c r="AE565" s="70"/>
      <c r="AG565" s="8"/>
      <c r="AL565" s="8"/>
      <c r="AQ565" s="8"/>
      <c r="AV565" s="8"/>
      <c r="BA565" s="8"/>
      <c r="BD565" s="8"/>
      <c r="BH565" s="8"/>
      <c r="BL565" s="8"/>
      <c r="BP565" s="8"/>
      <c r="BT565" s="8"/>
    </row>
    <row r="566">
      <c r="A566" s="72"/>
      <c r="H566" s="8"/>
      <c r="J566" s="8"/>
      <c r="N566" s="66"/>
      <c r="W566" s="66"/>
      <c r="Y566" s="23"/>
      <c r="Z566" s="70"/>
      <c r="AB566" s="8"/>
      <c r="AD566" s="23"/>
      <c r="AE566" s="70"/>
      <c r="AG566" s="8"/>
      <c r="AL566" s="8"/>
      <c r="AQ566" s="8"/>
      <c r="AV566" s="8"/>
      <c r="BA566" s="8"/>
      <c r="BD566" s="8"/>
      <c r="BH566" s="8"/>
      <c r="BL566" s="8"/>
      <c r="BP566" s="8"/>
      <c r="BT566" s="8"/>
    </row>
    <row r="567">
      <c r="A567" s="72"/>
      <c r="H567" s="8"/>
      <c r="J567" s="8"/>
      <c r="N567" s="66"/>
      <c r="W567" s="66"/>
      <c r="Y567" s="23"/>
      <c r="Z567" s="70"/>
      <c r="AB567" s="8"/>
      <c r="AD567" s="23"/>
      <c r="AE567" s="70"/>
      <c r="AG567" s="8"/>
      <c r="AL567" s="8"/>
      <c r="AQ567" s="8"/>
      <c r="AV567" s="8"/>
      <c r="BA567" s="8"/>
      <c r="BD567" s="8"/>
      <c r="BH567" s="8"/>
      <c r="BL567" s="8"/>
      <c r="BP567" s="8"/>
      <c r="BT567" s="8"/>
    </row>
    <row r="568">
      <c r="A568" s="72"/>
      <c r="H568" s="8"/>
      <c r="J568" s="8"/>
      <c r="N568" s="66"/>
      <c r="W568" s="66"/>
      <c r="Y568" s="23"/>
      <c r="Z568" s="70"/>
      <c r="AB568" s="8"/>
      <c r="AD568" s="23"/>
      <c r="AE568" s="70"/>
      <c r="AG568" s="8"/>
      <c r="AL568" s="8"/>
      <c r="AQ568" s="8"/>
      <c r="AV568" s="8"/>
      <c r="BA568" s="8"/>
      <c r="BD568" s="8"/>
      <c r="BH568" s="8"/>
      <c r="BL568" s="8"/>
      <c r="BP568" s="8"/>
      <c r="BT568" s="8"/>
    </row>
    <row r="569">
      <c r="A569" s="72"/>
      <c r="H569" s="8"/>
      <c r="J569" s="8"/>
      <c r="N569" s="66"/>
      <c r="W569" s="66"/>
      <c r="Y569" s="23"/>
      <c r="Z569" s="70"/>
      <c r="AB569" s="8"/>
      <c r="AD569" s="23"/>
      <c r="AE569" s="70"/>
      <c r="AG569" s="8"/>
      <c r="AL569" s="8"/>
      <c r="AQ569" s="8"/>
      <c r="AV569" s="8"/>
      <c r="BA569" s="8"/>
      <c r="BD569" s="8"/>
      <c r="BH569" s="8"/>
      <c r="BL569" s="8"/>
      <c r="BP569" s="8"/>
      <c r="BT569" s="8"/>
    </row>
    <row r="570">
      <c r="A570" s="72"/>
      <c r="H570" s="8"/>
      <c r="J570" s="8"/>
      <c r="N570" s="66"/>
      <c r="W570" s="66"/>
      <c r="Y570" s="23"/>
      <c r="Z570" s="70"/>
      <c r="AB570" s="8"/>
      <c r="AD570" s="23"/>
      <c r="AE570" s="70"/>
      <c r="AG570" s="8"/>
      <c r="AL570" s="8"/>
      <c r="AQ570" s="8"/>
      <c r="AV570" s="8"/>
      <c r="BA570" s="8"/>
      <c r="BD570" s="8"/>
      <c r="BH570" s="8"/>
      <c r="BL570" s="8"/>
      <c r="BP570" s="8"/>
      <c r="BT570" s="8"/>
    </row>
    <row r="571">
      <c r="A571" s="72"/>
      <c r="H571" s="8"/>
      <c r="J571" s="8"/>
      <c r="N571" s="66"/>
      <c r="W571" s="66"/>
      <c r="Y571" s="23"/>
      <c r="Z571" s="70"/>
      <c r="AB571" s="8"/>
      <c r="AD571" s="23"/>
      <c r="AE571" s="70"/>
      <c r="AG571" s="8"/>
      <c r="AL571" s="8"/>
      <c r="AQ571" s="8"/>
      <c r="AV571" s="8"/>
      <c r="BA571" s="8"/>
      <c r="BD571" s="8"/>
      <c r="BH571" s="8"/>
      <c r="BL571" s="8"/>
      <c r="BP571" s="8"/>
      <c r="BT571" s="8"/>
    </row>
    <row r="572">
      <c r="A572" s="72"/>
      <c r="H572" s="8"/>
      <c r="J572" s="8"/>
      <c r="N572" s="66"/>
      <c r="W572" s="66"/>
      <c r="Y572" s="23"/>
      <c r="Z572" s="70"/>
      <c r="AB572" s="8"/>
      <c r="AD572" s="23"/>
      <c r="AE572" s="70"/>
      <c r="AG572" s="8"/>
      <c r="AL572" s="8"/>
      <c r="AQ572" s="8"/>
      <c r="AV572" s="8"/>
      <c r="BA572" s="8"/>
      <c r="BD572" s="8"/>
      <c r="BH572" s="8"/>
      <c r="BL572" s="8"/>
      <c r="BP572" s="8"/>
      <c r="BT572" s="8"/>
    </row>
    <row r="573">
      <c r="A573" s="72"/>
      <c r="H573" s="8"/>
      <c r="J573" s="8"/>
      <c r="N573" s="66"/>
      <c r="W573" s="66"/>
      <c r="Y573" s="23"/>
      <c r="Z573" s="70"/>
      <c r="AB573" s="8"/>
      <c r="AD573" s="23"/>
      <c r="AE573" s="70"/>
      <c r="AG573" s="8"/>
      <c r="AL573" s="8"/>
      <c r="AQ573" s="8"/>
      <c r="AV573" s="8"/>
      <c r="BA573" s="8"/>
      <c r="BD573" s="8"/>
      <c r="BH573" s="8"/>
      <c r="BL573" s="8"/>
      <c r="BP573" s="8"/>
      <c r="BT573" s="8"/>
    </row>
    <row r="574">
      <c r="A574" s="72"/>
      <c r="H574" s="8"/>
      <c r="J574" s="8"/>
      <c r="N574" s="66"/>
      <c r="W574" s="66"/>
      <c r="Y574" s="23"/>
      <c r="Z574" s="70"/>
      <c r="AB574" s="8"/>
      <c r="AD574" s="23"/>
      <c r="AE574" s="70"/>
      <c r="AG574" s="8"/>
      <c r="AL574" s="8"/>
      <c r="AQ574" s="8"/>
      <c r="AV574" s="8"/>
      <c r="BA574" s="8"/>
      <c r="BD574" s="8"/>
      <c r="BH574" s="8"/>
      <c r="BL574" s="8"/>
      <c r="BP574" s="8"/>
      <c r="BT574" s="8"/>
    </row>
    <row r="575">
      <c r="A575" s="72"/>
      <c r="H575" s="8"/>
      <c r="J575" s="8"/>
      <c r="N575" s="66"/>
      <c r="W575" s="66"/>
      <c r="Y575" s="23"/>
      <c r="Z575" s="70"/>
      <c r="AB575" s="8"/>
      <c r="AD575" s="23"/>
      <c r="AE575" s="70"/>
      <c r="AG575" s="8"/>
      <c r="AL575" s="8"/>
      <c r="AQ575" s="8"/>
      <c r="AV575" s="8"/>
      <c r="BA575" s="8"/>
      <c r="BD575" s="8"/>
      <c r="BH575" s="8"/>
      <c r="BL575" s="8"/>
      <c r="BP575" s="8"/>
      <c r="BT575" s="8"/>
    </row>
    <row r="576">
      <c r="A576" s="72"/>
      <c r="H576" s="8"/>
      <c r="J576" s="8"/>
      <c r="N576" s="66"/>
      <c r="W576" s="66"/>
      <c r="Y576" s="23"/>
      <c r="Z576" s="70"/>
      <c r="AB576" s="8"/>
      <c r="AD576" s="23"/>
      <c r="AE576" s="70"/>
      <c r="AG576" s="8"/>
      <c r="AL576" s="8"/>
      <c r="AQ576" s="8"/>
      <c r="AV576" s="8"/>
      <c r="BA576" s="8"/>
      <c r="BD576" s="8"/>
      <c r="BH576" s="8"/>
      <c r="BL576" s="8"/>
      <c r="BP576" s="8"/>
      <c r="BT576" s="8"/>
    </row>
    <row r="577">
      <c r="A577" s="72"/>
      <c r="H577" s="8"/>
      <c r="J577" s="8"/>
      <c r="N577" s="66"/>
      <c r="W577" s="66"/>
      <c r="Y577" s="23"/>
      <c r="Z577" s="70"/>
      <c r="AB577" s="8"/>
      <c r="AD577" s="23"/>
      <c r="AE577" s="70"/>
      <c r="AG577" s="8"/>
      <c r="AL577" s="8"/>
      <c r="AQ577" s="8"/>
      <c r="AV577" s="8"/>
      <c r="BA577" s="8"/>
      <c r="BD577" s="8"/>
      <c r="BH577" s="8"/>
      <c r="BL577" s="8"/>
      <c r="BP577" s="8"/>
      <c r="BT577" s="8"/>
    </row>
    <row r="578">
      <c r="A578" s="72"/>
      <c r="H578" s="8"/>
      <c r="J578" s="8"/>
      <c r="N578" s="66"/>
      <c r="W578" s="66"/>
      <c r="Y578" s="23"/>
      <c r="Z578" s="70"/>
      <c r="AB578" s="8"/>
      <c r="AD578" s="23"/>
      <c r="AE578" s="70"/>
      <c r="AG578" s="8"/>
      <c r="AL578" s="8"/>
      <c r="AQ578" s="8"/>
      <c r="AV578" s="8"/>
      <c r="BA578" s="8"/>
      <c r="BD578" s="8"/>
      <c r="BH578" s="8"/>
      <c r="BL578" s="8"/>
      <c r="BP578" s="8"/>
      <c r="BT578" s="8"/>
    </row>
    <row r="579">
      <c r="A579" s="72"/>
      <c r="H579" s="8"/>
      <c r="J579" s="8"/>
      <c r="N579" s="66"/>
      <c r="W579" s="66"/>
      <c r="Y579" s="23"/>
      <c r="Z579" s="70"/>
      <c r="AB579" s="8"/>
      <c r="AD579" s="23"/>
      <c r="AE579" s="70"/>
      <c r="AG579" s="8"/>
      <c r="AL579" s="8"/>
      <c r="AQ579" s="8"/>
      <c r="AV579" s="8"/>
      <c r="BA579" s="8"/>
      <c r="BD579" s="8"/>
      <c r="BH579" s="8"/>
      <c r="BL579" s="8"/>
      <c r="BP579" s="8"/>
      <c r="BT579" s="8"/>
    </row>
    <row r="580">
      <c r="A580" s="72"/>
      <c r="H580" s="8"/>
      <c r="J580" s="8"/>
      <c r="N580" s="66"/>
      <c r="W580" s="66"/>
      <c r="Y580" s="23"/>
      <c r="Z580" s="70"/>
      <c r="AB580" s="8"/>
      <c r="AD580" s="23"/>
      <c r="AE580" s="70"/>
      <c r="AG580" s="8"/>
      <c r="AL580" s="8"/>
      <c r="AQ580" s="8"/>
      <c r="AV580" s="8"/>
      <c r="BA580" s="8"/>
      <c r="BD580" s="8"/>
      <c r="BH580" s="8"/>
      <c r="BL580" s="8"/>
      <c r="BP580" s="8"/>
      <c r="BT580" s="8"/>
    </row>
    <row r="581">
      <c r="A581" s="72"/>
      <c r="H581" s="8"/>
      <c r="J581" s="8"/>
      <c r="N581" s="66"/>
      <c r="W581" s="66"/>
      <c r="Y581" s="23"/>
      <c r="Z581" s="70"/>
      <c r="AB581" s="8"/>
      <c r="AD581" s="23"/>
      <c r="AE581" s="70"/>
      <c r="AG581" s="8"/>
      <c r="AL581" s="8"/>
      <c r="AQ581" s="8"/>
      <c r="AV581" s="8"/>
      <c r="BA581" s="8"/>
      <c r="BD581" s="8"/>
      <c r="BH581" s="8"/>
      <c r="BL581" s="8"/>
      <c r="BP581" s="8"/>
      <c r="BT581" s="8"/>
    </row>
    <row r="582">
      <c r="A582" s="72"/>
      <c r="H582" s="8"/>
      <c r="J582" s="8"/>
      <c r="N582" s="66"/>
      <c r="W582" s="66"/>
      <c r="Y582" s="23"/>
      <c r="Z582" s="70"/>
      <c r="AB582" s="8"/>
      <c r="AD582" s="23"/>
      <c r="AE582" s="70"/>
      <c r="AG582" s="8"/>
      <c r="AL582" s="8"/>
      <c r="AQ582" s="8"/>
      <c r="AV582" s="8"/>
      <c r="BA582" s="8"/>
      <c r="BD582" s="8"/>
      <c r="BH582" s="8"/>
      <c r="BL582" s="8"/>
      <c r="BP582" s="8"/>
      <c r="BT582" s="8"/>
    </row>
    <row r="583">
      <c r="A583" s="72"/>
      <c r="H583" s="8"/>
      <c r="J583" s="8"/>
      <c r="N583" s="66"/>
      <c r="W583" s="66"/>
      <c r="Y583" s="23"/>
      <c r="Z583" s="70"/>
      <c r="AB583" s="8"/>
      <c r="AD583" s="23"/>
      <c r="AE583" s="70"/>
      <c r="AG583" s="8"/>
      <c r="AL583" s="8"/>
      <c r="AQ583" s="8"/>
      <c r="AV583" s="8"/>
      <c r="BA583" s="8"/>
      <c r="BD583" s="8"/>
      <c r="BH583" s="8"/>
      <c r="BL583" s="8"/>
      <c r="BP583" s="8"/>
      <c r="BT583" s="8"/>
    </row>
    <row r="584">
      <c r="A584" s="72"/>
      <c r="H584" s="8"/>
      <c r="J584" s="8"/>
      <c r="N584" s="66"/>
      <c r="W584" s="66"/>
      <c r="Y584" s="23"/>
      <c r="Z584" s="70"/>
      <c r="AB584" s="8"/>
      <c r="AD584" s="23"/>
      <c r="AE584" s="70"/>
      <c r="AG584" s="8"/>
      <c r="AL584" s="8"/>
      <c r="AQ584" s="8"/>
      <c r="AV584" s="8"/>
      <c r="BA584" s="8"/>
      <c r="BD584" s="8"/>
      <c r="BH584" s="8"/>
      <c r="BL584" s="8"/>
      <c r="BP584" s="8"/>
      <c r="BT584" s="8"/>
    </row>
    <row r="585">
      <c r="A585" s="72"/>
      <c r="H585" s="8"/>
      <c r="J585" s="8"/>
      <c r="N585" s="66"/>
      <c r="W585" s="66"/>
      <c r="Y585" s="23"/>
      <c r="Z585" s="70"/>
      <c r="AB585" s="8"/>
      <c r="AD585" s="23"/>
      <c r="AE585" s="70"/>
      <c r="AG585" s="8"/>
      <c r="AL585" s="8"/>
      <c r="AQ585" s="8"/>
      <c r="AV585" s="8"/>
      <c r="BA585" s="8"/>
      <c r="BD585" s="8"/>
      <c r="BH585" s="8"/>
      <c r="BL585" s="8"/>
      <c r="BP585" s="8"/>
      <c r="BT585" s="8"/>
    </row>
    <row r="586">
      <c r="A586" s="72"/>
      <c r="H586" s="8"/>
      <c r="J586" s="8"/>
      <c r="N586" s="66"/>
      <c r="W586" s="66"/>
      <c r="Y586" s="23"/>
      <c r="Z586" s="70"/>
      <c r="AB586" s="8"/>
      <c r="AD586" s="23"/>
      <c r="AE586" s="70"/>
      <c r="AG586" s="8"/>
      <c r="AL586" s="8"/>
      <c r="AQ586" s="8"/>
      <c r="AV586" s="8"/>
      <c r="BA586" s="8"/>
      <c r="BD586" s="8"/>
      <c r="BH586" s="8"/>
      <c r="BL586" s="8"/>
      <c r="BP586" s="8"/>
      <c r="BT586" s="8"/>
    </row>
    <row r="587">
      <c r="A587" s="72"/>
      <c r="H587" s="8"/>
      <c r="J587" s="8"/>
      <c r="N587" s="66"/>
      <c r="W587" s="66"/>
      <c r="Y587" s="23"/>
      <c r="Z587" s="70"/>
      <c r="AB587" s="8"/>
      <c r="AD587" s="23"/>
      <c r="AE587" s="70"/>
      <c r="AG587" s="8"/>
      <c r="AL587" s="8"/>
      <c r="AQ587" s="8"/>
      <c r="AV587" s="8"/>
      <c r="BA587" s="8"/>
      <c r="BD587" s="8"/>
      <c r="BH587" s="8"/>
      <c r="BL587" s="8"/>
      <c r="BP587" s="8"/>
      <c r="BT587" s="8"/>
    </row>
    <row r="588">
      <c r="A588" s="72"/>
      <c r="H588" s="8"/>
      <c r="J588" s="8"/>
      <c r="N588" s="66"/>
      <c r="W588" s="66"/>
      <c r="Y588" s="23"/>
      <c r="Z588" s="70"/>
      <c r="AB588" s="8"/>
      <c r="AD588" s="23"/>
      <c r="AE588" s="70"/>
      <c r="AG588" s="8"/>
      <c r="AL588" s="8"/>
      <c r="AQ588" s="8"/>
      <c r="AV588" s="8"/>
      <c r="BA588" s="8"/>
      <c r="BD588" s="8"/>
      <c r="BH588" s="8"/>
      <c r="BL588" s="8"/>
      <c r="BP588" s="8"/>
      <c r="BT588" s="8"/>
    </row>
    <row r="589">
      <c r="A589" s="72"/>
      <c r="H589" s="8"/>
      <c r="J589" s="8"/>
      <c r="N589" s="66"/>
      <c r="W589" s="66"/>
      <c r="Y589" s="23"/>
      <c r="Z589" s="70"/>
      <c r="AB589" s="8"/>
      <c r="AD589" s="23"/>
      <c r="AE589" s="70"/>
      <c r="AG589" s="8"/>
      <c r="AL589" s="8"/>
      <c r="AQ589" s="8"/>
      <c r="AV589" s="8"/>
      <c r="BA589" s="8"/>
      <c r="BD589" s="8"/>
      <c r="BH589" s="8"/>
      <c r="BL589" s="8"/>
      <c r="BP589" s="8"/>
      <c r="BT589" s="8"/>
    </row>
    <row r="590">
      <c r="A590" s="72"/>
      <c r="H590" s="8"/>
      <c r="J590" s="8"/>
      <c r="N590" s="66"/>
      <c r="W590" s="66"/>
      <c r="Y590" s="23"/>
      <c r="Z590" s="70"/>
      <c r="AB590" s="8"/>
      <c r="AD590" s="23"/>
      <c r="AE590" s="70"/>
      <c r="AG590" s="8"/>
      <c r="AL590" s="8"/>
      <c r="AQ590" s="8"/>
      <c r="AV590" s="8"/>
      <c r="BA590" s="8"/>
      <c r="BD590" s="8"/>
      <c r="BH590" s="8"/>
      <c r="BL590" s="8"/>
      <c r="BP590" s="8"/>
      <c r="BT590" s="8"/>
    </row>
    <row r="591">
      <c r="A591" s="72"/>
      <c r="H591" s="8"/>
      <c r="J591" s="8"/>
      <c r="N591" s="66"/>
      <c r="W591" s="66"/>
      <c r="Y591" s="23"/>
      <c r="Z591" s="70"/>
      <c r="AB591" s="8"/>
      <c r="AD591" s="23"/>
      <c r="AE591" s="70"/>
      <c r="AG591" s="8"/>
      <c r="AL591" s="8"/>
      <c r="AQ591" s="8"/>
      <c r="AV591" s="8"/>
      <c r="BA591" s="8"/>
      <c r="BD591" s="8"/>
      <c r="BH591" s="8"/>
      <c r="BL591" s="8"/>
      <c r="BP591" s="8"/>
      <c r="BT591" s="8"/>
    </row>
    <row r="592">
      <c r="A592" s="72"/>
      <c r="H592" s="8"/>
      <c r="J592" s="8"/>
      <c r="N592" s="66"/>
      <c r="W592" s="66"/>
      <c r="Y592" s="23"/>
      <c r="Z592" s="70"/>
      <c r="AB592" s="8"/>
      <c r="AD592" s="23"/>
      <c r="AE592" s="70"/>
      <c r="AG592" s="8"/>
      <c r="AL592" s="8"/>
      <c r="AQ592" s="8"/>
      <c r="AV592" s="8"/>
      <c r="BA592" s="8"/>
      <c r="BD592" s="8"/>
      <c r="BH592" s="8"/>
      <c r="BL592" s="8"/>
      <c r="BP592" s="8"/>
      <c r="BT592" s="8"/>
    </row>
    <row r="593">
      <c r="A593" s="72"/>
      <c r="H593" s="8"/>
      <c r="J593" s="8"/>
      <c r="N593" s="66"/>
      <c r="W593" s="66"/>
      <c r="Y593" s="23"/>
      <c r="Z593" s="70"/>
      <c r="AB593" s="8"/>
      <c r="AD593" s="23"/>
      <c r="AE593" s="70"/>
      <c r="AG593" s="8"/>
      <c r="AL593" s="8"/>
      <c r="AQ593" s="8"/>
      <c r="AV593" s="8"/>
      <c r="BA593" s="8"/>
      <c r="BD593" s="8"/>
      <c r="BH593" s="8"/>
      <c r="BL593" s="8"/>
      <c r="BP593" s="8"/>
      <c r="BT593" s="8"/>
    </row>
    <row r="594">
      <c r="A594" s="72"/>
      <c r="H594" s="8"/>
      <c r="J594" s="8"/>
      <c r="N594" s="66"/>
      <c r="W594" s="66"/>
      <c r="Y594" s="23"/>
      <c r="Z594" s="70"/>
      <c r="AB594" s="8"/>
      <c r="AD594" s="23"/>
      <c r="AE594" s="70"/>
      <c r="AG594" s="8"/>
      <c r="AL594" s="8"/>
      <c r="AQ594" s="8"/>
      <c r="AV594" s="8"/>
      <c r="BA594" s="8"/>
      <c r="BD594" s="8"/>
      <c r="BH594" s="8"/>
      <c r="BL594" s="8"/>
      <c r="BP594" s="8"/>
      <c r="BT594" s="8"/>
    </row>
    <row r="595">
      <c r="A595" s="72"/>
      <c r="H595" s="8"/>
      <c r="J595" s="8"/>
      <c r="N595" s="66"/>
      <c r="W595" s="66"/>
      <c r="Y595" s="23"/>
      <c r="Z595" s="70"/>
      <c r="AB595" s="8"/>
      <c r="AD595" s="23"/>
      <c r="AE595" s="70"/>
      <c r="AG595" s="8"/>
      <c r="AL595" s="8"/>
      <c r="AQ595" s="8"/>
      <c r="AV595" s="8"/>
      <c r="BA595" s="8"/>
      <c r="BD595" s="8"/>
      <c r="BH595" s="8"/>
      <c r="BL595" s="8"/>
      <c r="BP595" s="8"/>
      <c r="BT595" s="8"/>
    </row>
    <row r="596">
      <c r="A596" s="72"/>
      <c r="H596" s="8"/>
      <c r="J596" s="8"/>
      <c r="N596" s="66"/>
      <c r="W596" s="66"/>
      <c r="Y596" s="23"/>
      <c r="Z596" s="70"/>
      <c r="AB596" s="8"/>
      <c r="AD596" s="23"/>
      <c r="AE596" s="70"/>
      <c r="AG596" s="8"/>
      <c r="AL596" s="8"/>
      <c r="AQ596" s="8"/>
      <c r="AV596" s="8"/>
      <c r="BA596" s="8"/>
      <c r="BD596" s="8"/>
      <c r="BH596" s="8"/>
      <c r="BL596" s="8"/>
      <c r="BP596" s="8"/>
      <c r="BT596" s="8"/>
    </row>
    <row r="597">
      <c r="A597" s="72"/>
      <c r="H597" s="8"/>
      <c r="J597" s="8"/>
      <c r="N597" s="66"/>
      <c r="W597" s="66"/>
      <c r="Y597" s="23"/>
      <c r="Z597" s="70"/>
      <c r="AB597" s="8"/>
      <c r="AD597" s="23"/>
      <c r="AE597" s="70"/>
      <c r="AG597" s="8"/>
      <c r="AL597" s="8"/>
      <c r="AQ597" s="8"/>
      <c r="AV597" s="8"/>
      <c r="BA597" s="8"/>
      <c r="BD597" s="8"/>
      <c r="BH597" s="8"/>
      <c r="BL597" s="8"/>
      <c r="BP597" s="8"/>
      <c r="BT597" s="8"/>
    </row>
    <row r="598">
      <c r="A598" s="72"/>
      <c r="H598" s="8"/>
      <c r="J598" s="8"/>
      <c r="N598" s="66"/>
      <c r="W598" s="66"/>
      <c r="Y598" s="23"/>
      <c r="Z598" s="70"/>
      <c r="AB598" s="8"/>
      <c r="AD598" s="23"/>
      <c r="AE598" s="70"/>
      <c r="AG598" s="8"/>
      <c r="AL598" s="8"/>
      <c r="AQ598" s="8"/>
      <c r="AV598" s="8"/>
      <c r="BA598" s="8"/>
      <c r="BD598" s="8"/>
      <c r="BH598" s="8"/>
      <c r="BL598" s="8"/>
      <c r="BP598" s="8"/>
      <c r="BT598" s="8"/>
    </row>
    <row r="599">
      <c r="A599" s="72"/>
      <c r="H599" s="8"/>
      <c r="J599" s="8"/>
      <c r="N599" s="66"/>
      <c r="W599" s="66"/>
      <c r="Y599" s="23"/>
      <c r="Z599" s="70"/>
      <c r="AB599" s="8"/>
      <c r="AD599" s="23"/>
      <c r="AE599" s="70"/>
      <c r="AG599" s="8"/>
      <c r="AL599" s="8"/>
      <c r="AQ599" s="8"/>
      <c r="AV599" s="8"/>
      <c r="BA599" s="8"/>
      <c r="BD599" s="8"/>
      <c r="BH599" s="8"/>
      <c r="BL599" s="8"/>
      <c r="BP599" s="8"/>
      <c r="BT599" s="8"/>
    </row>
    <row r="600">
      <c r="A600" s="72"/>
      <c r="H600" s="8"/>
      <c r="J600" s="8"/>
      <c r="N600" s="66"/>
      <c r="W600" s="66"/>
      <c r="Y600" s="23"/>
      <c r="Z600" s="70"/>
      <c r="AB600" s="8"/>
      <c r="AD600" s="23"/>
      <c r="AE600" s="70"/>
      <c r="AG600" s="8"/>
      <c r="AL600" s="8"/>
      <c r="AQ600" s="8"/>
      <c r="AV600" s="8"/>
      <c r="BA600" s="8"/>
      <c r="BD600" s="8"/>
      <c r="BH600" s="8"/>
      <c r="BL600" s="8"/>
      <c r="BP600" s="8"/>
      <c r="BT600" s="8"/>
    </row>
    <row r="601">
      <c r="A601" s="72"/>
      <c r="H601" s="8"/>
      <c r="J601" s="8"/>
      <c r="N601" s="66"/>
      <c r="W601" s="66"/>
      <c r="Y601" s="23"/>
      <c r="Z601" s="70"/>
      <c r="AB601" s="8"/>
      <c r="AD601" s="23"/>
      <c r="AE601" s="70"/>
      <c r="AG601" s="8"/>
      <c r="AL601" s="8"/>
      <c r="AQ601" s="8"/>
      <c r="AV601" s="8"/>
      <c r="BA601" s="8"/>
      <c r="BD601" s="8"/>
      <c r="BH601" s="8"/>
      <c r="BL601" s="8"/>
      <c r="BP601" s="8"/>
      <c r="BT601" s="8"/>
    </row>
    <row r="602">
      <c r="A602" s="72"/>
      <c r="H602" s="8"/>
      <c r="J602" s="8"/>
      <c r="N602" s="66"/>
      <c r="W602" s="66"/>
      <c r="Y602" s="23"/>
      <c r="Z602" s="70"/>
      <c r="AB602" s="8"/>
      <c r="AD602" s="23"/>
      <c r="AE602" s="70"/>
      <c r="AG602" s="8"/>
      <c r="AL602" s="8"/>
      <c r="AQ602" s="8"/>
      <c r="AV602" s="8"/>
      <c r="BA602" s="8"/>
      <c r="BD602" s="8"/>
      <c r="BH602" s="8"/>
      <c r="BL602" s="8"/>
      <c r="BP602" s="8"/>
      <c r="BT602" s="8"/>
    </row>
    <row r="603">
      <c r="A603" s="72"/>
      <c r="H603" s="8"/>
      <c r="J603" s="8"/>
      <c r="N603" s="66"/>
      <c r="W603" s="66"/>
      <c r="Y603" s="23"/>
      <c r="Z603" s="70"/>
      <c r="AB603" s="8"/>
      <c r="AD603" s="23"/>
      <c r="AE603" s="70"/>
      <c r="AG603" s="8"/>
      <c r="AL603" s="8"/>
      <c r="AQ603" s="8"/>
      <c r="AV603" s="8"/>
      <c r="BA603" s="8"/>
      <c r="BD603" s="8"/>
      <c r="BH603" s="8"/>
      <c r="BL603" s="8"/>
      <c r="BP603" s="8"/>
      <c r="BT603" s="8"/>
    </row>
    <row r="604">
      <c r="A604" s="72"/>
      <c r="H604" s="8"/>
      <c r="J604" s="8"/>
      <c r="N604" s="66"/>
      <c r="W604" s="66"/>
      <c r="Y604" s="23"/>
      <c r="Z604" s="70"/>
      <c r="AB604" s="8"/>
      <c r="AD604" s="23"/>
      <c r="AE604" s="70"/>
      <c r="AG604" s="8"/>
      <c r="AL604" s="8"/>
      <c r="AQ604" s="8"/>
      <c r="AV604" s="8"/>
      <c r="BA604" s="8"/>
      <c r="BD604" s="8"/>
      <c r="BH604" s="8"/>
      <c r="BL604" s="8"/>
      <c r="BP604" s="8"/>
      <c r="BT604" s="8"/>
    </row>
    <row r="605">
      <c r="A605" s="72"/>
      <c r="H605" s="8"/>
      <c r="J605" s="8"/>
      <c r="N605" s="66"/>
      <c r="W605" s="66"/>
      <c r="Y605" s="23"/>
      <c r="Z605" s="70"/>
      <c r="AB605" s="8"/>
      <c r="AD605" s="23"/>
      <c r="AE605" s="70"/>
      <c r="AG605" s="8"/>
      <c r="AL605" s="8"/>
      <c r="AQ605" s="8"/>
      <c r="AV605" s="8"/>
      <c r="BA605" s="8"/>
      <c r="BD605" s="8"/>
      <c r="BH605" s="8"/>
      <c r="BL605" s="8"/>
      <c r="BP605" s="8"/>
      <c r="BT605" s="8"/>
    </row>
    <row r="606">
      <c r="A606" s="72"/>
      <c r="H606" s="8"/>
      <c r="J606" s="8"/>
      <c r="N606" s="66"/>
      <c r="W606" s="66"/>
      <c r="Y606" s="23"/>
      <c r="Z606" s="70"/>
      <c r="AB606" s="8"/>
      <c r="AD606" s="23"/>
      <c r="AE606" s="70"/>
      <c r="AG606" s="8"/>
      <c r="AL606" s="8"/>
      <c r="AQ606" s="8"/>
      <c r="AV606" s="8"/>
      <c r="BA606" s="8"/>
      <c r="BD606" s="8"/>
      <c r="BH606" s="8"/>
      <c r="BL606" s="8"/>
      <c r="BP606" s="8"/>
      <c r="BT606" s="8"/>
    </row>
    <row r="607">
      <c r="A607" s="72"/>
      <c r="H607" s="8"/>
      <c r="J607" s="8"/>
      <c r="N607" s="66"/>
      <c r="W607" s="66"/>
      <c r="Y607" s="23"/>
      <c r="Z607" s="70"/>
      <c r="AB607" s="8"/>
      <c r="AD607" s="23"/>
      <c r="AE607" s="70"/>
      <c r="AG607" s="8"/>
      <c r="AL607" s="8"/>
      <c r="AQ607" s="8"/>
      <c r="AV607" s="8"/>
      <c r="BA607" s="8"/>
      <c r="BD607" s="8"/>
      <c r="BH607" s="8"/>
      <c r="BL607" s="8"/>
      <c r="BP607" s="8"/>
      <c r="BT607" s="8"/>
    </row>
    <row r="608">
      <c r="A608" s="72"/>
      <c r="H608" s="8"/>
      <c r="J608" s="8"/>
      <c r="N608" s="66"/>
      <c r="W608" s="66"/>
      <c r="Y608" s="23"/>
      <c r="Z608" s="70"/>
      <c r="AB608" s="8"/>
      <c r="AD608" s="23"/>
      <c r="AE608" s="70"/>
      <c r="AG608" s="8"/>
      <c r="AL608" s="8"/>
      <c r="AQ608" s="8"/>
      <c r="AV608" s="8"/>
      <c r="BA608" s="8"/>
      <c r="BD608" s="8"/>
      <c r="BH608" s="8"/>
      <c r="BL608" s="8"/>
      <c r="BP608" s="8"/>
      <c r="BT608" s="8"/>
    </row>
    <row r="609">
      <c r="A609" s="72"/>
      <c r="H609" s="8"/>
      <c r="J609" s="8"/>
      <c r="N609" s="66"/>
      <c r="W609" s="66"/>
      <c r="Y609" s="23"/>
      <c r="Z609" s="70"/>
      <c r="AB609" s="8"/>
      <c r="AD609" s="23"/>
      <c r="AE609" s="70"/>
      <c r="AG609" s="8"/>
      <c r="AL609" s="8"/>
      <c r="AQ609" s="8"/>
      <c r="AV609" s="8"/>
      <c r="BA609" s="8"/>
      <c r="BD609" s="8"/>
      <c r="BH609" s="8"/>
      <c r="BL609" s="8"/>
      <c r="BP609" s="8"/>
      <c r="BT609" s="8"/>
    </row>
    <row r="610">
      <c r="A610" s="72"/>
      <c r="H610" s="8"/>
      <c r="J610" s="8"/>
      <c r="N610" s="66"/>
      <c r="W610" s="66"/>
      <c r="Y610" s="23"/>
      <c r="Z610" s="70"/>
      <c r="AB610" s="8"/>
      <c r="AD610" s="23"/>
      <c r="AE610" s="70"/>
      <c r="AG610" s="8"/>
      <c r="AL610" s="8"/>
      <c r="AQ610" s="8"/>
      <c r="AV610" s="8"/>
      <c r="BA610" s="8"/>
      <c r="BD610" s="8"/>
      <c r="BH610" s="8"/>
      <c r="BL610" s="8"/>
      <c r="BP610" s="8"/>
      <c r="BT610" s="8"/>
    </row>
    <row r="611">
      <c r="A611" s="72"/>
      <c r="H611" s="8"/>
      <c r="J611" s="8"/>
      <c r="N611" s="66"/>
      <c r="W611" s="66"/>
      <c r="Y611" s="23"/>
      <c r="Z611" s="70"/>
      <c r="AB611" s="8"/>
      <c r="AD611" s="23"/>
      <c r="AE611" s="70"/>
      <c r="AG611" s="8"/>
      <c r="AL611" s="8"/>
      <c r="AQ611" s="8"/>
      <c r="AV611" s="8"/>
      <c r="BA611" s="8"/>
      <c r="BD611" s="8"/>
      <c r="BH611" s="8"/>
      <c r="BL611" s="8"/>
      <c r="BP611" s="8"/>
      <c r="BT611" s="8"/>
    </row>
    <row r="612">
      <c r="A612" s="72"/>
      <c r="H612" s="8"/>
      <c r="J612" s="8"/>
      <c r="N612" s="66"/>
      <c r="W612" s="66"/>
      <c r="Y612" s="23"/>
      <c r="Z612" s="70"/>
      <c r="AB612" s="8"/>
      <c r="AD612" s="23"/>
      <c r="AE612" s="70"/>
      <c r="AG612" s="8"/>
      <c r="AL612" s="8"/>
      <c r="AQ612" s="8"/>
      <c r="AV612" s="8"/>
      <c r="BA612" s="8"/>
      <c r="BD612" s="8"/>
      <c r="BH612" s="8"/>
      <c r="BL612" s="8"/>
      <c r="BP612" s="8"/>
      <c r="BT612" s="8"/>
    </row>
    <row r="613">
      <c r="A613" s="72"/>
      <c r="H613" s="8"/>
      <c r="J613" s="8"/>
      <c r="N613" s="66"/>
      <c r="W613" s="66"/>
      <c r="Y613" s="23"/>
      <c r="Z613" s="70"/>
      <c r="AB613" s="8"/>
      <c r="AD613" s="23"/>
      <c r="AE613" s="70"/>
      <c r="AG613" s="8"/>
      <c r="AL613" s="8"/>
      <c r="AQ613" s="8"/>
      <c r="AV613" s="8"/>
      <c r="BA613" s="8"/>
      <c r="BD613" s="8"/>
      <c r="BH613" s="8"/>
      <c r="BL613" s="8"/>
      <c r="BP613" s="8"/>
      <c r="BT613" s="8"/>
    </row>
    <row r="614">
      <c r="A614" s="72"/>
      <c r="H614" s="8"/>
      <c r="J614" s="8"/>
      <c r="N614" s="66"/>
      <c r="W614" s="66"/>
      <c r="Y614" s="23"/>
      <c r="Z614" s="70"/>
      <c r="AB614" s="8"/>
      <c r="AD614" s="23"/>
      <c r="AE614" s="70"/>
      <c r="AG614" s="8"/>
      <c r="AL614" s="8"/>
      <c r="AQ614" s="8"/>
      <c r="AV614" s="8"/>
      <c r="BA614" s="8"/>
      <c r="BD614" s="8"/>
      <c r="BH614" s="8"/>
      <c r="BL614" s="8"/>
      <c r="BP614" s="8"/>
      <c r="BT614" s="8"/>
    </row>
    <row r="615">
      <c r="A615" s="72"/>
      <c r="H615" s="8"/>
      <c r="J615" s="8"/>
      <c r="N615" s="66"/>
      <c r="W615" s="66"/>
      <c r="Y615" s="23"/>
      <c r="Z615" s="70"/>
      <c r="AB615" s="8"/>
      <c r="AD615" s="23"/>
      <c r="AE615" s="70"/>
      <c r="AG615" s="8"/>
      <c r="AL615" s="8"/>
      <c r="AQ615" s="8"/>
      <c r="AV615" s="8"/>
      <c r="BA615" s="8"/>
      <c r="BD615" s="8"/>
      <c r="BH615" s="8"/>
      <c r="BL615" s="8"/>
      <c r="BP615" s="8"/>
      <c r="BT615" s="8"/>
    </row>
    <row r="616">
      <c r="A616" s="72"/>
      <c r="H616" s="8"/>
      <c r="J616" s="8"/>
      <c r="N616" s="66"/>
      <c r="W616" s="66"/>
      <c r="Y616" s="23"/>
      <c r="Z616" s="70"/>
      <c r="AB616" s="8"/>
      <c r="AD616" s="23"/>
      <c r="AE616" s="70"/>
      <c r="AG616" s="8"/>
      <c r="AL616" s="8"/>
      <c r="AQ616" s="8"/>
      <c r="AV616" s="8"/>
      <c r="BA616" s="8"/>
      <c r="BD616" s="8"/>
      <c r="BH616" s="8"/>
      <c r="BL616" s="8"/>
      <c r="BP616" s="8"/>
      <c r="BT616" s="8"/>
    </row>
    <row r="617">
      <c r="A617" s="72"/>
      <c r="H617" s="8"/>
      <c r="J617" s="8"/>
      <c r="N617" s="66"/>
      <c r="W617" s="66"/>
      <c r="Y617" s="23"/>
      <c r="Z617" s="70"/>
      <c r="AB617" s="8"/>
      <c r="AD617" s="23"/>
      <c r="AE617" s="70"/>
      <c r="AG617" s="8"/>
      <c r="AL617" s="8"/>
      <c r="AQ617" s="8"/>
      <c r="AV617" s="8"/>
      <c r="BA617" s="8"/>
      <c r="BD617" s="8"/>
      <c r="BH617" s="8"/>
      <c r="BL617" s="8"/>
      <c r="BP617" s="8"/>
      <c r="BT617" s="8"/>
    </row>
    <row r="618">
      <c r="A618" s="72"/>
      <c r="H618" s="8"/>
      <c r="J618" s="8"/>
      <c r="N618" s="66"/>
      <c r="W618" s="66"/>
      <c r="Y618" s="23"/>
      <c r="Z618" s="70"/>
      <c r="AB618" s="8"/>
      <c r="AD618" s="23"/>
      <c r="AE618" s="70"/>
      <c r="AG618" s="8"/>
      <c r="AL618" s="8"/>
      <c r="AQ618" s="8"/>
      <c r="AV618" s="8"/>
      <c r="BA618" s="8"/>
      <c r="BD618" s="8"/>
      <c r="BH618" s="8"/>
      <c r="BL618" s="8"/>
      <c r="BP618" s="8"/>
      <c r="BT618" s="8"/>
    </row>
    <row r="619">
      <c r="A619" s="72"/>
      <c r="H619" s="8"/>
      <c r="J619" s="8"/>
      <c r="N619" s="66"/>
      <c r="W619" s="66"/>
      <c r="Y619" s="23"/>
      <c r="Z619" s="70"/>
      <c r="AB619" s="8"/>
      <c r="AD619" s="23"/>
      <c r="AE619" s="70"/>
      <c r="AG619" s="8"/>
      <c r="AL619" s="8"/>
      <c r="AQ619" s="8"/>
      <c r="AV619" s="8"/>
      <c r="BA619" s="8"/>
      <c r="BD619" s="8"/>
      <c r="BH619" s="8"/>
      <c r="BL619" s="8"/>
      <c r="BP619" s="8"/>
      <c r="BT619" s="8"/>
    </row>
    <row r="620">
      <c r="A620" s="72"/>
      <c r="H620" s="8"/>
      <c r="J620" s="8"/>
      <c r="N620" s="66"/>
      <c r="W620" s="66"/>
      <c r="Y620" s="23"/>
      <c r="Z620" s="70"/>
      <c r="AB620" s="8"/>
      <c r="AD620" s="23"/>
      <c r="AE620" s="70"/>
      <c r="AG620" s="8"/>
      <c r="AL620" s="8"/>
      <c r="AQ620" s="8"/>
      <c r="AV620" s="8"/>
      <c r="BA620" s="8"/>
      <c r="BD620" s="8"/>
      <c r="BH620" s="8"/>
      <c r="BL620" s="8"/>
      <c r="BP620" s="8"/>
      <c r="BT620" s="8"/>
    </row>
    <row r="621">
      <c r="A621" s="72"/>
      <c r="H621" s="8"/>
      <c r="J621" s="8"/>
      <c r="N621" s="66"/>
      <c r="W621" s="66"/>
      <c r="Y621" s="23"/>
      <c r="Z621" s="70"/>
      <c r="AB621" s="8"/>
      <c r="AD621" s="23"/>
      <c r="AE621" s="70"/>
      <c r="AG621" s="8"/>
      <c r="AL621" s="8"/>
      <c r="AQ621" s="8"/>
      <c r="AV621" s="8"/>
      <c r="BA621" s="8"/>
      <c r="BD621" s="8"/>
      <c r="BH621" s="8"/>
      <c r="BL621" s="8"/>
      <c r="BP621" s="8"/>
      <c r="BT621" s="8"/>
    </row>
    <row r="622">
      <c r="A622" s="72"/>
      <c r="H622" s="8"/>
      <c r="J622" s="8"/>
      <c r="N622" s="66"/>
      <c r="W622" s="66"/>
      <c r="Y622" s="23"/>
      <c r="Z622" s="70"/>
      <c r="AB622" s="8"/>
      <c r="AD622" s="23"/>
      <c r="AE622" s="70"/>
      <c r="AG622" s="8"/>
      <c r="AL622" s="8"/>
      <c r="AQ622" s="8"/>
      <c r="AV622" s="8"/>
      <c r="BA622" s="8"/>
      <c r="BD622" s="8"/>
      <c r="BH622" s="8"/>
      <c r="BL622" s="8"/>
      <c r="BP622" s="8"/>
      <c r="BT622" s="8"/>
    </row>
    <row r="623">
      <c r="A623" s="72"/>
      <c r="H623" s="8"/>
      <c r="J623" s="8"/>
      <c r="N623" s="66"/>
      <c r="W623" s="66"/>
      <c r="Y623" s="23"/>
      <c r="Z623" s="70"/>
      <c r="AB623" s="8"/>
      <c r="AD623" s="23"/>
      <c r="AE623" s="70"/>
      <c r="AG623" s="8"/>
      <c r="AL623" s="8"/>
      <c r="AQ623" s="8"/>
      <c r="AV623" s="8"/>
      <c r="BA623" s="8"/>
      <c r="BD623" s="8"/>
      <c r="BH623" s="8"/>
      <c r="BL623" s="8"/>
      <c r="BP623" s="8"/>
      <c r="BT623" s="8"/>
    </row>
    <row r="624">
      <c r="A624" s="72"/>
      <c r="H624" s="8"/>
      <c r="J624" s="8"/>
      <c r="N624" s="66"/>
      <c r="W624" s="66"/>
      <c r="Y624" s="23"/>
      <c r="Z624" s="70"/>
      <c r="AB624" s="8"/>
      <c r="AD624" s="23"/>
      <c r="AE624" s="70"/>
      <c r="AG624" s="8"/>
      <c r="AL624" s="8"/>
      <c r="AQ624" s="8"/>
      <c r="AV624" s="8"/>
      <c r="BA624" s="8"/>
      <c r="BD624" s="8"/>
      <c r="BH624" s="8"/>
      <c r="BL624" s="8"/>
      <c r="BP624" s="8"/>
      <c r="BT624" s="8"/>
    </row>
    <row r="625">
      <c r="A625" s="72"/>
      <c r="H625" s="8"/>
      <c r="J625" s="8"/>
      <c r="N625" s="66"/>
      <c r="W625" s="66"/>
      <c r="Y625" s="23"/>
      <c r="Z625" s="70"/>
      <c r="AB625" s="8"/>
      <c r="AD625" s="23"/>
      <c r="AE625" s="70"/>
      <c r="AG625" s="8"/>
      <c r="AL625" s="8"/>
      <c r="AQ625" s="8"/>
      <c r="AV625" s="8"/>
      <c r="BA625" s="8"/>
      <c r="BD625" s="8"/>
      <c r="BH625" s="8"/>
      <c r="BL625" s="8"/>
      <c r="BP625" s="8"/>
      <c r="BT625" s="8"/>
    </row>
    <row r="626">
      <c r="A626" s="72"/>
      <c r="H626" s="8"/>
      <c r="J626" s="8"/>
      <c r="N626" s="66"/>
      <c r="W626" s="66"/>
      <c r="Y626" s="23"/>
      <c r="Z626" s="70"/>
      <c r="AB626" s="8"/>
      <c r="AD626" s="23"/>
      <c r="AE626" s="70"/>
      <c r="AG626" s="8"/>
      <c r="AL626" s="8"/>
      <c r="AQ626" s="8"/>
      <c r="AV626" s="8"/>
      <c r="BA626" s="8"/>
      <c r="BD626" s="8"/>
      <c r="BH626" s="8"/>
      <c r="BL626" s="8"/>
      <c r="BP626" s="8"/>
      <c r="BT626" s="8"/>
    </row>
    <row r="627">
      <c r="A627" s="72"/>
      <c r="H627" s="8"/>
      <c r="J627" s="8"/>
      <c r="N627" s="66"/>
      <c r="W627" s="66"/>
      <c r="Y627" s="23"/>
      <c r="Z627" s="70"/>
      <c r="AB627" s="8"/>
      <c r="AD627" s="23"/>
      <c r="AE627" s="70"/>
      <c r="AG627" s="8"/>
      <c r="AL627" s="8"/>
      <c r="AQ627" s="8"/>
      <c r="AV627" s="8"/>
      <c r="BA627" s="8"/>
      <c r="BD627" s="8"/>
      <c r="BH627" s="8"/>
      <c r="BL627" s="8"/>
      <c r="BP627" s="8"/>
      <c r="BT627" s="8"/>
    </row>
    <row r="628">
      <c r="A628" s="72"/>
      <c r="H628" s="8"/>
      <c r="J628" s="8"/>
      <c r="N628" s="66"/>
      <c r="W628" s="66"/>
      <c r="Y628" s="23"/>
      <c r="Z628" s="70"/>
      <c r="AB628" s="8"/>
      <c r="AD628" s="23"/>
      <c r="AE628" s="70"/>
      <c r="AG628" s="8"/>
      <c r="AL628" s="8"/>
      <c r="AQ628" s="8"/>
      <c r="AV628" s="8"/>
      <c r="BA628" s="8"/>
      <c r="BD628" s="8"/>
      <c r="BH628" s="8"/>
      <c r="BL628" s="8"/>
      <c r="BP628" s="8"/>
      <c r="BT628" s="8"/>
    </row>
    <row r="629">
      <c r="A629" s="72"/>
      <c r="H629" s="8"/>
      <c r="J629" s="8"/>
      <c r="N629" s="66"/>
      <c r="W629" s="66"/>
      <c r="Y629" s="23"/>
      <c r="Z629" s="70"/>
      <c r="AB629" s="8"/>
      <c r="AD629" s="23"/>
      <c r="AE629" s="70"/>
      <c r="AG629" s="8"/>
      <c r="AL629" s="8"/>
      <c r="AQ629" s="8"/>
      <c r="AV629" s="8"/>
      <c r="BA629" s="8"/>
      <c r="BD629" s="8"/>
      <c r="BH629" s="8"/>
      <c r="BL629" s="8"/>
      <c r="BP629" s="8"/>
      <c r="BT629" s="8"/>
    </row>
    <row r="630">
      <c r="A630" s="72"/>
      <c r="H630" s="8"/>
      <c r="J630" s="8"/>
      <c r="N630" s="66"/>
      <c r="W630" s="66"/>
      <c r="Y630" s="23"/>
      <c r="Z630" s="70"/>
      <c r="AB630" s="8"/>
      <c r="AD630" s="23"/>
      <c r="AE630" s="70"/>
      <c r="AG630" s="8"/>
      <c r="AL630" s="8"/>
      <c r="AQ630" s="8"/>
      <c r="AV630" s="8"/>
      <c r="BA630" s="8"/>
      <c r="BD630" s="8"/>
      <c r="BH630" s="8"/>
      <c r="BL630" s="8"/>
      <c r="BP630" s="8"/>
      <c r="BT630" s="8"/>
    </row>
    <row r="631">
      <c r="A631" s="72"/>
      <c r="H631" s="8"/>
      <c r="J631" s="8"/>
      <c r="N631" s="66"/>
      <c r="W631" s="66"/>
      <c r="Y631" s="23"/>
      <c r="Z631" s="70"/>
      <c r="AB631" s="8"/>
      <c r="AD631" s="23"/>
      <c r="AE631" s="70"/>
      <c r="AG631" s="8"/>
      <c r="AL631" s="8"/>
      <c r="AQ631" s="8"/>
      <c r="AV631" s="8"/>
      <c r="BA631" s="8"/>
      <c r="BD631" s="8"/>
      <c r="BH631" s="8"/>
      <c r="BL631" s="8"/>
      <c r="BP631" s="8"/>
      <c r="BT631" s="8"/>
    </row>
    <row r="632">
      <c r="A632" s="72"/>
      <c r="H632" s="8"/>
      <c r="J632" s="8"/>
      <c r="N632" s="66"/>
      <c r="W632" s="66"/>
      <c r="Y632" s="23"/>
      <c r="Z632" s="70"/>
      <c r="AB632" s="8"/>
      <c r="AD632" s="23"/>
      <c r="AE632" s="70"/>
      <c r="AG632" s="8"/>
      <c r="AL632" s="8"/>
      <c r="AQ632" s="8"/>
      <c r="AV632" s="8"/>
      <c r="BA632" s="8"/>
      <c r="BD632" s="8"/>
      <c r="BH632" s="8"/>
      <c r="BL632" s="8"/>
      <c r="BP632" s="8"/>
      <c r="BT632" s="8"/>
    </row>
    <row r="633">
      <c r="A633" s="72"/>
      <c r="H633" s="8"/>
      <c r="J633" s="8"/>
      <c r="N633" s="66"/>
      <c r="W633" s="66"/>
      <c r="Y633" s="23"/>
      <c r="Z633" s="70"/>
      <c r="AB633" s="8"/>
      <c r="AD633" s="23"/>
      <c r="AE633" s="70"/>
      <c r="AG633" s="8"/>
      <c r="AL633" s="8"/>
      <c r="AQ633" s="8"/>
      <c r="AV633" s="8"/>
      <c r="BA633" s="8"/>
      <c r="BD633" s="8"/>
      <c r="BH633" s="8"/>
      <c r="BL633" s="8"/>
      <c r="BP633" s="8"/>
      <c r="BT633" s="8"/>
    </row>
    <row r="634">
      <c r="A634" s="72"/>
      <c r="H634" s="8"/>
      <c r="J634" s="8"/>
      <c r="N634" s="66"/>
      <c r="W634" s="66"/>
      <c r="Y634" s="23"/>
      <c r="Z634" s="70"/>
      <c r="AB634" s="8"/>
      <c r="AD634" s="23"/>
      <c r="AE634" s="70"/>
      <c r="AG634" s="8"/>
      <c r="AL634" s="8"/>
      <c r="AQ634" s="8"/>
      <c r="AV634" s="8"/>
      <c r="BA634" s="8"/>
      <c r="BD634" s="8"/>
      <c r="BH634" s="8"/>
      <c r="BL634" s="8"/>
      <c r="BP634" s="8"/>
      <c r="BT634" s="8"/>
    </row>
    <row r="635">
      <c r="A635" s="72"/>
      <c r="H635" s="8"/>
      <c r="J635" s="8"/>
      <c r="N635" s="66"/>
      <c r="W635" s="66"/>
      <c r="Y635" s="23"/>
      <c r="Z635" s="70"/>
      <c r="AB635" s="8"/>
      <c r="AD635" s="23"/>
      <c r="AE635" s="70"/>
      <c r="AG635" s="8"/>
      <c r="AL635" s="8"/>
      <c r="AQ635" s="8"/>
      <c r="AV635" s="8"/>
      <c r="BA635" s="8"/>
      <c r="BD635" s="8"/>
      <c r="BH635" s="8"/>
      <c r="BL635" s="8"/>
      <c r="BP635" s="8"/>
      <c r="BT635" s="8"/>
    </row>
    <row r="636">
      <c r="A636" s="72"/>
      <c r="H636" s="8"/>
      <c r="J636" s="8"/>
      <c r="N636" s="66"/>
      <c r="W636" s="66"/>
      <c r="Y636" s="23"/>
      <c r="Z636" s="70"/>
      <c r="AB636" s="8"/>
      <c r="AD636" s="23"/>
      <c r="AE636" s="70"/>
      <c r="AG636" s="8"/>
      <c r="AL636" s="8"/>
      <c r="AQ636" s="8"/>
      <c r="AV636" s="8"/>
      <c r="BA636" s="8"/>
      <c r="BD636" s="8"/>
      <c r="BH636" s="8"/>
      <c r="BL636" s="8"/>
      <c r="BP636" s="8"/>
      <c r="BT636" s="8"/>
    </row>
    <row r="637">
      <c r="A637" s="72"/>
      <c r="H637" s="8"/>
      <c r="J637" s="8"/>
      <c r="N637" s="66"/>
      <c r="W637" s="66"/>
      <c r="Y637" s="23"/>
      <c r="Z637" s="70"/>
      <c r="AB637" s="8"/>
      <c r="AD637" s="23"/>
      <c r="AE637" s="70"/>
      <c r="AG637" s="8"/>
      <c r="AL637" s="8"/>
      <c r="AQ637" s="8"/>
      <c r="AV637" s="8"/>
      <c r="BA637" s="8"/>
      <c r="BD637" s="8"/>
      <c r="BH637" s="8"/>
      <c r="BL637" s="8"/>
      <c r="BP637" s="8"/>
      <c r="BT637" s="8"/>
    </row>
    <row r="638">
      <c r="A638" s="72"/>
      <c r="H638" s="8"/>
      <c r="J638" s="8"/>
      <c r="N638" s="66"/>
      <c r="W638" s="66"/>
      <c r="Y638" s="23"/>
      <c r="Z638" s="70"/>
      <c r="AB638" s="8"/>
      <c r="AD638" s="23"/>
      <c r="AE638" s="70"/>
      <c r="AG638" s="8"/>
      <c r="AL638" s="8"/>
      <c r="AQ638" s="8"/>
      <c r="AV638" s="8"/>
      <c r="BA638" s="8"/>
      <c r="BD638" s="8"/>
      <c r="BH638" s="8"/>
      <c r="BL638" s="8"/>
      <c r="BP638" s="8"/>
      <c r="BT638" s="8"/>
    </row>
    <row r="639">
      <c r="A639" s="72"/>
      <c r="H639" s="8"/>
      <c r="J639" s="8"/>
      <c r="N639" s="66"/>
      <c r="W639" s="66"/>
      <c r="Y639" s="23"/>
      <c r="Z639" s="70"/>
      <c r="AB639" s="8"/>
      <c r="AD639" s="23"/>
      <c r="AE639" s="70"/>
      <c r="AG639" s="8"/>
      <c r="AL639" s="8"/>
      <c r="AQ639" s="8"/>
      <c r="AV639" s="8"/>
      <c r="BA639" s="8"/>
      <c r="BD639" s="8"/>
      <c r="BH639" s="8"/>
      <c r="BL639" s="8"/>
      <c r="BP639" s="8"/>
      <c r="BT639" s="8"/>
    </row>
    <row r="640">
      <c r="A640" s="72"/>
      <c r="H640" s="8"/>
      <c r="J640" s="8"/>
      <c r="N640" s="66"/>
      <c r="W640" s="66"/>
      <c r="Y640" s="23"/>
      <c r="Z640" s="70"/>
      <c r="AB640" s="8"/>
      <c r="AD640" s="23"/>
      <c r="AE640" s="70"/>
      <c r="AG640" s="8"/>
      <c r="AL640" s="8"/>
      <c r="AQ640" s="8"/>
      <c r="AV640" s="8"/>
      <c r="BA640" s="8"/>
      <c r="BD640" s="8"/>
      <c r="BH640" s="8"/>
      <c r="BL640" s="8"/>
      <c r="BP640" s="8"/>
      <c r="BT640" s="8"/>
    </row>
    <row r="641">
      <c r="A641" s="72"/>
      <c r="H641" s="8"/>
      <c r="J641" s="8"/>
      <c r="N641" s="66"/>
      <c r="W641" s="66"/>
      <c r="Y641" s="23"/>
      <c r="Z641" s="70"/>
      <c r="AB641" s="8"/>
      <c r="AD641" s="23"/>
      <c r="AE641" s="70"/>
      <c r="AG641" s="8"/>
      <c r="AL641" s="8"/>
      <c r="AQ641" s="8"/>
      <c r="AV641" s="8"/>
      <c r="BA641" s="8"/>
      <c r="BD641" s="8"/>
      <c r="BH641" s="8"/>
      <c r="BL641" s="8"/>
      <c r="BP641" s="8"/>
      <c r="BT641" s="8"/>
    </row>
    <row r="642">
      <c r="A642" s="72"/>
      <c r="H642" s="8"/>
      <c r="J642" s="8"/>
      <c r="N642" s="66"/>
      <c r="W642" s="66"/>
      <c r="Y642" s="23"/>
      <c r="Z642" s="70"/>
      <c r="AB642" s="8"/>
      <c r="AD642" s="23"/>
      <c r="AE642" s="70"/>
      <c r="AG642" s="8"/>
      <c r="AL642" s="8"/>
      <c r="AQ642" s="8"/>
      <c r="AV642" s="8"/>
      <c r="BA642" s="8"/>
      <c r="BD642" s="8"/>
      <c r="BH642" s="8"/>
      <c r="BL642" s="8"/>
      <c r="BP642" s="8"/>
      <c r="BT642" s="8"/>
    </row>
    <row r="643">
      <c r="A643" s="72"/>
      <c r="H643" s="8"/>
      <c r="J643" s="8"/>
      <c r="N643" s="66"/>
      <c r="W643" s="66"/>
      <c r="Y643" s="23"/>
      <c r="Z643" s="70"/>
      <c r="AB643" s="8"/>
      <c r="AD643" s="23"/>
      <c r="AE643" s="70"/>
      <c r="AG643" s="8"/>
      <c r="AL643" s="8"/>
      <c r="AQ643" s="8"/>
      <c r="AV643" s="8"/>
      <c r="BA643" s="8"/>
      <c r="BD643" s="8"/>
      <c r="BH643" s="8"/>
      <c r="BL643" s="8"/>
      <c r="BP643" s="8"/>
      <c r="BT643" s="8"/>
    </row>
    <row r="644">
      <c r="A644" s="72"/>
      <c r="H644" s="8"/>
      <c r="J644" s="8"/>
      <c r="N644" s="66"/>
      <c r="W644" s="66"/>
      <c r="Y644" s="23"/>
      <c r="Z644" s="70"/>
      <c r="AB644" s="8"/>
      <c r="AD644" s="23"/>
      <c r="AE644" s="70"/>
      <c r="AG644" s="8"/>
      <c r="AL644" s="8"/>
      <c r="AQ644" s="8"/>
      <c r="AV644" s="8"/>
      <c r="BA644" s="8"/>
      <c r="BD644" s="8"/>
      <c r="BH644" s="8"/>
      <c r="BL644" s="8"/>
      <c r="BP644" s="8"/>
      <c r="BT644" s="8"/>
    </row>
    <row r="645">
      <c r="A645" s="72"/>
      <c r="H645" s="8"/>
      <c r="J645" s="8"/>
      <c r="N645" s="66"/>
      <c r="W645" s="66"/>
      <c r="Y645" s="23"/>
      <c r="Z645" s="70"/>
      <c r="AB645" s="8"/>
      <c r="AD645" s="23"/>
      <c r="AE645" s="70"/>
      <c r="AG645" s="8"/>
      <c r="AL645" s="8"/>
      <c r="AQ645" s="8"/>
      <c r="AV645" s="8"/>
      <c r="BA645" s="8"/>
      <c r="BD645" s="8"/>
      <c r="BH645" s="8"/>
      <c r="BL645" s="8"/>
      <c r="BP645" s="8"/>
      <c r="BT645" s="8"/>
    </row>
    <row r="646">
      <c r="A646" s="72"/>
      <c r="H646" s="8"/>
      <c r="J646" s="8"/>
      <c r="N646" s="66"/>
      <c r="W646" s="66"/>
      <c r="Y646" s="23"/>
      <c r="Z646" s="70"/>
      <c r="AB646" s="8"/>
      <c r="AD646" s="23"/>
      <c r="AE646" s="70"/>
      <c r="AG646" s="8"/>
      <c r="AL646" s="8"/>
      <c r="AQ646" s="8"/>
      <c r="AV646" s="8"/>
      <c r="BA646" s="8"/>
      <c r="BD646" s="8"/>
      <c r="BH646" s="8"/>
      <c r="BL646" s="8"/>
      <c r="BP646" s="8"/>
      <c r="BT646" s="8"/>
    </row>
    <row r="647">
      <c r="A647" s="72"/>
      <c r="H647" s="8"/>
      <c r="J647" s="8"/>
      <c r="N647" s="66"/>
      <c r="W647" s="66"/>
      <c r="Y647" s="23"/>
      <c r="Z647" s="70"/>
      <c r="AB647" s="8"/>
      <c r="AD647" s="23"/>
      <c r="AE647" s="70"/>
      <c r="AG647" s="8"/>
      <c r="AL647" s="8"/>
      <c r="AQ647" s="8"/>
      <c r="AV647" s="8"/>
      <c r="BA647" s="8"/>
      <c r="BD647" s="8"/>
      <c r="BH647" s="8"/>
      <c r="BL647" s="8"/>
      <c r="BP647" s="8"/>
      <c r="BT647" s="8"/>
    </row>
    <row r="648">
      <c r="A648" s="72"/>
      <c r="H648" s="8"/>
      <c r="J648" s="8"/>
      <c r="N648" s="66"/>
      <c r="W648" s="66"/>
      <c r="Y648" s="23"/>
      <c r="Z648" s="70"/>
      <c r="AB648" s="8"/>
      <c r="AD648" s="23"/>
      <c r="AE648" s="70"/>
      <c r="AG648" s="8"/>
      <c r="AL648" s="8"/>
      <c r="AQ648" s="8"/>
      <c r="AV648" s="8"/>
      <c r="BA648" s="8"/>
      <c r="BD648" s="8"/>
      <c r="BH648" s="8"/>
      <c r="BL648" s="8"/>
      <c r="BP648" s="8"/>
      <c r="BT648" s="8"/>
    </row>
    <row r="649">
      <c r="A649" s="72"/>
      <c r="H649" s="8"/>
      <c r="J649" s="8"/>
      <c r="N649" s="66"/>
      <c r="W649" s="66"/>
      <c r="Y649" s="23"/>
      <c r="Z649" s="70"/>
      <c r="AB649" s="8"/>
      <c r="AD649" s="23"/>
      <c r="AE649" s="70"/>
      <c r="AG649" s="8"/>
      <c r="AL649" s="8"/>
      <c r="AQ649" s="8"/>
      <c r="AV649" s="8"/>
      <c r="BA649" s="8"/>
      <c r="BD649" s="8"/>
      <c r="BH649" s="8"/>
      <c r="BL649" s="8"/>
      <c r="BP649" s="8"/>
      <c r="BT649" s="8"/>
    </row>
    <row r="650">
      <c r="A650" s="72"/>
      <c r="H650" s="8"/>
      <c r="J650" s="8"/>
      <c r="N650" s="66"/>
      <c r="W650" s="66"/>
      <c r="Y650" s="23"/>
      <c r="Z650" s="70"/>
      <c r="AB650" s="8"/>
      <c r="AD650" s="23"/>
      <c r="AE650" s="70"/>
      <c r="AG650" s="8"/>
      <c r="AL650" s="8"/>
      <c r="AQ650" s="8"/>
      <c r="AV650" s="8"/>
      <c r="BA650" s="8"/>
      <c r="BD650" s="8"/>
      <c r="BH650" s="8"/>
      <c r="BL650" s="8"/>
      <c r="BP650" s="8"/>
      <c r="BT650" s="8"/>
    </row>
    <row r="651">
      <c r="A651" s="72"/>
      <c r="H651" s="8"/>
      <c r="J651" s="8"/>
      <c r="N651" s="66"/>
      <c r="W651" s="66"/>
      <c r="Y651" s="23"/>
      <c r="Z651" s="70"/>
      <c r="AB651" s="8"/>
      <c r="AD651" s="23"/>
      <c r="AE651" s="70"/>
      <c r="AG651" s="8"/>
      <c r="AL651" s="8"/>
      <c r="AQ651" s="8"/>
      <c r="AV651" s="8"/>
      <c r="BA651" s="8"/>
      <c r="BD651" s="8"/>
      <c r="BH651" s="8"/>
      <c r="BL651" s="8"/>
      <c r="BP651" s="8"/>
      <c r="BT651" s="8"/>
    </row>
    <row r="652">
      <c r="A652" s="72"/>
      <c r="H652" s="8"/>
      <c r="J652" s="8"/>
      <c r="N652" s="66"/>
      <c r="W652" s="66"/>
      <c r="Y652" s="23"/>
      <c r="Z652" s="70"/>
      <c r="AB652" s="8"/>
      <c r="AD652" s="23"/>
      <c r="AE652" s="70"/>
      <c r="AG652" s="8"/>
      <c r="AL652" s="8"/>
      <c r="AQ652" s="8"/>
      <c r="AV652" s="8"/>
      <c r="BA652" s="8"/>
      <c r="BD652" s="8"/>
      <c r="BH652" s="8"/>
      <c r="BL652" s="8"/>
      <c r="BP652" s="8"/>
      <c r="BT652" s="8"/>
    </row>
    <row r="653">
      <c r="A653" s="72"/>
      <c r="H653" s="8"/>
      <c r="J653" s="8"/>
      <c r="N653" s="66"/>
      <c r="W653" s="66"/>
      <c r="Y653" s="23"/>
      <c r="Z653" s="70"/>
      <c r="AB653" s="8"/>
      <c r="AD653" s="23"/>
      <c r="AE653" s="70"/>
      <c r="AG653" s="8"/>
      <c r="AL653" s="8"/>
      <c r="AQ653" s="8"/>
      <c r="AV653" s="8"/>
      <c r="BA653" s="8"/>
      <c r="BD653" s="8"/>
      <c r="BH653" s="8"/>
      <c r="BL653" s="8"/>
      <c r="BP653" s="8"/>
      <c r="BT653" s="8"/>
    </row>
    <row r="654">
      <c r="A654" s="72"/>
      <c r="H654" s="8"/>
      <c r="J654" s="8"/>
      <c r="N654" s="66"/>
      <c r="W654" s="66"/>
      <c r="Y654" s="23"/>
      <c r="Z654" s="70"/>
      <c r="AB654" s="8"/>
      <c r="AD654" s="23"/>
      <c r="AE654" s="70"/>
      <c r="AG654" s="8"/>
      <c r="AL654" s="8"/>
      <c r="AQ654" s="8"/>
      <c r="AV654" s="8"/>
      <c r="BA654" s="8"/>
      <c r="BD654" s="8"/>
      <c r="BH654" s="8"/>
      <c r="BL654" s="8"/>
      <c r="BP654" s="8"/>
      <c r="BT654" s="8"/>
    </row>
    <row r="655">
      <c r="A655" s="72"/>
      <c r="H655" s="8"/>
      <c r="J655" s="8"/>
      <c r="N655" s="66"/>
      <c r="W655" s="66"/>
      <c r="Y655" s="23"/>
      <c r="Z655" s="70"/>
      <c r="AB655" s="8"/>
      <c r="AD655" s="23"/>
      <c r="AE655" s="70"/>
      <c r="AG655" s="8"/>
      <c r="AL655" s="8"/>
      <c r="AQ655" s="8"/>
      <c r="AV655" s="8"/>
      <c r="BA655" s="8"/>
      <c r="BD655" s="8"/>
      <c r="BH655" s="8"/>
      <c r="BL655" s="8"/>
      <c r="BP655" s="8"/>
      <c r="BT655" s="8"/>
    </row>
    <row r="656">
      <c r="A656" s="72"/>
      <c r="H656" s="8"/>
      <c r="J656" s="8"/>
      <c r="N656" s="66"/>
      <c r="W656" s="66"/>
      <c r="Y656" s="23"/>
      <c r="Z656" s="70"/>
      <c r="AB656" s="8"/>
      <c r="AD656" s="23"/>
      <c r="AE656" s="70"/>
      <c r="AG656" s="8"/>
      <c r="AL656" s="8"/>
      <c r="AQ656" s="8"/>
      <c r="AV656" s="8"/>
      <c r="BA656" s="8"/>
      <c r="BD656" s="8"/>
      <c r="BH656" s="8"/>
      <c r="BL656" s="8"/>
      <c r="BP656" s="8"/>
      <c r="BT656" s="8"/>
    </row>
    <row r="657">
      <c r="A657" s="72"/>
      <c r="H657" s="8"/>
      <c r="J657" s="8"/>
      <c r="N657" s="66"/>
      <c r="W657" s="66"/>
      <c r="Y657" s="23"/>
      <c r="Z657" s="70"/>
      <c r="AB657" s="8"/>
      <c r="AD657" s="23"/>
      <c r="AE657" s="70"/>
      <c r="AG657" s="8"/>
      <c r="AL657" s="8"/>
      <c r="AQ657" s="8"/>
      <c r="AV657" s="8"/>
      <c r="BA657" s="8"/>
      <c r="BD657" s="8"/>
      <c r="BH657" s="8"/>
      <c r="BL657" s="8"/>
      <c r="BP657" s="8"/>
      <c r="BT657" s="8"/>
    </row>
    <row r="658">
      <c r="A658" s="72"/>
      <c r="H658" s="8"/>
      <c r="J658" s="8"/>
      <c r="N658" s="66"/>
      <c r="W658" s="66"/>
      <c r="Y658" s="23"/>
      <c r="Z658" s="70"/>
      <c r="AB658" s="8"/>
      <c r="AD658" s="23"/>
      <c r="AE658" s="70"/>
      <c r="AG658" s="8"/>
      <c r="AL658" s="8"/>
      <c r="AQ658" s="8"/>
      <c r="AV658" s="8"/>
      <c r="BA658" s="8"/>
      <c r="BD658" s="8"/>
      <c r="BH658" s="8"/>
      <c r="BL658" s="8"/>
      <c r="BP658" s="8"/>
      <c r="BT658" s="8"/>
    </row>
    <row r="659">
      <c r="A659" s="72"/>
      <c r="H659" s="8"/>
      <c r="J659" s="8"/>
      <c r="N659" s="66"/>
      <c r="W659" s="66"/>
      <c r="Y659" s="23"/>
      <c r="Z659" s="70"/>
      <c r="AB659" s="8"/>
      <c r="AD659" s="23"/>
      <c r="AE659" s="70"/>
      <c r="AG659" s="8"/>
      <c r="AL659" s="8"/>
      <c r="AQ659" s="8"/>
      <c r="AV659" s="8"/>
      <c r="BA659" s="8"/>
      <c r="BD659" s="8"/>
      <c r="BH659" s="8"/>
      <c r="BL659" s="8"/>
      <c r="BP659" s="8"/>
      <c r="BT659" s="8"/>
    </row>
    <row r="660">
      <c r="A660" s="72"/>
      <c r="H660" s="8"/>
      <c r="J660" s="8"/>
      <c r="N660" s="66"/>
      <c r="W660" s="66"/>
      <c r="Y660" s="23"/>
      <c r="Z660" s="70"/>
      <c r="AB660" s="8"/>
      <c r="AD660" s="23"/>
      <c r="AE660" s="70"/>
      <c r="AG660" s="8"/>
      <c r="AL660" s="8"/>
      <c r="AQ660" s="8"/>
      <c r="AV660" s="8"/>
      <c r="BA660" s="8"/>
      <c r="BD660" s="8"/>
      <c r="BH660" s="8"/>
      <c r="BL660" s="8"/>
      <c r="BP660" s="8"/>
      <c r="BT660" s="8"/>
    </row>
    <row r="661">
      <c r="A661" s="72"/>
      <c r="H661" s="8"/>
      <c r="J661" s="8"/>
      <c r="N661" s="66"/>
      <c r="W661" s="66"/>
      <c r="Y661" s="23"/>
      <c r="Z661" s="70"/>
      <c r="AB661" s="8"/>
      <c r="AD661" s="23"/>
      <c r="AE661" s="70"/>
      <c r="AG661" s="8"/>
      <c r="AL661" s="8"/>
      <c r="AQ661" s="8"/>
      <c r="AV661" s="8"/>
      <c r="BA661" s="8"/>
      <c r="BD661" s="8"/>
      <c r="BH661" s="8"/>
      <c r="BL661" s="8"/>
      <c r="BP661" s="8"/>
      <c r="BT661" s="8"/>
    </row>
    <row r="662">
      <c r="A662" s="72"/>
      <c r="H662" s="8"/>
      <c r="J662" s="8"/>
      <c r="N662" s="66"/>
      <c r="W662" s="66"/>
      <c r="Y662" s="23"/>
      <c r="Z662" s="70"/>
      <c r="AB662" s="8"/>
      <c r="AD662" s="23"/>
      <c r="AE662" s="70"/>
      <c r="AG662" s="8"/>
      <c r="AL662" s="8"/>
      <c r="AQ662" s="8"/>
      <c r="AV662" s="8"/>
      <c r="BA662" s="8"/>
      <c r="BD662" s="8"/>
      <c r="BH662" s="8"/>
      <c r="BL662" s="8"/>
      <c r="BP662" s="8"/>
      <c r="BT662" s="8"/>
    </row>
    <row r="663">
      <c r="A663" s="72"/>
      <c r="H663" s="8"/>
      <c r="J663" s="8"/>
      <c r="N663" s="66"/>
      <c r="W663" s="66"/>
      <c r="Y663" s="23"/>
      <c r="Z663" s="70"/>
      <c r="AB663" s="8"/>
      <c r="AD663" s="23"/>
      <c r="AE663" s="70"/>
      <c r="AG663" s="8"/>
      <c r="AL663" s="8"/>
      <c r="AQ663" s="8"/>
      <c r="AV663" s="8"/>
      <c r="BA663" s="8"/>
      <c r="BD663" s="8"/>
      <c r="BH663" s="8"/>
      <c r="BL663" s="8"/>
      <c r="BP663" s="8"/>
      <c r="BT663" s="8"/>
    </row>
    <row r="664">
      <c r="A664" s="72"/>
      <c r="H664" s="8"/>
      <c r="J664" s="8"/>
      <c r="N664" s="66"/>
      <c r="W664" s="66"/>
      <c r="Y664" s="23"/>
      <c r="Z664" s="70"/>
      <c r="AB664" s="8"/>
      <c r="AD664" s="23"/>
      <c r="AE664" s="70"/>
      <c r="AG664" s="8"/>
      <c r="AL664" s="8"/>
      <c r="AQ664" s="8"/>
      <c r="AV664" s="8"/>
      <c r="BA664" s="8"/>
      <c r="BD664" s="8"/>
      <c r="BH664" s="8"/>
      <c r="BL664" s="8"/>
      <c r="BP664" s="8"/>
      <c r="BT664" s="8"/>
    </row>
    <row r="665">
      <c r="A665" s="72"/>
      <c r="H665" s="8"/>
      <c r="J665" s="8"/>
      <c r="N665" s="66"/>
      <c r="W665" s="66"/>
      <c r="Y665" s="23"/>
      <c r="Z665" s="70"/>
      <c r="AB665" s="8"/>
      <c r="AD665" s="23"/>
      <c r="AE665" s="70"/>
      <c r="AG665" s="8"/>
      <c r="AL665" s="8"/>
      <c r="AQ665" s="8"/>
      <c r="AV665" s="8"/>
      <c r="BA665" s="8"/>
      <c r="BD665" s="8"/>
      <c r="BH665" s="8"/>
      <c r="BL665" s="8"/>
      <c r="BP665" s="8"/>
      <c r="BT665" s="8"/>
    </row>
    <row r="666">
      <c r="A666" s="72"/>
      <c r="H666" s="8"/>
      <c r="J666" s="8"/>
      <c r="N666" s="66"/>
      <c r="W666" s="66"/>
      <c r="Y666" s="23"/>
      <c r="Z666" s="70"/>
      <c r="AB666" s="8"/>
      <c r="AD666" s="23"/>
      <c r="AE666" s="70"/>
      <c r="AG666" s="8"/>
      <c r="AL666" s="8"/>
      <c r="AQ666" s="8"/>
      <c r="AV666" s="8"/>
      <c r="BA666" s="8"/>
      <c r="BD666" s="8"/>
      <c r="BH666" s="8"/>
      <c r="BL666" s="8"/>
      <c r="BP666" s="8"/>
      <c r="BT666" s="8"/>
    </row>
    <row r="667">
      <c r="A667" s="72"/>
      <c r="H667" s="8"/>
      <c r="J667" s="8"/>
      <c r="N667" s="66"/>
      <c r="W667" s="66"/>
      <c r="Y667" s="23"/>
      <c r="Z667" s="70"/>
      <c r="AB667" s="8"/>
      <c r="AD667" s="23"/>
      <c r="AE667" s="70"/>
      <c r="AG667" s="8"/>
      <c r="AL667" s="8"/>
      <c r="AQ667" s="8"/>
      <c r="AV667" s="8"/>
      <c r="BA667" s="8"/>
      <c r="BD667" s="8"/>
      <c r="BH667" s="8"/>
      <c r="BL667" s="8"/>
      <c r="BP667" s="8"/>
      <c r="BT667" s="8"/>
    </row>
    <row r="668">
      <c r="A668" s="72"/>
      <c r="H668" s="8"/>
      <c r="J668" s="8"/>
      <c r="N668" s="66"/>
      <c r="W668" s="66"/>
      <c r="Y668" s="23"/>
      <c r="Z668" s="70"/>
      <c r="AB668" s="8"/>
      <c r="AD668" s="23"/>
      <c r="AE668" s="70"/>
      <c r="AG668" s="8"/>
      <c r="AL668" s="8"/>
      <c r="AQ668" s="8"/>
      <c r="AV668" s="8"/>
      <c r="BA668" s="8"/>
      <c r="BD668" s="8"/>
      <c r="BH668" s="8"/>
      <c r="BL668" s="8"/>
      <c r="BP668" s="8"/>
      <c r="BT668" s="8"/>
    </row>
    <row r="669">
      <c r="A669" s="72"/>
      <c r="H669" s="8"/>
      <c r="J669" s="8"/>
      <c r="N669" s="66"/>
      <c r="W669" s="66"/>
      <c r="Y669" s="23"/>
      <c r="Z669" s="70"/>
      <c r="AB669" s="8"/>
      <c r="AD669" s="23"/>
      <c r="AE669" s="70"/>
      <c r="AG669" s="8"/>
      <c r="AL669" s="8"/>
      <c r="AQ669" s="8"/>
      <c r="AV669" s="8"/>
      <c r="BA669" s="8"/>
      <c r="BD669" s="8"/>
      <c r="BH669" s="8"/>
      <c r="BL669" s="8"/>
      <c r="BP669" s="8"/>
      <c r="BT669" s="8"/>
    </row>
    <row r="670">
      <c r="A670" s="72"/>
      <c r="H670" s="8"/>
      <c r="J670" s="8"/>
      <c r="N670" s="66"/>
      <c r="W670" s="66"/>
      <c r="Y670" s="23"/>
      <c r="Z670" s="70"/>
      <c r="AB670" s="8"/>
      <c r="AD670" s="23"/>
      <c r="AE670" s="70"/>
      <c r="AG670" s="8"/>
      <c r="AL670" s="8"/>
      <c r="AQ670" s="8"/>
      <c r="AV670" s="8"/>
      <c r="BA670" s="8"/>
      <c r="BD670" s="8"/>
      <c r="BH670" s="8"/>
      <c r="BL670" s="8"/>
      <c r="BP670" s="8"/>
      <c r="BT670" s="8"/>
    </row>
    <row r="671">
      <c r="A671" s="72"/>
      <c r="H671" s="8"/>
      <c r="J671" s="8"/>
      <c r="N671" s="66"/>
      <c r="W671" s="66"/>
      <c r="Y671" s="23"/>
      <c r="Z671" s="70"/>
      <c r="AB671" s="8"/>
      <c r="AD671" s="23"/>
      <c r="AE671" s="70"/>
      <c r="AG671" s="8"/>
      <c r="AL671" s="8"/>
      <c r="AQ671" s="8"/>
      <c r="AV671" s="8"/>
      <c r="BA671" s="8"/>
      <c r="BD671" s="8"/>
      <c r="BH671" s="8"/>
      <c r="BL671" s="8"/>
      <c r="BP671" s="8"/>
      <c r="BT671" s="8"/>
    </row>
    <row r="672">
      <c r="A672" s="72"/>
      <c r="H672" s="8"/>
      <c r="J672" s="8"/>
      <c r="N672" s="66"/>
      <c r="W672" s="66"/>
      <c r="Y672" s="23"/>
      <c r="Z672" s="70"/>
      <c r="AB672" s="8"/>
      <c r="AD672" s="23"/>
      <c r="AE672" s="70"/>
      <c r="AG672" s="8"/>
      <c r="AL672" s="8"/>
      <c r="AQ672" s="8"/>
      <c r="AV672" s="8"/>
      <c r="BA672" s="8"/>
      <c r="BD672" s="8"/>
      <c r="BH672" s="8"/>
      <c r="BL672" s="8"/>
      <c r="BP672" s="8"/>
      <c r="BT672" s="8"/>
    </row>
    <row r="673">
      <c r="A673" s="72"/>
      <c r="H673" s="8"/>
      <c r="J673" s="8"/>
      <c r="N673" s="66"/>
      <c r="W673" s="66"/>
      <c r="Y673" s="23"/>
      <c r="Z673" s="70"/>
      <c r="AB673" s="8"/>
      <c r="AD673" s="23"/>
      <c r="AE673" s="70"/>
      <c r="AG673" s="8"/>
      <c r="AL673" s="8"/>
      <c r="AQ673" s="8"/>
      <c r="AV673" s="8"/>
      <c r="BA673" s="8"/>
      <c r="BD673" s="8"/>
      <c r="BH673" s="8"/>
      <c r="BL673" s="8"/>
      <c r="BP673" s="8"/>
      <c r="BT673" s="8"/>
    </row>
    <row r="674">
      <c r="A674" s="72"/>
      <c r="H674" s="8"/>
      <c r="J674" s="8"/>
      <c r="N674" s="66"/>
      <c r="W674" s="66"/>
      <c r="Y674" s="23"/>
      <c r="Z674" s="70"/>
      <c r="AB674" s="8"/>
      <c r="AD674" s="23"/>
      <c r="AE674" s="70"/>
      <c r="AG674" s="8"/>
      <c r="AL674" s="8"/>
      <c r="AQ674" s="8"/>
      <c r="AV674" s="8"/>
      <c r="BA674" s="8"/>
      <c r="BD674" s="8"/>
      <c r="BH674" s="8"/>
      <c r="BL674" s="8"/>
      <c r="BP674" s="8"/>
      <c r="BT674" s="8"/>
    </row>
    <row r="675">
      <c r="A675" s="72"/>
      <c r="H675" s="8"/>
      <c r="J675" s="8"/>
      <c r="N675" s="66"/>
      <c r="W675" s="66"/>
      <c r="Y675" s="23"/>
      <c r="Z675" s="70"/>
      <c r="AB675" s="8"/>
      <c r="AD675" s="23"/>
      <c r="AE675" s="70"/>
      <c r="AG675" s="8"/>
      <c r="AL675" s="8"/>
      <c r="AQ675" s="8"/>
      <c r="AV675" s="8"/>
      <c r="BA675" s="8"/>
      <c r="BD675" s="8"/>
      <c r="BH675" s="8"/>
      <c r="BL675" s="8"/>
      <c r="BP675" s="8"/>
      <c r="BT675" s="8"/>
    </row>
    <row r="676">
      <c r="A676" s="72"/>
      <c r="H676" s="8"/>
      <c r="J676" s="8"/>
      <c r="N676" s="66"/>
      <c r="W676" s="66"/>
      <c r="Y676" s="23"/>
      <c r="Z676" s="70"/>
      <c r="AB676" s="8"/>
      <c r="AD676" s="23"/>
      <c r="AE676" s="70"/>
      <c r="AG676" s="8"/>
      <c r="AL676" s="8"/>
      <c r="AQ676" s="8"/>
      <c r="AV676" s="8"/>
      <c r="BA676" s="8"/>
      <c r="BD676" s="8"/>
      <c r="BH676" s="8"/>
      <c r="BL676" s="8"/>
      <c r="BP676" s="8"/>
      <c r="BT676" s="8"/>
    </row>
    <row r="677">
      <c r="A677" s="72"/>
      <c r="H677" s="8"/>
      <c r="J677" s="8"/>
      <c r="N677" s="66"/>
      <c r="W677" s="66"/>
      <c r="Y677" s="23"/>
      <c r="Z677" s="70"/>
      <c r="AB677" s="8"/>
      <c r="AD677" s="23"/>
      <c r="AE677" s="70"/>
      <c r="AG677" s="8"/>
      <c r="AL677" s="8"/>
      <c r="AQ677" s="8"/>
      <c r="AV677" s="8"/>
      <c r="BA677" s="8"/>
      <c r="BD677" s="8"/>
      <c r="BH677" s="8"/>
      <c r="BL677" s="8"/>
      <c r="BP677" s="8"/>
      <c r="BT677" s="8"/>
    </row>
    <row r="678">
      <c r="A678" s="72"/>
      <c r="H678" s="8"/>
      <c r="J678" s="8"/>
      <c r="N678" s="66"/>
      <c r="W678" s="66"/>
      <c r="Y678" s="23"/>
      <c r="Z678" s="70"/>
      <c r="AB678" s="8"/>
      <c r="AD678" s="23"/>
      <c r="AE678" s="70"/>
      <c r="AG678" s="8"/>
      <c r="AL678" s="8"/>
      <c r="AQ678" s="8"/>
      <c r="AV678" s="8"/>
      <c r="BA678" s="8"/>
      <c r="BD678" s="8"/>
      <c r="BH678" s="8"/>
      <c r="BL678" s="8"/>
      <c r="BP678" s="8"/>
      <c r="BT678" s="8"/>
    </row>
    <row r="679">
      <c r="A679" s="72"/>
      <c r="H679" s="8"/>
      <c r="J679" s="8"/>
      <c r="N679" s="66"/>
      <c r="W679" s="66"/>
      <c r="Y679" s="23"/>
      <c r="Z679" s="70"/>
      <c r="AB679" s="8"/>
      <c r="AD679" s="23"/>
      <c r="AE679" s="70"/>
      <c r="AG679" s="8"/>
      <c r="AL679" s="8"/>
      <c r="AQ679" s="8"/>
      <c r="AV679" s="8"/>
      <c r="BA679" s="8"/>
      <c r="BD679" s="8"/>
      <c r="BH679" s="8"/>
      <c r="BL679" s="8"/>
      <c r="BP679" s="8"/>
      <c r="BT679" s="8"/>
    </row>
    <row r="680">
      <c r="A680" s="72"/>
      <c r="H680" s="8"/>
      <c r="J680" s="8"/>
      <c r="N680" s="66"/>
      <c r="W680" s="66"/>
      <c r="Y680" s="23"/>
      <c r="Z680" s="70"/>
      <c r="AB680" s="8"/>
      <c r="AD680" s="23"/>
      <c r="AE680" s="70"/>
      <c r="AG680" s="8"/>
      <c r="AL680" s="8"/>
      <c r="AQ680" s="8"/>
      <c r="AV680" s="8"/>
      <c r="BA680" s="8"/>
      <c r="BD680" s="8"/>
      <c r="BH680" s="8"/>
      <c r="BL680" s="8"/>
      <c r="BP680" s="8"/>
      <c r="BT680" s="8"/>
    </row>
    <row r="681">
      <c r="A681" s="72"/>
      <c r="H681" s="8"/>
      <c r="J681" s="8"/>
      <c r="N681" s="66"/>
      <c r="W681" s="66"/>
      <c r="Y681" s="23"/>
      <c r="Z681" s="70"/>
      <c r="AB681" s="8"/>
      <c r="AD681" s="23"/>
      <c r="AE681" s="70"/>
      <c r="AG681" s="8"/>
      <c r="AL681" s="8"/>
      <c r="AQ681" s="8"/>
      <c r="AV681" s="8"/>
      <c r="BA681" s="8"/>
      <c r="BD681" s="8"/>
      <c r="BH681" s="8"/>
      <c r="BL681" s="8"/>
      <c r="BP681" s="8"/>
      <c r="BT681" s="8"/>
    </row>
    <row r="682">
      <c r="A682" s="72"/>
      <c r="H682" s="8"/>
      <c r="J682" s="8"/>
      <c r="N682" s="66"/>
      <c r="W682" s="66"/>
      <c r="Y682" s="23"/>
      <c r="Z682" s="70"/>
      <c r="AB682" s="8"/>
      <c r="AD682" s="23"/>
      <c r="AE682" s="70"/>
      <c r="AG682" s="8"/>
      <c r="AL682" s="8"/>
      <c r="AQ682" s="8"/>
      <c r="AV682" s="8"/>
      <c r="BA682" s="8"/>
      <c r="BD682" s="8"/>
      <c r="BH682" s="8"/>
      <c r="BL682" s="8"/>
      <c r="BP682" s="8"/>
      <c r="BT682" s="8"/>
    </row>
    <row r="683">
      <c r="A683" s="72"/>
      <c r="H683" s="8"/>
      <c r="J683" s="8"/>
      <c r="N683" s="66"/>
      <c r="W683" s="66"/>
      <c r="Y683" s="23"/>
      <c r="Z683" s="70"/>
      <c r="AB683" s="8"/>
      <c r="AD683" s="23"/>
      <c r="AE683" s="70"/>
      <c r="AG683" s="8"/>
      <c r="AL683" s="8"/>
      <c r="AQ683" s="8"/>
      <c r="AV683" s="8"/>
      <c r="BA683" s="8"/>
      <c r="BD683" s="8"/>
      <c r="BH683" s="8"/>
      <c r="BL683" s="8"/>
      <c r="BP683" s="8"/>
      <c r="BT683" s="8"/>
    </row>
    <row r="684">
      <c r="A684" s="72"/>
      <c r="H684" s="8"/>
      <c r="J684" s="8"/>
      <c r="N684" s="66"/>
      <c r="W684" s="66"/>
      <c r="Y684" s="23"/>
      <c r="Z684" s="70"/>
      <c r="AB684" s="8"/>
      <c r="AD684" s="23"/>
      <c r="AE684" s="70"/>
      <c r="AG684" s="8"/>
      <c r="AL684" s="8"/>
      <c r="AQ684" s="8"/>
      <c r="AV684" s="8"/>
      <c r="BA684" s="8"/>
      <c r="BD684" s="8"/>
      <c r="BH684" s="8"/>
      <c r="BL684" s="8"/>
      <c r="BP684" s="8"/>
      <c r="BT684" s="8"/>
    </row>
    <row r="685">
      <c r="A685" s="72"/>
      <c r="H685" s="8"/>
      <c r="J685" s="8"/>
      <c r="N685" s="66"/>
      <c r="W685" s="66"/>
      <c r="Y685" s="23"/>
      <c r="Z685" s="70"/>
      <c r="AB685" s="8"/>
      <c r="AD685" s="23"/>
      <c r="AE685" s="70"/>
      <c r="AG685" s="8"/>
      <c r="AL685" s="8"/>
      <c r="AQ685" s="8"/>
      <c r="AV685" s="8"/>
      <c r="BA685" s="8"/>
      <c r="BD685" s="8"/>
      <c r="BH685" s="8"/>
      <c r="BL685" s="8"/>
      <c r="BP685" s="8"/>
      <c r="BT685" s="8"/>
    </row>
    <row r="686">
      <c r="A686" s="72"/>
      <c r="H686" s="8"/>
      <c r="J686" s="8"/>
      <c r="N686" s="66"/>
      <c r="W686" s="66"/>
      <c r="Y686" s="23"/>
      <c r="Z686" s="70"/>
      <c r="AB686" s="8"/>
      <c r="AD686" s="23"/>
      <c r="AE686" s="70"/>
      <c r="AG686" s="8"/>
      <c r="AL686" s="8"/>
      <c r="AQ686" s="8"/>
      <c r="AV686" s="8"/>
      <c r="BA686" s="8"/>
      <c r="BD686" s="8"/>
      <c r="BH686" s="8"/>
      <c r="BL686" s="8"/>
      <c r="BP686" s="8"/>
      <c r="BT686" s="8"/>
    </row>
    <row r="687">
      <c r="A687" s="72"/>
      <c r="H687" s="8"/>
      <c r="J687" s="8"/>
      <c r="N687" s="66"/>
      <c r="W687" s="66"/>
      <c r="Y687" s="23"/>
      <c r="Z687" s="70"/>
      <c r="AB687" s="8"/>
      <c r="AD687" s="23"/>
      <c r="AE687" s="70"/>
      <c r="AG687" s="8"/>
      <c r="AL687" s="8"/>
      <c r="AQ687" s="8"/>
      <c r="AV687" s="8"/>
      <c r="BA687" s="8"/>
      <c r="BD687" s="8"/>
      <c r="BH687" s="8"/>
      <c r="BL687" s="8"/>
      <c r="BP687" s="8"/>
      <c r="BT687" s="8"/>
    </row>
    <row r="688">
      <c r="A688" s="72"/>
      <c r="H688" s="8"/>
      <c r="J688" s="8"/>
      <c r="N688" s="66"/>
      <c r="W688" s="66"/>
      <c r="Y688" s="23"/>
      <c r="Z688" s="70"/>
      <c r="AB688" s="8"/>
      <c r="AD688" s="23"/>
      <c r="AE688" s="70"/>
      <c r="AG688" s="8"/>
      <c r="AL688" s="8"/>
      <c r="AQ688" s="8"/>
      <c r="AV688" s="8"/>
      <c r="BA688" s="8"/>
      <c r="BD688" s="8"/>
      <c r="BH688" s="8"/>
      <c r="BL688" s="8"/>
      <c r="BP688" s="8"/>
      <c r="BT688" s="8"/>
    </row>
    <row r="689">
      <c r="A689" s="72"/>
      <c r="H689" s="8"/>
      <c r="J689" s="8"/>
      <c r="N689" s="66"/>
      <c r="W689" s="66"/>
      <c r="Y689" s="23"/>
      <c r="Z689" s="70"/>
      <c r="AB689" s="8"/>
      <c r="AD689" s="23"/>
      <c r="AE689" s="70"/>
      <c r="AG689" s="8"/>
      <c r="AL689" s="8"/>
      <c r="AQ689" s="8"/>
      <c r="AV689" s="8"/>
      <c r="BA689" s="8"/>
      <c r="BD689" s="8"/>
      <c r="BH689" s="8"/>
      <c r="BL689" s="8"/>
      <c r="BP689" s="8"/>
      <c r="BT689" s="8"/>
    </row>
    <row r="690">
      <c r="A690" s="72"/>
      <c r="H690" s="8"/>
      <c r="J690" s="8"/>
      <c r="N690" s="66"/>
      <c r="W690" s="66"/>
      <c r="Y690" s="23"/>
      <c r="Z690" s="70"/>
      <c r="AB690" s="8"/>
      <c r="AD690" s="23"/>
      <c r="AE690" s="70"/>
      <c r="AG690" s="8"/>
      <c r="AL690" s="8"/>
      <c r="AQ690" s="8"/>
      <c r="AV690" s="8"/>
      <c r="BA690" s="8"/>
      <c r="BD690" s="8"/>
      <c r="BH690" s="8"/>
      <c r="BL690" s="8"/>
      <c r="BP690" s="8"/>
      <c r="BT690" s="8"/>
    </row>
    <row r="691">
      <c r="A691" s="72"/>
      <c r="H691" s="8"/>
      <c r="J691" s="8"/>
      <c r="N691" s="66"/>
      <c r="W691" s="66"/>
      <c r="Y691" s="23"/>
      <c r="Z691" s="70"/>
      <c r="AB691" s="8"/>
      <c r="AD691" s="23"/>
      <c r="AE691" s="70"/>
      <c r="AG691" s="8"/>
      <c r="AL691" s="8"/>
      <c r="AQ691" s="8"/>
      <c r="AV691" s="8"/>
      <c r="BA691" s="8"/>
      <c r="BD691" s="8"/>
      <c r="BH691" s="8"/>
      <c r="BL691" s="8"/>
      <c r="BP691" s="8"/>
      <c r="BT691" s="8"/>
    </row>
    <row r="692">
      <c r="A692" s="72"/>
      <c r="H692" s="8"/>
      <c r="J692" s="8"/>
      <c r="N692" s="66"/>
      <c r="W692" s="66"/>
      <c r="Y692" s="23"/>
      <c r="Z692" s="70"/>
      <c r="AB692" s="8"/>
      <c r="AD692" s="23"/>
      <c r="AE692" s="70"/>
      <c r="AG692" s="8"/>
      <c r="AL692" s="8"/>
      <c r="AQ692" s="8"/>
      <c r="AV692" s="8"/>
      <c r="BA692" s="8"/>
      <c r="BD692" s="8"/>
      <c r="BH692" s="8"/>
      <c r="BL692" s="8"/>
      <c r="BP692" s="8"/>
      <c r="BT692" s="8"/>
    </row>
    <row r="693">
      <c r="A693" s="72"/>
      <c r="H693" s="8"/>
      <c r="J693" s="8"/>
      <c r="N693" s="66"/>
      <c r="W693" s="66"/>
      <c r="Y693" s="23"/>
      <c r="Z693" s="70"/>
      <c r="AB693" s="8"/>
      <c r="AD693" s="23"/>
      <c r="AE693" s="70"/>
      <c r="AG693" s="8"/>
      <c r="AL693" s="8"/>
      <c r="AQ693" s="8"/>
      <c r="AV693" s="8"/>
      <c r="BA693" s="8"/>
      <c r="BD693" s="8"/>
      <c r="BH693" s="8"/>
      <c r="BL693" s="8"/>
      <c r="BP693" s="8"/>
      <c r="BT693" s="8"/>
    </row>
    <row r="694">
      <c r="A694" s="72"/>
      <c r="H694" s="8"/>
      <c r="J694" s="8"/>
      <c r="N694" s="66"/>
      <c r="W694" s="66"/>
      <c r="Y694" s="23"/>
      <c r="Z694" s="70"/>
      <c r="AB694" s="8"/>
      <c r="AD694" s="23"/>
      <c r="AE694" s="70"/>
      <c r="AG694" s="8"/>
      <c r="AL694" s="8"/>
      <c r="AQ694" s="8"/>
      <c r="AV694" s="8"/>
      <c r="BA694" s="8"/>
      <c r="BD694" s="8"/>
      <c r="BH694" s="8"/>
      <c r="BL694" s="8"/>
      <c r="BP694" s="8"/>
      <c r="BT694" s="8"/>
    </row>
    <row r="695">
      <c r="A695" s="72"/>
      <c r="H695" s="8"/>
      <c r="J695" s="8"/>
      <c r="N695" s="66"/>
      <c r="W695" s="66"/>
      <c r="Y695" s="23"/>
      <c r="Z695" s="70"/>
      <c r="AB695" s="8"/>
      <c r="AD695" s="23"/>
      <c r="AE695" s="70"/>
      <c r="AG695" s="8"/>
      <c r="AL695" s="8"/>
      <c r="AQ695" s="8"/>
      <c r="AV695" s="8"/>
      <c r="BA695" s="8"/>
      <c r="BD695" s="8"/>
      <c r="BH695" s="8"/>
      <c r="BL695" s="8"/>
      <c r="BP695" s="8"/>
      <c r="BT695" s="8"/>
    </row>
    <row r="696">
      <c r="A696" s="72"/>
      <c r="H696" s="8"/>
      <c r="J696" s="8"/>
      <c r="N696" s="66"/>
      <c r="W696" s="66"/>
      <c r="Y696" s="23"/>
      <c r="Z696" s="70"/>
      <c r="AB696" s="8"/>
      <c r="AD696" s="23"/>
      <c r="AE696" s="70"/>
      <c r="AG696" s="8"/>
      <c r="AL696" s="8"/>
      <c r="AQ696" s="8"/>
      <c r="AV696" s="8"/>
      <c r="BA696" s="8"/>
      <c r="BD696" s="8"/>
      <c r="BH696" s="8"/>
      <c r="BL696" s="8"/>
      <c r="BP696" s="8"/>
      <c r="BT696" s="8"/>
    </row>
    <row r="697">
      <c r="A697" s="72"/>
      <c r="H697" s="8"/>
      <c r="J697" s="8"/>
      <c r="N697" s="66"/>
      <c r="W697" s="66"/>
      <c r="Y697" s="23"/>
      <c r="Z697" s="70"/>
      <c r="AB697" s="8"/>
      <c r="AD697" s="23"/>
      <c r="AE697" s="70"/>
      <c r="AG697" s="8"/>
      <c r="AL697" s="8"/>
      <c r="AQ697" s="8"/>
      <c r="AV697" s="8"/>
      <c r="BA697" s="8"/>
      <c r="BD697" s="8"/>
      <c r="BH697" s="8"/>
      <c r="BL697" s="8"/>
      <c r="BP697" s="8"/>
      <c r="BT697" s="8"/>
    </row>
    <row r="698">
      <c r="A698" s="72"/>
      <c r="H698" s="8"/>
      <c r="J698" s="8"/>
      <c r="N698" s="66"/>
      <c r="W698" s="66"/>
      <c r="Y698" s="23"/>
      <c r="Z698" s="70"/>
      <c r="AB698" s="8"/>
      <c r="AD698" s="23"/>
      <c r="AE698" s="70"/>
      <c r="AG698" s="8"/>
      <c r="AL698" s="8"/>
      <c r="AQ698" s="8"/>
      <c r="AV698" s="8"/>
      <c r="BA698" s="8"/>
      <c r="BD698" s="8"/>
      <c r="BH698" s="8"/>
      <c r="BL698" s="8"/>
      <c r="BP698" s="8"/>
      <c r="BT698" s="8"/>
    </row>
    <row r="699">
      <c r="A699" s="72"/>
      <c r="H699" s="8"/>
      <c r="J699" s="8"/>
      <c r="N699" s="66"/>
      <c r="W699" s="66"/>
      <c r="Y699" s="23"/>
      <c r="Z699" s="70"/>
      <c r="AB699" s="8"/>
      <c r="AD699" s="23"/>
      <c r="AE699" s="70"/>
      <c r="AG699" s="8"/>
      <c r="AL699" s="8"/>
      <c r="AQ699" s="8"/>
      <c r="AV699" s="8"/>
      <c r="BA699" s="8"/>
      <c r="BD699" s="8"/>
      <c r="BH699" s="8"/>
      <c r="BL699" s="8"/>
      <c r="BP699" s="8"/>
      <c r="BT699" s="8"/>
    </row>
    <row r="700">
      <c r="A700" s="72"/>
      <c r="H700" s="8"/>
      <c r="J700" s="8"/>
      <c r="N700" s="66"/>
      <c r="W700" s="66"/>
      <c r="Y700" s="23"/>
      <c r="Z700" s="70"/>
      <c r="AB700" s="8"/>
      <c r="AD700" s="23"/>
      <c r="AE700" s="70"/>
      <c r="AG700" s="8"/>
      <c r="AL700" s="8"/>
      <c r="AQ700" s="8"/>
      <c r="AV700" s="8"/>
      <c r="BA700" s="8"/>
      <c r="BD700" s="8"/>
      <c r="BH700" s="8"/>
      <c r="BL700" s="8"/>
      <c r="BP700" s="8"/>
      <c r="BT700" s="8"/>
    </row>
    <row r="701">
      <c r="A701" s="72"/>
      <c r="H701" s="8"/>
      <c r="J701" s="8"/>
      <c r="N701" s="66"/>
      <c r="W701" s="66"/>
      <c r="Y701" s="23"/>
      <c r="Z701" s="70"/>
      <c r="AB701" s="8"/>
      <c r="AD701" s="23"/>
      <c r="AE701" s="70"/>
      <c r="AG701" s="8"/>
      <c r="AL701" s="8"/>
      <c r="AQ701" s="8"/>
      <c r="AV701" s="8"/>
      <c r="BA701" s="8"/>
      <c r="BD701" s="8"/>
      <c r="BH701" s="8"/>
      <c r="BL701" s="8"/>
      <c r="BP701" s="8"/>
      <c r="BT701" s="8"/>
    </row>
    <row r="702">
      <c r="A702" s="72"/>
      <c r="H702" s="8"/>
      <c r="J702" s="8"/>
      <c r="N702" s="66"/>
      <c r="W702" s="66"/>
      <c r="Y702" s="23"/>
      <c r="Z702" s="70"/>
      <c r="AB702" s="8"/>
      <c r="AD702" s="23"/>
      <c r="AE702" s="70"/>
      <c r="AG702" s="8"/>
      <c r="AL702" s="8"/>
      <c r="AQ702" s="8"/>
      <c r="AV702" s="8"/>
      <c r="BA702" s="8"/>
      <c r="BD702" s="8"/>
      <c r="BH702" s="8"/>
      <c r="BL702" s="8"/>
      <c r="BP702" s="8"/>
      <c r="BT702" s="8"/>
    </row>
    <row r="703">
      <c r="A703" s="72"/>
      <c r="H703" s="8"/>
      <c r="J703" s="8"/>
      <c r="N703" s="66"/>
      <c r="W703" s="66"/>
      <c r="Y703" s="23"/>
      <c r="Z703" s="70"/>
      <c r="AB703" s="8"/>
      <c r="AD703" s="23"/>
      <c r="AE703" s="70"/>
      <c r="AG703" s="8"/>
      <c r="AL703" s="8"/>
      <c r="AQ703" s="8"/>
      <c r="AV703" s="8"/>
      <c r="BA703" s="8"/>
      <c r="BD703" s="8"/>
      <c r="BH703" s="8"/>
      <c r="BL703" s="8"/>
      <c r="BP703" s="8"/>
      <c r="BT703" s="8"/>
    </row>
    <row r="704">
      <c r="A704" s="72"/>
      <c r="H704" s="8"/>
      <c r="J704" s="8"/>
      <c r="N704" s="66"/>
      <c r="W704" s="66"/>
      <c r="Y704" s="23"/>
      <c r="Z704" s="70"/>
      <c r="AB704" s="8"/>
      <c r="AD704" s="23"/>
      <c r="AE704" s="70"/>
      <c r="AG704" s="8"/>
      <c r="AL704" s="8"/>
      <c r="AQ704" s="8"/>
      <c r="AV704" s="8"/>
      <c r="BA704" s="8"/>
      <c r="BD704" s="8"/>
      <c r="BH704" s="8"/>
      <c r="BL704" s="8"/>
      <c r="BP704" s="8"/>
      <c r="BT704" s="8"/>
    </row>
    <row r="705">
      <c r="A705" s="72"/>
      <c r="H705" s="8"/>
      <c r="J705" s="8"/>
      <c r="N705" s="66"/>
      <c r="W705" s="66"/>
      <c r="Y705" s="23"/>
      <c r="Z705" s="70"/>
      <c r="AB705" s="8"/>
      <c r="AD705" s="23"/>
      <c r="AE705" s="70"/>
      <c r="AG705" s="8"/>
      <c r="AL705" s="8"/>
      <c r="AQ705" s="8"/>
      <c r="AV705" s="8"/>
      <c r="BA705" s="8"/>
      <c r="BD705" s="8"/>
      <c r="BH705" s="8"/>
      <c r="BL705" s="8"/>
      <c r="BP705" s="8"/>
      <c r="BT705" s="8"/>
    </row>
    <row r="706">
      <c r="A706" s="72"/>
      <c r="H706" s="8"/>
      <c r="J706" s="8"/>
      <c r="N706" s="66"/>
      <c r="W706" s="66"/>
      <c r="Y706" s="23"/>
      <c r="Z706" s="70"/>
      <c r="AB706" s="8"/>
      <c r="AD706" s="23"/>
      <c r="AE706" s="70"/>
      <c r="AG706" s="8"/>
      <c r="AL706" s="8"/>
      <c r="AQ706" s="8"/>
      <c r="AV706" s="8"/>
      <c r="BA706" s="8"/>
      <c r="BD706" s="8"/>
      <c r="BH706" s="8"/>
      <c r="BL706" s="8"/>
      <c r="BP706" s="8"/>
      <c r="BT706" s="8"/>
    </row>
    <row r="707">
      <c r="A707" s="72"/>
      <c r="H707" s="8"/>
      <c r="J707" s="8"/>
      <c r="N707" s="66"/>
      <c r="W707" s="66"/>
      <c r="Y707" s="23"/>
      <c r="Z707" s="70"/>
      <c r="AB707" s="8"/>
      <c r="AD707" s="23"/>
      <c r="AE707" s="70"/>
      <c r="AG707" s="8"/>
      <c r="AL707" s="8"/>
      <c r="AQ707" s="8"/>
      <c r="AV707" s="8"/>
      <c r="BA707" s="8"/>
      <c r="BD707" s="8"/>
      <c r="BH707" s="8"/>
      <c r="BL707" s="8"/>
      <c r="BP707" s="8"/>
      <c r="BT707" s="8"/>
    </row>
    <row r="708">
      <c r="A708" s="72"/>
      <c r="H708" s="8"/>
      <c r="J708" s="8"/>
      <c r="N708" s="66"/>
      <c r="W708" s="66"/>
      <c r="Y708" s="23"/>
      <c r="Z708" s="70"/>
      <c r="AB708" s="8"/>
      <c r="AD708" s="23"/>
      <c r="AE708" s="70"/>
      <c r="AG708" s="8"/>
      <c r="AL708" s="8"/>
      <c r="AQ708" s="8"/>
      <c r="AV708" s="8"/>
      <c r="BA708" s="8"/>
      <c r="BD708" s="8"/>
      <c r="BH708" s="8"/>
      <c r="BL708" s="8"/>
      <c r="BP708" s="8"/>
      <c r="BT708" s="8"/>
    </row>
    <row r="709">
      <c r="A709" s="72"/>
      <c r="H709" s="8"/>
      <c r="J709" s="8"/>
      <c r="N709" s="66"/>
      <c r="W709" s="66"/>
      <c r="Y709" s="23"/>
      <c r="Z709" s="70"/>
      <c r="AB709" s="8"/>
      <c r="AD709" s="23"/>
      <c r="AE709" s="70"/>
      <c r="AG709" s="8"/>
      <c r="AL709" s="8"/>
      <c r="AQ709" s="8"/>
      <c r="AV709" s="8"/>
      <c r="BA709" s="8"/>
      <c r="BD709" s="8"/>
      <c r="BH709" s="8"/>
      <c r="BL709" s="8"/>
      <c r="BP709" s="8"/>
      <c r="BT709" s="8"/>
    </row>
    <row r="710">
      <c r="A710" s="72"/>
      <c r="H710" s="8"/>
      <c r="J710" s="8"/>
      <c r="N710" s="66"/>
      <c r="W710" s="66"/>
      <c r="Y710" s="23"/>
      <c r="Z710" s="70"/>
      <c r="AB710" s="8"/>
      <c r="AD710" s="23"/>
      <c r="AE710" s="70"/>
      <c r="AG710" s="8"/>
      <c r="AL710" s="8"/>
      <c r="AQ710" s="8"/>
      <c r="AV710" s="8"/>
      <c r="BA710" s="8"/>
      <c r="BD710" s="8"/>
      <c r="BH710" s="8"/>
      <c r="BL710" s="8"/>
      <c r="BP710" s="8"/>
      <c r="BT710" s="8"/>
    </row>
    <row r="711">
      <c r="A711" s="72"/>
      <c r="H711" s="8"/>
      <c r="J711" s="8"/>
      <c r="N711" s="66"/>
      <c r="W711" s="66"/>
      <c r="Y711" s="23"/>
      <c r="Z711" s="70"/>
      <c r="AB711" s="8"/>
      <c r="AD711" s="23"/>
      <c r="AE711" s="70"/>
      <c r="AG711" s="8"/>
      <c r="AL711" s="8"/>
      <c r="AQ711" s="8"/>
      <c r="AV711" s="8"/>
      <c r="BA711" s="8"/>
      <c r="BD711" s="8"/>
      <c r="BH711" s="8"/>
      <c r="BL711" s="8"/>
      <c r="BP711" s="8"/>
      <c r="BT711" s="8"/>
    </row>
    <row r="712">
      <c r="A712" s="72"/>
      <c r="H712" s="8"/>
      <c r="J712" s="8"/>
      <c r="N712" s="66"/>
      <c r="W712" s="66"/>
      <c r="Y712" s="23"/>
      <c r="Z712" s="70"/>
      <c r="AB712" s="8"/>
      <c r="AD712" s="23"/>
      <c r="AE712" s="70"/>
      <c r="AG712" s="8"/>
      <c r="AL712" s="8"/>
      <c r="AQ712" s="8"/>
      <c r="AV712" s="8"/>
      <c r="BA712" s="8"/>
      <c r="BD712" s="8"/>
      <c r="BH712" s="8"/>
      <c r="BL712" s="8"/>
      <c r="BP712" s="8"/>
      <c r="BT712" s="8"/>
    </row>
    <row r="713">
      <c r="A713" s="72"/>
      <c r="H713" s="8"/>
      <c r="J713" s="8"/>
      <c r="N713" s="66"/>
      <c r="W713" s="66"/>
      <c r="Y713" s="23"/>
      <c r="Z713" s="70"/>
      <c r="AB713" s="8"/>
      <c r="AD713" s="23"/>
      <c r="AE713" s="70"/>
      <c r="AG713" s="8"/>
      <c r="AL713" s="8"/>
      <c r="AQ713" s="8"/>
      <c r="AV713" s="8"/>
      <c r="BA713" s="8"/>
      <c r="BD713" s="8"/>
      <c r="BH713" s="8"/>
      <c r="BL713" s="8"/>
      <c r="BP713" s="8"/>
      <c r="BT713" s="8"/>
    </row>
    <row r="714">
      <c r="A714" s="72"/>
      <c r="H714" s="8"/>
      <c r="J714" s="8"/>
      <c r="N714" s="66"/>
      <c r="W714" s="66"/>
      <c r="Y714" s="23"/>
      <c r="Z714" s="70"/>
      <c r="AB714" s="8"/>
      <c r="AD714" s="23"/>
      <c r="AE714" s="70"/>
      <c r="AG714" s="8"/>
      <c r="AL714" s="8"/>
      <c r="AQ714" s="8"/>
      <c r="AV714" s="8"/>
      <c r="BA714" s="8"/>
      <c r="BD714" s="8"/>
      <c r="BH714" s="8"/>
      <c r="BL714" s="8"/>
      <c r="BP714" s="8"/>
      <c r="BT714" s="8"/>
    </row>
    <row r="715">
      <c r="A715" s="72"/>
      <c r="H715" s="8"/>
      <c r="J715" s="8"/>
      <c r="N715" s="66"/>
      <c r="W715" s="66"/>
      <c r="Y715" s="23"/>
      <c r="Z715" s="70"/>
      <c r="AB715" s="8"/>
      <c r="AD715" s="23"/>
      <c r="AE715" s="70"/>
      <c r="AG715" s="8"/>
      <c r="AL715" s="8"/>
      <c r="AQ715" s="8"/>
      <c r="AV715" s="8"/>
      <c r="BA715" s="8"/>
      <c r="BD715" s="8"/>
      <c r="BH715" s="8"/>
      <c r="BL715" s="8"/>
      <c r="BP715" s="8"/>
      <c r="BT715" s="8"/>
    </row>
    <row r="716">
      <c r="A716" s="72"/>
      <c r="H716" s="8"/>
      <c r="J716" s="8"/>
      <c r="N716" s="66"/>
      <c r="W716" s="66"/>
      <c r="Y716" s="23"/>
      <c r="Z716" s="70"/>
      <c r="AB716" s="8"/>
      <c r="AD716" s="23"/>
      <c r="AE716" s="70"/>
      <c r="AG716" s="8"/>
      <c r="AL716" s="8"/>
      <c r="AQ716" s="8"/>
      <c r="AV716" s="8"/>
      <c r="BA716" s="8"/>
      <c r="BD716" s="8"/>
      <c r="BH716" s="8"/>
      <c r="BL716" s="8"/>
      <c r="BP716" s="8"/>
      <c r="BT716" s="8"/>
    </row>
    <row r="717">
      <c r="A717" s="72"/>
      <c r="H717" s="8"/>
      <c r="J717" s="8"/>
      <c r="N717" s="66"/>
      <c r="W717" s="66"/>
      <c r="Y717" s="23"/>
      <c r="Z717" s="70"/>
      <c r="AB717" s="8"/>
      <c r="AD717" s="23"/>
      <c r="AE717" s="70"/>
      <c r="AG717" s="8"/>
      <c r="AL717" s="8"/>
      <c r="AQ717" s="8"/>
      <c r="AV717" s="8"/>
      <c r="BA717" s="8"/>
      <c r="BD717" s="8"/>
      <c r="BH717" s="8"/>
      <c r="BL717" s="8"/>
      <c r="BP717" s="8"/>
      <c r="BT717" s="8"/>
    </row>
    <row r="718">
      <c r="A718" s="72"/>
      <c r="H718" s="8"/>
      <c r="J718" s="8"/>
      <c r="N718" s="66"/>
      <c r="W718" s="66"/>
      <c r="Y718" s="23"/>
      <c r="Z718" s="70"/>
      <c r="AB718" s="8"/>
      <c r="AD718" s="23"/>
      <c r="AE718" s="70"/>
      <c r="AG718" s="8"/>
      <c r="AL718" s="8"/>
      <c r="AQ718" s="8"/>
      <c r="AV718" s="8"/>
      <c r="BA718" s="8"/>
      <c r="BD718" s="8"/>
      <c r="BH718" s="8"/>
      <c r="BL718" s="8"/>
      <c r="BP718" s="8"/>
      <c r="BT718" s="8"/>
    </row>
    <row r="719">
      <c r="A719" s="72"/>
      <c r="H719" s="8"/>
      <c r="J719" s="8"/>
      <c r="N719" s="66"/>
      <c r="W719" s="66"/>
      <c r="Y719" s="23"/>
      <c r="Z719" s="70"/>
      <c r="AB719" s="8"/>
      <c r="AD719" s="23"/>
      <c r="AE719" s="70"/>
      <c r="AG719" s="8"/>
      <c r="AL719" s="8"/>
      <c r="AQ719" s="8"/>
      <c r="AV719" s="8"/>
      <c r="BA719" s="8"/>
      <c r="BD719" s="8"/>
      <c r="BH719" s="8"/>
      <c r="BL719" s="8"/>
      <c r="BP719" s="8"/>
      <c r="BT719" s="8"/>
    </row>
    <row r="720">
      <c r="A720" s="72"/>
      <c r="H720" s="8"/>
      <c r="J720" s="8"/>
      <c r="N720" s="66"/>
      <c r="W720" s="66"/>
      <c r="Y720" s="23"/>
      <c r="Z720" s="70"/>
      <c r="AB720" s="8"/>
      <c r="AD720" s="23"/>
      <c r="AE720" s="70"/>
      <c r="AG720" s="8"/>
      <c r="AL720" s="8"/>
      <c r="AQ720" s="8"/>
      <c r="AV720" s="8"/>
      <c r="BA720" s="8"/>
      <c r="BD720" s="8"/>
      <c r="BH720" s="8"/>
      <c r="BL720" s="8"/>
      <c r="BP720" s="8"/>
      <c r="BT720" s="8"/>
    </row>
    <row r="721">
      <c r="A721" s="72"/>
      <c r="H721" s="8"/>
      <c r="J721" s="8"/>
      <c r="N721" s="66"/>
      <c r="W721" s="66"/>
      <c r="Y721" s="23"/>
      <c r="Z721" s="70"/>
      <c r="AB721" s="8"/>
      <c r="AD721" s="23"/>
      <c r="AE721" s="70"/>
      <c r="AG721" s="8"/>
      <c r="AL721" s="8"/>
      <c r="AQ721" s="8"/>
      <c r="AV721" s="8"/>
      <c r="BA721" s="8"/>
      <c r="BD721" s="8"/>
      <c r="BH721" s="8"/>
      <c r="BL721" s="8"/>
      <c r="BP721" s="8"/>
      <c r="BT721" s="8"/>
    </row>
    <row r="722">
      <c r="A722" s="72"/>
      <c r="H722" s="8"/>
      <c r="J722" s="8"/>
      <c r="N722" s="66"/>
      <c r="W722" s="66"/>
      <c r="Y722" s="23"/>
      <c r="Z722" s="70"/>
      <c r="AB722" s="8"/>
      <c r="AD722" s="23"/>
      <c r="AE722" s="70"/>
      <c r="AG722" s="8"/>
      <c r="AL722" s="8"/>
      <c r="AQ722" s="8"/>
      <c r="AV722" s="8"/>
      <c r="BA722" s="8"/>
      <c r="BD722" s="8"/>
      <c r="BH722" s="8"/>
      <c r="BL722" s="8"/>
      <c r="BP722" s="8"/>
      <c r="BT722" s="8"/>
    </row>
    <row r="723">
      <c r="A723" s="72"/>
      <c r="H723" s="8"/>
      <c r="J723" s="8"/>
      <c r="N723" s="66"/>
      <c r="W723" s="66"/>
      <c r="Y723" s="23"/>
      <c r="Z723" s="70"/>
      <c r="AB723" s="8"/>
      <c r="AD723" s="23"/>
      <c r="AE723" s="70"/>
      <c r="AG723" s="8"/>
      <c r="AL723" s="8"/>
      <c r="AQ723" s="8"/>
      <c r="AV723" s="8"/>
      <c r="BA723" s="8"/>
      <c r="BD723" s="8"/>
      <c r="BH723" s="8"/>
      <c r="BL723" s="8"/>
      <c r="BP723" s="8"/>
      <c r="BT723" s="8"/>
    </row>
    <row r="724">
      <c r="A724" s="72"/>
      <c r="H724" s="8"/>
      <c r="J724" s="8"/>
      <c r="N724" s="66"/>
      <c r="W724" s="66"/>
      <c r="Y724" s="23"/>
      <c r="Z724" s="70"/>
      <c r="AB724" s="8"/>
      <c r="AD724" s="23"/>
      <c r="AE724" s="70"/>
      <c r="AG724" s="8"/>
      <c r="AL724" s="8"/>
      <c r="AQ724" s="8"/>
      <c r="AV724" s="8"/>
      <c r="BA724" s="8"/>
      <c r="BD724" s="8"/>
      <c r="BH724" s="8"/>
      <c r="BL724" s="8"/>
      <c r="BP724" s="8"/>
      <c r="BT724" s="8"/>
    </row>
    <row r="725">
      <c r="A725" s="72"/>
      <c r="H725" s="8"/>
      <c r="J725" s="8"/>
      <c r="N725" s="66"/>
      <c r="W725" s="66"/>
      <c r="Y725" s="23"/>
      <c r="Z725" s="70"/>
      <c r="AB725" s="8"/>
      <c r="AD725" s="23"/>
      <c r="AE725" s="70"/>
      <c r="AG725" s="8"/>
      <c r="AL725" s="8"/>
      <c r="AQ725" s="8"/>
      <c r="AV725" s="8"/>
      <c r="BA725" s="8"/>
      <c r="BD725" s="8"/>
      <c r="BH725" s="8"/>
      <c r="BL725" s="8"/>
      <c r="BP725" s="8"/>
      <c r="BT725" s="8"/>
    </row>
    <row r="726">
      <c r="A726" s="72"/>
      <c r="H726" s="8"/>
      <c r="J726" s="8"/>
      <c r="N726" s="66"/>
      <c r="W726" s="66"/>
      <c r="Y726" s="23"/>
      <c r="Z726" s="70"/>
      <c r="AB726" s="8"/>
      <c r="AD726" s="23"/>
      <c r="AE726" s="70"/>
      <c r="AG726" s="8"/>
      <c r="AL726" s="8"/>
      <c r="AQ726" s="8"/>
      <c r="AV726" s="8"/>
      <c r="BA726" s="8"/>
      <c r="BD726" s="8"/>
      <c r="BH726" s="8"/>
      <c r="BL726" s="8"/>
      <c r="BP726" s="8"/>
      <c r="BT726" s="8"/>
    </row>
    <row r="727">
      <c r="A727" s="72"/>
      <c r="H727" s="8"/>
      <c r="J727" s="8"/>
      <c r="N727" s="66"/>
      <c r="W727" s="66"/>
      <c r="Y727" s="23"/>
      <c r="Z727" s="70"/>
      <c r="AB727" s="8"/>
      <c r="AD727" s="23"/>
      <c r="AE727" s="70"/>
      <c r="AG727" s="8"/>
      <c r="AL727" s="8"/>
      <c r="AQ727" s="8"/>
      <c r="AV727" s="8"/>
      <c r="BA727" s="8"/>
      <c r="BD727" s="8"/>
      <c r="BH727" s="8"/>
      <c r="BL727" s="8"/>
      <c r="BP727" s="8"/>
      <c r="BT727" s="8"/>
    </row>
    <row r="728">
      <c r="A728" s="72"/>
      <c r="H728" s="8"/>
      <c r="J728" s="8"/>
      <c r="N728" s="66"/>
      <c r="W728" s="66"/>
      <c r="Y728" s="23"/>
      <c r="Z728" s="70"/>
      <c r="AB728" s="8"/>
      <c r="AD728" s="23"/>
      <c r="AE728" s="70"/>
      <c r="AG728" s="8"/>
      <c r="AL728" s="8"/>
      <c r="AQ728" s="8"/>
      <c r="AV728" s="8"/>
      <c r="BA728" s="8"/>
      <c r="BD728" s="8"/>
      <c r="BH728" s="8"/>
      <c r="BL728" s="8"/>
      <c r="BP728" s="8"/>
      <c r="BT728" s="8"/>
    </row>
    <row r="729">
      <c r="A729" s="72"/>
      <c r="H729" s="8"/>
      <c r="J729" s="8"/>
      <c r="N729" s="66"/>
      <c r="W729" s="66"/>
      <c r="Y729" s="23"/>
      <c r="Z729" s="70"/>
      <c r="AB729" s="8"/>
      <c r="AD729" s="23"/>
      <c r="AE729" s="70"/>
      <c r="AG729" s="8"/>
      <c r="AL729" s="8"/>
      <c r="AQ729" s="8"/>
      <c r="AV729" s="8"/>
      <c r="BA729" s="8"/>
      <c r="BD729" s="8"/>
      <c r="BH729" s="8"/>
      <c r="BL729" s="8"/>
      <c r="BP729" s="8"/>
      <c r="BT729" s="8"/>
    </row>
    <row r="730">
      <c r="A730" s="72"/>
      <c r="H730" s="8"/>
      <c r="J730" s="8"/>
      <c r="N730" s="66"/>
      <c r="W730" s="66"/>
      <c r="Y730" s="23"/>
      <c r="Z730" s="70"/>
      <c r="AB730" s="8"/>
      <c r="AD730" s="23"/>
      <c r="AE730" s="70"/>
      <c r="AG730" s="8"/>
      <c r="AL730" s="8"/>
      <c r="AQ730" s="8"/>
      <c r="AV730" s="8"/>
      <c r="BA730" s="8"/>
      <c r="BD730" s="8"/>
      <c r="BH730" s="8"/>
      <c r="BL730" s="8"/>
      <c r="BP730" s="8"/>
      <c r="BT730" s="8"/>
    </row>
    <row r="731">
      <c r="A731" s="72"/>
      <c r="H731" s="8"/>
      <c r="J731" s="8"/>
      <c r="N731" s="66"/>
      <c r="W731" s="66"/>
      <c r="Y731" s="23"/>
      <c r="Z731" s="70"/>
      <c r="AB731" s="8"/>
      <c r="AD731" s="23"/>
      <c r="AE731" s="70"/>
      <c r="AG731" s="8"/>
      <c r="AL731" s="8"/>
      <c r="AQ731" s="8"/>
      <c r="AV731" s="8"/>
      <c r="BA731" s="8"/>
      <c r="BD731" s="8"/>
      <c r="BH731" s="8"/>
      <c r="BL731" s="8"/>
      <c r="BP731" s="8"/>
      <c r="BT731" s="8"/>
    </row>
    <row r="732">
      <c r="A732" s="72"/>
      <c r="H732" s="8"/>
      <c r="J732" s="8"/>
      <c r="N732" s="66"/>
      <c r="W732" s="66"/>
      <c r="Y732" s="23"/>
      <c r="Z732" s="70"/>
      <c r="AB732" s="8"/>
      <c r="AD732" s="23"/>
      <c r="AE732" s="70"/>
      <c r="AG732" s="8"/>
      <c r="AL732" s="8"/>
      <c r="AQ732" s="8"/>
      <c r="AV732" s="8"/>
      <c r="BA732" s="8"/>
      <c r="BD732" s="8"/>
      <c r="BH732" s="8"/>
      <c r="BL732" s="8"/>
      <c r="BP732" s="8"/>
      <c r="BT732" s="8"/>
    </row>
    <row r="733">
      <c r="A733" s="72"/>
      <c r="H733" s="8"/>
      <c r="J733" s="8"/>
      <c r="N733" s="66"/>
      <c r="W733" s="66"/>
      <c r="Y733" s="23"/>
      <c r="Z733" s="70"/>
      <c r="AB733" s="8"/>
      <c r="AD733" s="23"/>
      <c r="AE733" s="70"/>
      <c r="AG733" s="8"/>
      <c r="AL733" s="8"/>
      <c r="AQ733" s="8"/>
      <c r="AV733" s="8"/>
      <c r="BA733" s="8"/>
      <c r="BD733" s="8"/>
      <c r="BH733" s="8"/>
      <c r="BL733" s="8"/>
      <c r="BP733" s="8"/>
      <c r="BT733" s="8"/>
    </row>
    <row r="734">
      <c r="A734" s="72"/>
      <c r="H734" s="8"/>
      <c r="J734" s="8"/>
      <c r="N734" s="66"/>
      <c r="W734" s="66"/>
      <c r="Y734" s="23"/>
      <c r="Z734" s="70"/>
      <c r="AB734" s="8"/>
      <c r="AD734" s="23"/>
      <c r="AE734" s="70"/>
      <c r="AG734" s="8"/>
      <c r="AL734" s="8"/>
      <c r="AQ734" s="8"/>
      <c r="AV734" s="8"/>
      <c r="BA734" s="8"/>
      <c r="BD734" s="8"/>
      <c r="BH734" s="8"/>
      <c r="BL734" s="8"/>
      <c r="BP734" s="8"/>
      <c r="BT734" s="8"/>
    </row>
    <row r="735">
      <c r="A735" s="72"/>
      <c r="H735" s="8"/>
      <c r="J735" s="8"/>
      <c r="N735" s="66"/>
      <c r="W735" s="66"/>
      <c r="Y735" s="23"/>
      <c r="Z735" s="70"/>
      <c r="AB735" s="8"/>
      <c r="AD735" s="23"/>
      <c r="AE735" s="70"/>
      <c r="AG735" s="8"/>
      <c r="AL735" s="8"/>
      <c r="AQ735" s="8"/>
      <c r="AV735" s="8"/>
      <c r="BA735" s="8"/>
      <c r="BD735" s="8"/>
      <c r="BH735" s="8"/>
      <c r="BL735" s="8"/>
      <c r="BP735" s="8"/>
      <c r="BT735" s="8"/>
    </row>
    <row r="736">
      <c r="A736" s="72"/>
      <c r="H736" s="8"/>
      <c r="J736" s="8"/>
      <c r="N736" s="66"/>
      <c r="W736" s="66"/>
      <c r="Y736" s="23"/>
      <c r="Z736" s="70"/>
      <c r="AB736" s="8"/>
      <c r="AD736" s="23"/>
      <c r="AE736" s="70"/>
      <c r="AG736" s="8"/>
      <c r="AL736" s="8"/>
      <c r="AQ736" s="8"/>
      <c r="AV736" s="8"/>
      <c r="BA736" s="8"/>
      <c r="BD736" s="8"/>
      <c r="BH736" s="8"/>
      <c r="BL736" s="8"/>
      <c r="BP736" s="8"/>
      <c r="BT736" s="8"/>
    </row>
    <row r="737">
      <c r="A737" s="72"/>
      <c r="H737" s="8"/>
      <c r="J737" s="8"/>
      <c r="N737" s="66"/>
      <c r="W737" s="66"/>
      <c r="Y737" s="23"/>
      <c r="Z737" s="70"/>
      <c r="AB737" s="8"/>
      <c r="AD737" s="23"/>
      <c r="AE737" s="70"/>
      <c r="AG737" s="8"/>
      <c r="AL737" s="8"/>
      <c r="AQ737" s="8"/>
      <c r="AV737" s="8"/>
      <c r="BA737" s="8"/>
      <c r="BD737" s="8"/>
      <c r="BH737" s="8"/>
      <c r="BL737" s="8"/>
      <c r="BP737" s="8"/>
      <c r="BT737" s="8"/>
    </row>
    <row r="738">
      <c r="A738" s="72"/>
      <c r="H738" s="8"/>
      <c r="J738" s="8"/>
      <c r="N738" s="66"/>
      <c r="W738" s="66"/>
      <c r="Y738" s="23"/>
      <c r="Z738" s="70"/>
      <c r="AB738" s="8"/>
      <c r="AD738" s="23"/>
      <c r="AE738" s="70"/>
      <c r="AG738" s="8"/>
      <c r="AL738" s="8"/>
      <c r="AQ738" s="8"/>
      <c r="AV738" s="8"/>
      <c r="BA738" s="8"/>
      <c r="BD738" s="8"/>
      <c r="BH738" s="8"/>
      <c r="BL738" s="8"/>
      <c r="BP738" s="8"/>
      <c r="BT738" s="8"/>
    </row>
    <row r="739">
      <c r="A739" s="72"/>
      <c r="H739" s="8"/>
      <c r="J739" s="8"/>
      <c r="N739" s="66"/>
      <c r="W739" s="66"/>
      <c r="Y739" s="23"/>
      <c r="Z739" s="70"/>
      <c r="AB739" s="8"/>
      <c r="AD739" s="23"/>
      <c r="AE739" s="70"/>
      <c r="AG739" s="8"/>
      <c r="AL739" s="8"/>
      <c r="AQ739" s="8"/>
      <c r="AV739" s="8"/>
      <c r="BA739" s="8"/>
      <c r="BD739" s="8"/>
      <c r="BH739" s="8"/>
      <c r="BL739" s="8"/>
      <c r="BP739" s="8"/>
      <c r="BT739" s="8"/>
    </row>
    <row r="740">
      <c r="A740" s="72"/>
      <c r="H740" s="8"/>
      <c r="J740" s="8"/>
      <c r="N740" s="66"/>
      <c r="W740" s="66"/>
      <c r="Y740" s="23"/>
      <c r="Z740" s="70"/>
      <c r="AB740" s="8"/>
      <c r="AD740" s="23"/>
      <c r="AE740" s="70"/>
      <c r="AG740" s="8"/>
      <c r="AL740" s="8"/>
      <c r="AQ740" s="8"/>
      <c r="AV740" s="8"/>
      <c r="BA740" s="8"/>
      <c r="BD740" s="8"/>
      <c r="BH740" s="8"/>
      <c r="BL740" s="8"/>
      <c r="BP740" s="8"/>
      <c r="BT740" s="8"/>
    </row>
    <row r="741">
      <c r="A741" s="72"/>
      <c r="H741" s="8"/>
      <c r="J741" s="8"/>
      <c r="N741" s="66"/>
      <c r="W741" s="66"/>
      <c r="Y741" s="23"/>
      <c r="Z741" s="70"/>
      <c r="AB741" s="8"/>
      <c r="AD741" s="23"/>
      <c r="AE741" s="70"/>
      <c r="AG741" s="8"/>
      <c r="AL741" s="8"/>
      <c r="AQ741" s="8"/>
      <c r="AV741" s="8"/>
      <c r="BA741" s="8"/>
      <c r="BD741" s="8"/>
      <c r="BH741" s="8"/>
      <c r="BL741" s="8"/>
      <c r="BP741" s="8"/>
      <c r="BT741" s="8"/>
    </row>
    <row r="742">
      <c r="A742" s="72"/>
      <c r="H742" s="8"/>
      <c r="J742" s="8"/>
      <c r="N742" s="66"/>
      <c r="W742" s="66"/>
      <c r="Y742" s="23"/>
      <c r="Z742" s="70"/>
      <c r="AB742" s="8"/>
      <c r="AD742" s="23"/>
      <c r="AE742" s="70"/>
      <c r="AG742" s="8"/>
      <c r="AL742" s="8"/>
      <c r="AQ742" s="8"/>
      <c r="AV742" s="8"/>
      <c r="BA742" s="8"/>
      <c r="BD742" s="8"/>
      <c r="BH742" s="8"/>
      <c r="BL742" s="8"/>
      <c r="BP742" s="8"/>
      <c r="BT742" s="8"/>
    </row>
    <row r="743">
      <c r="A743" s="72"/>
      <c r="H743" s="8"/>
      <c r="J743" s="8"/>
      <c r="N743" s="66"/>
      <c r="W743" s="66"/>
      <c r="Y743" s="23"/>
      <c r="Z743" s="70"/>
      <c r="AB743" s="8"/>
      <c r="AD743" s="23"/>
      <c r="AE743" s="70"/>
      <c r="AG743" s="8"/>
      <c r="AL743" s="8"/>
      <c r="AQ743" s="8"/>
      <c r="AV743" s="8"/>
      <c r="BA743" s="8"/>
      <c r="BD743" s="8"/>
      <c r="BH743" s="8"/>
      <c r="BL743" s="8"/>
      <c r="BP743" s="8"/>
      <c r="BT743" s="8"/>
    </row>
    <row r="744">
      <c r="A744" s="72"/>
      <c r="H744" s="8"/>
      <c r="J744" s="8"/>
      <c r="N744" s="66"/>
      <c r="W744" s="66"/>
      <c r="Y744" s="23"/>
      <c r="Z744" s="70"/>
      <c r="AB744" s="8"/>
      <c r="AD744" s="23"/>
      <c r="AE744" s="70"/>
      <c r="AG744" s="8"/>
      <c r="AL744" s="8"/>
      <c r="AQ744" s="8"/>
      <c r="AV744" s="8"/>
      <c r="BA744" s="8"/>
      <c r="BD744" s="8"/>
      <c r="BH744" s="8"/>
      <c r="BL744" s="8"/>
      <c r="BP744" s="8"/>
      <c r="BT744" s="8"/>
    </row>
    <row r="745">
      <c r="A745" s="72"/>
      <c r="H745" s="8"/>
      <c r="J745" s="8"/>
      <c r="N745" s="66"/>
      <c r="W745" s="66"/>
      <c r="Y745" s="23"/>
      <c r="Z745" s="70"/>
      <c r="AB745" s="8"/>
      <c r="AD745" s="23"/>
      <c r="AE745" s="70"/>
      <c r="AG745" s="8"/>
      <c r="AL745" s="8"/>
      <c r="AQ745" s="8"/>
      <c r="AV745" s="8"/>
      <c r="BA745" s="8"/>
      <c r="BD745" s="8"/>
      <c r="BH745" s="8"/>
      <c r="BL745" s="8"/>
      <c r="BP745" s="8"/>
      <c r="BT745" s="8"/>
    </row>
    <row r="746">
      <c r="A746" s="72"/>
      <c r="H746" s="8"/>
      <c r="J746" s="8"/>
      <c r="N746" s="66"/>
      <c r="W746" s="66"/>
      <c r="Y746" s="23"/>
      <c r="Z746" s="70"/>
      <c r="AB746" s="8"/>
      <c r="AD746" s="23"/>
      <c r="AE746" s="70"/>
      <c r="AG746" s="8"/>
      <c r="AL746" s="8"/>
      <c r="AQ746" s="8"/>
      <c r="AV746" s="8"/>
      <c r="BA746" s="8"/>
      <c r="BD746" s="8"/>
      <c r="BH746" s="8"/>
      <c r="BL746" s="8"/>
      <c r="BP746" s="8"/>
      <c r="BT746" s="8"/>
    </row>
    <row r="747">
      <c r="A747" s="72"/>
      <c r="H747" s="8"/>
      <c r="J747" s="8"/>
      <c r="N747" s="66"/>
      <c r="W747" s="66"/>
      <c r="Y747" s="23"/>
      <c r="Z747" s="70"/>
      <c r="AB747" s="8"/>
      <c r="AD747" s="23"/>
      <c r="AE747" s="70"/>
      <c r="AG747" s="8"/>
      <c r="AL747" s="8"/>
      <c r="AQ747" s="8"/>
      <c r="AV747" s="8"/>
      <c r="BA747" s="8"/>
      <c r="BD747" s="8"/>
      <c r="BH747" s="8"/>
      <c r="BL747" s="8"/>
      <c r="BP747" s="8"/>
      <c r="BT747" s="8"/>
    </row>
    <row r="748">
      <c r="A748" s="72"/>
      <c r="H748" s="8"/>
      <c r="J748" s="8"/>
      <c r="N748" s="66"/>
      <c r="W748" s="66"/>
      <c r="Y748" s="23"/>
      <c r="Z748" s="70"/>
      <c r="AB748" s="8"/>
      <c r="AD748" s="23"/>
      <c r="AE748" s="70"/>
      <c r="AG748" s="8"/>
      <c r="AL748" s="8"/>
      <c r="AQ748" s="8"/>
      <c r="AV748" s="8"/>
      <c r="BA748" s="8"/>
      <c r="BD748" s="8"/>
      <c r="BH748" s="8"/>
      <c r="BL748" s="8"/>
      <c r="BP748" s="8"/>
      <c r="BT748" s="8"/>
    </row>
    <row r="749">
      <c r="A749" s="72"/>
      <c r="H749" s="8"/>
      <c r="J749" s="8"/>
      <c r="N749" s="66"/>
      <c r="W749" s="66"/>
      <c r="Y749" s="23"/>
      <c r="Z749" s="70"/>
      <c r="AB749" s="8"/>
      <c r="AD749" s="23"/>
      <c r="AE749" s="70"/>
      <c r="AG749" s="8"/>
      <c r="AL749" s="8"/>
      <c r="AQ749" s="8"/>
      <c r="AV749" s="8"/>
      <c r="BA749" s="8"/>
      <c r="BD749" s="8"/>
      <c r="BH749" s="8"/>
      <c r="BL749" s="8"/>
      <c r="BP749" s="8"/>
      <c r="BT749" s="8"/>
    </row>
    <row r="750">
      <c r="A750" s="72"/>
      <c r="H750" s="8"/>
      <c r="J750" s="8"/>
      <c r="N750" s="66"/>
      <c r="W750" s="66"/>
      <c r="Y750" s="23"/>
      <c r="Z750" s="70"/>
      <c r="AB750" s="8"/>
      <c r="AD750" s="23"/>
      <c r="AE750" s="70"/>
      <c r="AG750" s="8"/>
      <c r="AL750" s="8"/>
      <c r="AQ750" s="8"/>
      <c r="AV750" s="8"/>
      <c r="BA750" s="8"/>
      <c r="BD750" s="8"/>
      <c r="BH750" s="8"/>
      <c r="BL750" s="8"/>
      <c r="BP750" s="8"/>
      <c r="BT750" s="8"/>
    </row>
    <row r="751">
      <c r="A751" s="72"/>
      <c r="H751" s="8"/>
      <c r="J751" s="8"/>
      <c r="N751" s="66"/>
      <c r="W751" s="66"/>
      <c r="Y751" s="23"/>
      <c r="Z751" s="70"/>
      <c r="AB751" s="8"/>
      <c r="AD751" s="23"/>
      <c r="AE751" s="70"/>
      <c r="AG751" s="8"/>
      <c r="AL751" s="8"/>
      <c r="AQ751" s="8"/>
      <c r="AV751" s="8"/>
      <c r="BA751" s="8"/>
      <c r="BD751" s="8"/>
      <c r="BH751" s="8"/>
      <c r="BL751" s="8"/>
      <c r="BP751" s="8"/>
      <c r="BT751" s="8"/>
    </row>
    <row r="752">
      <c r="A752" s="72"/>
      <c r="H752" s="8"/>
      <c r="J752" s="8"/>
      <c r="N752" s="66"/>
      <c r="W752" s="66"/>
      <c r="Y752" s="23"/>
      <c r="Z752" s="70"/>
      <c r="AB752" s="8"/>
      <c r="AD752" s="23"/>
      <c r="AE752" s="70"/>
      <c r="AG752" s="8"/>
      <c r="AL752" s="8"/>
      <c r="AQ752" s="8"/>
      <c r="AV752" s="8"/>
      <c r="BA752" s="8"/>
      <c r="BD752" s="8"/>
      <c r="BH752" s="8"/>
      <c r="BL752" s="8"/>
      <c r="BP752" s="8"/>
      <c r="BT752" s="8"/>
    </row>
    <row r="753">
      <c r="A753" s="72"/>
      <c r="H753" s="8"/>
      <c r="J753" s="8"/>
      <c r="N753" s="66"/>
      <c r="W753" s="66"/>
      <c r="Y753" s="23"/>
      <c r="Z753" s="70"/>
      <c r="AB753" s="8"/>
      <c r="AD753" s="23"/>
      <c r="AE753" s="70"/>
      <c r="AG753" s="8"/>
      <c r="AL753" s="8"/>
      <c r="AQ753" s="8"/>
      <c r="AV753" s="8"/>
      <c r="BA753" s="8"/>
      <c r="BD753" s="8"/>
      <c r="BH753" s="8"/>
      <c r="BL753" s="8"/>
      <c r="BP753" s="8"/>
      <c r="BT753" s="8"/>
    </row>
    <row r="754">
      <c r="A754" s="72"/>
      <c r="H754" s="8"/>
      <c r="J754" s="8"/>
      <c r="N754" s="66"/>
      <c r="W754" s="66"/>
      <c r="Y754" s="23"/>
      <c r="Z754" s="70"/>
      <c r="AB754" s="8"/>
      <c r="AD754" s="23"/>
      <c r="AE754" s="70"/>
      <c r="AG754" s="8"/>
      <c r="AL754" s="8"/>
      <c r="AQ754" s="8"/>
      <c r="AV754" s="8"/>
      <c r="BA754" s="8"/>
      <c r="BD754" s="8"/>
      <c r="BH754" s="8"/>
      <c r="BL754" s="8"/>
      <c r="BP754" s="8"/>
      <c r="BT754" s="8"/>
    </row>
    <row r="755">
      <c r="A755" s="72"/>
      <c r="H755" s="8"/>
      <c r="J755" s="8"/>
      <c r="N755" s="66"/>
      <c r="W755" s="66"/>
      <c r="Y755" s="23"/>
      <c r="Z755" s="70"/>
      <c r="AB755" s="8"/>
      <c r="AD755" s="23"/>
      <c r="AE755" s="70"/>
      <c r="AG755" s="8"/>
      <c r="AL755" s="8"/>
      <c r="AQ755" s="8"/>
      <c r="AV755" s="8"/>
      <c r="BA755" s="8"/>
      <c r="BD755" s="8"/>
      <c r="BH755" s="8"/>
      <c r="BL755" s="8"/>
      <c r="BP755" s="8"/>
      <c r="BT755" s="8"/>
    </row>
    <row r="756">
      <c r="A756" s="72"/>
      <c r="H756" s="8"/>
      <c r="J756" s="8"/>
      <c r="N756" s="66"/>
      <c r="W756" s="66"/>
      <c r="Y756" s="23"/>
      <c r="Z756" s="70"/>
      <c r="AB756" s="8"/>
      <c r="AD756" s="23"/>
      <c r="AE756" s="70"/>
      <c r="AG756" s="8"/>
      <c r="AL756" s="8"/>
      <c r="AQ756" s="8"/>
      <c r="AV756" s="8"/>
      <c r="BA756" s="8"/>
      <c r="BD756" s="8"/>
      <c r="BH756" s="8"/>
      <c r="BL756" s="8"/>
      <c r="BP756" s="8"/>
      <c r="BT756" s="8"/>
    </row>
    <row r="757">
      <c r="A757" s="72"/>
      <c r="H757" s="8"/>
      <c r="J757" s="8"/>
      <c r="N757" s="66"/>
      <c r="W757" s="66"/>
      <c r="Y757" s="23"/>
      <c r="Z757" s="70"/>
      <c r="AB757" s="8"/>
      <c r="AD757" s="23"/>
      <c r="AE757" s="70"/>
      <c r="AG757" s="8"/>
      <c r="AL757" s="8"/>
      <c r="AQ757" s="8"/>
      <c r="AV757" s="8"/>
      <c r="BA757" s="8"/>
      <c r="BD757" s="8"/>
      <c r="BH757" s="8"/>
      <c r="BL757" s="8"/>
      <c r="BP757" s="8"/>
      <c r="BT757" s="8"/>
    </row>
    <row r="758">
      <c r="A758" s="72"/>
      <c r="H758" s="8"/>
      <c r="J758" s="8"/>
      <c r="N758" s="66"/>
      <c r="W758" s="66"/>
      <c r="Y758" s="23"/>
      <c r="Z758" s="70"/>
      <c r="AB758" s="8"/>
      <c r="AD758" s="23"/>
      <c r="AE758" s="70"/>
      <c r="AG758" s="8"/>
      <c r="AL758" s="8"/>
      <c r="AQ758" s="8"/>
      <c r="AV758" s="8"/>
      <c r="BA758" s="8"/>
      <c r="BD758" s="8"/>
      <c r="BH758" s="8"/>
      <c r="BL758" s="8"/>
      <c r="BP758" s="8"/>
      <c r="BT758" s="8"/>
    </row>
    <row r="759">
      <c r="A759" s="72"/>
      <c r="H759" s="8"/>
      <c r="J759" s="8"/>
      <c r="N759" s="66"/>
      <c r="W759" s="66"/>
      <c r="Y759" s="23"/>
      <c r="Z759" s="70"/>
      <c r="AB759" s="8"/>
      <c r="AD759" s="23"/>
      <c r="AE759" s="70"/>
      <c r="AG759" s="8"/>
      <c r="AL759" s="8"/>
      <c r="AQ759" s="8"/>
      <c r="AV759" s="8"/>
      <c r="BA759" s="8"/>
      <c r="BD759" s="8"/>
      <c r="BH759" s="8"/>
      <c r="BL759" s="8"/>
      <c r="BP759" s="8"/>
      <c r="BT759" s="8"/>
    </row>
    <row r="760">
      <c r="A760" s="72"/>
      <c r="H760" s="8"/>
      <c r="J760" s="8"/>
      <c r="N760" s="66"/>
      <c r="W760" s="66"/>
      <c r="Y760" s="23"/>
      <c r="Z760" s="70"/>
      <c r="AB760" s="8"/>
      <c r="AD760" s="23"/>
      <c r="AE760" s="70"/>
      <c r="AG760" s="8"/>
      <c r="AL760" s="8"/>
      <c r="AQ760" s="8"/>
      <c r="AV760" s="8"/>
      <c r="BA760" s="8"/>
      <c r="BD760" s="8"/>
      <c r="BH760" s="8"/>
      <c r="BL760" s="8"/>
      <c r="BP760" s="8"/>
      <c r="BT760" s="8"/>
    </row>
    <row r="761">
      <c r="A761" s="72"/>
      <c r="H761" s="8"/>
      <c r="J761" s="8"/>
      <c r="N761" s="66"/>
      <c r="W761" s="66"/>
      <c r="Y761" s="23"/>
      <c r="Z761" s="70"/>
      <c r="AB761" s="8"/>
      <c r="AD761" s="23"/>
      <c r="AE761" s="70"/>
      <c r="AG761" s="8"/>
      <c r="AL761" s="8"/>
      <c r="AQ761" s="8"/>
      <c r="AV761" s="8"/>
      <c r="BA761" s="8"/>
      <c r="BD761" s="8"/>
      <c r="BH761" s="8"/>
      <c r="BL761" s="8"/>
      <c r="BP761" s="8"/>
      <c r="BT761" s="8"/>
    </row>
    <row r="762">
      <c r="A762" s="72"/>
      <c r="H762" s="8"/>
      <c r="J762" s="8"/>
      <c r="N762" s="66"/>
      <c r="W762" s="66"/>
      <c r="Y762" s="23"/>
      <c r="Z762" s="70"/>
      <c r="AB762" s="8"/>
      <c r="AD762" s="23"/>
      <c r="AE762" s="70"/>
      <c r="AG762" s="8"/>
      <c r="AL762" s="8"/>
      <c r="AQ762" s="8"/>
      <c r="AV762" s="8"/>
      <c r="BA762" s="8"/>
      <c r="BD762" s="8"/>
      <c r="BH762" s="8"/>
      <c r="BL762" s="8"/>
      <c r="BP762" s="8"/>
      <c r="BT762" s="8"/>
    </row>
    <row r="763">
      <c r="A763" s="72"/>
      <c r="H763" s="8"/>
      <c r="J763" s="8"/>
      <c r="N763" s="66"/>
      <c r="W763" s="66"/>
      <c r="Y763" s="23"/>
      <c r="Z763" s="70"/>
      <c r="AB763" s="8"/>
      <c r="AD763" s="23"/>
      <c r="AE763" s="70"/>
      <c r="AG763" s="8"/>
      <c r="AL763" s="8"/>
      <c r="AQ763" s="8"/>
      <c r="AV763" s="8"/>
      <c r="BA763" s="8"/>
      <c r="BD763" s="8"/>
      <c r="BH763" s="8"/>
      <c r="BL763" s="8"/>
      <c r="BP763" s="8"/>
      <c r="BT763" s="8"/>
    </row>
    <row r="764">
      <c r="A764" s="72"/>
      <c r="H764" s="8"/>
      <c r="J764" s="8"/>
      <c r="N764" s="66"/>
      <c r="W764" s="66"/>
      <c r="Y764" s="23"/>
      <c r="Z764" s="70"/>
      <c r="AB764" s="8"/>
      <c r="AD764" s="23"/>
      <c r="AE764" s="70"/>
      <c r="AG764" s="8"/>
      <c r="AL764" s="8"/>
      <c r="AQ764" s="8"/>
      <c r="AV764" s="8"/>
      <c r="BA764" s="8"/>
      <c r="BD764" s="8"/>
      <c r="BH764" s="8"/>
      <c r="BL764" s="8"/>
      <c r="BP764" s="8"/>
      <c r="BT764" s="8"/>
    </row>
    <row r="765">
      <c r="A765" s="72"/>
      <c r="H765" s="8"/>
      <c r="J765" s="8"/>
      <c r="N765" s="66"/>
      <c r="W765" s="66"/>
      <c r="Y765" s="23"/>
      <c r="Z765" s="70"/>
      <c r="AB765" s="8"/>
      <c r="AD765" s="23"/>
      <c r="AE765" s="70"/>
      <c r="AG765" s="8"/>
      <c r="AL765" s="8"/>
      <c r="AQ765" s="8"/>
      <c r="AV765" s="8"/>
      <c r="BA765" s="8"/>
      <c r="BD765" s="8"/>
      <c r="BH765" s="8"/>
      <c r="BL765" s="8"/>
      <c r="BP765" s="8"/>
      <c r="BT765" s="8"/>
    </row>
    <row r="766">
      <c r="A766" s="72"/>
      <c r="H766" s="8"/>
      <c r="J766" s="8"/>
      <c r="N766" s="66"/>
      <c r="W766" s="66"/>
      <c r="Y766" s="23"/>
      <c r="Z766" s="70"/>
      <c r="AB766" s="8"/>
      <c r="AD766" s="23"/>
      <c r="AE766" s="70"/>
      <c r="AG766" s="8"/>
      <c r="AL766" s="8"/>
      <c r="AQ766" s="8"/>
      <c r="AV766" s="8"/>
      <c r="BA766" s="8"/>
      <c r="BD766" s="8"/>
      <c r="BH766" s="8"/>
      <c r="BL766" s="8"/>
      <c r="BP766" s="8"/>
      <c r="BT766" s="8"/>
    </row>
    <row r="767">
      <c r="A767" s="72"/>
      <c r="H767" s="8"/>
      <c r="J767" s="8"/>
      <c r="N767" s="66"/>
      <c r="W767" s="66"/>
      <c r="Y767" s="23"/>
      <c r="Z767" s="70"/>
      <c r="AB767" s="8"/>
      <c r="AD767" s="23"/>
      <c r="AE767" s="70"/>
      <c r="AG767" s="8"/>
      <c r="AL767" s="8"/>
      <c r="AQ767" s="8"/>
      <c r="AV767" s="8"/>
      <c r="BA767" s="8"/>
      <c r="BD767" s="8"/>
      <c r="BH767" s="8"/>
      <c r="BL767" s="8"/>
      <c r="BP767" s="8"/>
      <c r="BT767" s="8"/>
    </row>
    <row r="768">
      <c r="A768" s="72"/>
      <c r="H768" s="8"/>
      <c r="J768" s="8"/>
      <c r="N768" s="66"/>
      <c r="W768" s="66"/>
      <c r="Y768" s="23"/>
      <c r="Z768" s="70"/>
      <c r="AB768" s="8"/>
      <c r="AD768" s="23"/>
      <c r="AE768" s="70"/>
      <c r="AG768" s="8"/>
      <c r="AL768" s="8"/>
      <c r="AQ768" s="8"/>
      <c r="AV768" s="8"/>
      <c r="BA768" s="8"/>
      <c r="BD768" s="8"/>
      <c r="BH768" s="8"/>
      <c r="BL768" s="8"/>
      <c r="BP768" s="8"/>
      <c r="BT768" s="8"/>
    </row>
    <row r="769">
      <c r="A769" s="72"/>
      <c r="H769" s="8"/>
      <c r="J769" s="8"/>
      <c r="N769" s="66"/>
      <c r="W769" s="66"/>
      <c r="Y769" s="23"/>
      <c r="Z769" s="70"/>
      <c r="AB769" s="8"/>
      <c r="AD769" s="23"/>
      <c r="AE769" s="70"/>
      <c r="AG769" s="8"/>
      <c r="AL769" s="8"/>
      <c r="AQ769" s="8"/>
      <c r="AV769" s="8"/>
      <c r="BA769" s="8"/>
      <c r="BD769" s="8"/>
      <c r="BH769" s="8"/>
      <c r="BL769" s="8"/>
      <c r="BP769" s="8"/>
      <c r="BT769" s="8"/>
    </row>
    <row r="770">
      <c r="A770" s="72"/>
      <c r="H770" s="8"/>
      <c r="J770" s="8"/>
      <c r="N770" s="66"/>
      <c r="W770" s="66"/>
      <c r="Y770" s="23"/>
      <c r="Z770" s="70"/>
      <c r="AB770" s="8"/>
      <c r="AD770" s="23"/>
      <c r="AE770" s="70"/>
      <c r="AG770" s="8"/>
      <c r="AL770" s="8"/>
      <c r="AQ770" s="8"/>
      <c r="AV770" s="8"/>
      <c r="BA770" s="8"/>
      <c r="BD770" s="8"/>
      <c r="BH770" s="8"/>
      <c r="BL770" s="8"/>
      <c r="BP770" s="8"/>
      <c r="BT770" s="8"/>
    </row>
    <row r="771">
      <c r="A771" s="72"/>
      <c r="H771" s="8"/>
      <c r="J771" s="8"/>
      <c r="N771" s="66"/>
      <c r="W771" s="66"/>
      <c r="Y771" s="23"/>
      <c r="Z771" s="70"/>
      <c r="AB771" s="8"/>
      <c r="AD771" s="23"/>
      <c r="AE771" s="70"/>
      <c r="AG771" s="8"/>
      <c r="AL771" s="8"/>
      <c r="AQ771" s="8"/>
      <c r="AV771" s="8"/>
      <c r="BA771" s="8"/>
      <c r="BD771" s="8"/>
      <c r="BH771" s="8"/>
      <c r="BL771" s="8"/>
      <c r="BP771" s="8"/>
      <c r="BT771" s="8"/>
    </row>
    <row r="772">
      <c r="A772" s="72"/>
      <c r="H772" s="8"/>
      <c r="J772" s="8"/>
      <c r="N772" s="66"/>
      <c r="W772" s="66"/>
      <c r="Y772" s="23"/>
      <c r="Z772" s="70"/>
      <c r="AB772" s="8"/>
      <c r="AD772" s="23"/>
      <c r="AE772" s="70"/>
      <c r="AG772" s="8"/>
      <c r="AL772" s="8"/>
      <c r="AQ772" s="8"/>
      <c r="AV772" s="8"/>
      <c r="BA772" s="8"/>
      <c r="BD772" s="8"/>
      <c r="BH772" s="8"/>
      <c r="BL772" s="8"/>
      <c r="BP772" s="8"/>
      <c r="BT772" s="8"/>
    </row>
    <row r="773">
      <c r="A773" s="72"/>
      <c r="H773" s="8"/>
      <c r="J773" s="8"/>
      <c r="N773" s="66"/>
      <c r="W773" s="66"/>
      <c r="Y773" s="23"/>
      <c r="Z773" s="70"/>
      <c r="AB773" s="8"/>
      <c r="AD773" s="23"/>
      <c r="AE773" s="70"/>
      <c r="AG773" s="8"/>
      <c r="AL773" s="8"/>
      <c r="AQ773" s="8"/>
      <c r="AV773" s="8"/>
      <c r="BA773" s="8"/>
      <c r="BD773" s="8"/>
      <c r="BH773" s="8"/>
      <c r="BL773" s="8"/>
      <c r="BP773" s="8"/>
      <c r="BT773" s="8"/>
    </row>
    <row r="774">
      <c r="A774" s="72"/>
      <c r="H774" s="8"/>
      <c r="J774" s="8"/>
      <c r="N774" s="66"/>
      <c r="W774" s="66"/>
      <c r="Y774" s="23"/>
      <c r="Z774" s="70"/>
      <c r="AB774" s="8"/>
      <c r="AD774" s="23"/>
      <c r="AE774" s="70"/>
      <c r="AG774" s="8"/>
      <c r="AL774" s="8"/>
      <c r="AQ774" s="8"/>
      <c r="AV774" s="8"/>
      <c r="BA774" s="8"/>
      <c r="BD774" s="8"/>
      <c r="BH774" s="8"/>
      <c r="BL774" s="8"/>
      <c r="BP774" s="8"/>
      <c r="BT774" s="8"/>
    </row>
    <row r="775">
      <c r="A775" s="72"/>
      <c r="H775" s="8"/>
      <c r="J775" s="8"/>
      <c r="N775" s="66"/>
      <c r="W775" s="66"/>
      <c r="Y775" s="23"/>
      <c r="Z775" s="70"/>
      <c r="AB775" s="8"/>
      <c r="AD775" s="23"/>
      <c r="AE775" s="70"/>
      <c r="AG775" s="8"/>
      <c r="AL775" s="8"/>
      <c r="AQ775" s="8"/>
      <c r="AV775" s="8"/>
      <c r="BA775" s="8"/>
      <c r="BD775" s="8"/>
      <c r="BH775" s="8"/>
      <c r="BL775" s="8"/>
      <c r="BP775" s="8"/>
      <c r="BT775" s="8"/>
    </row>
    <row r="776">
      <c r="A776" s="72"/>
      <c r="H776" s="8"/>
      <c r="J776" s="8"/>
      <c r="N776" s="66"/>
      <c r="W776" s="66"/>
      <c r="Y776" s="23"/>
      <c r="Z776" s="70"/>
      <c r="AB776" s="8"/>
      <c r="AD776" s="23"/>
      <c r="AE776" s="70"/>
      <c r="AG776" s="8"/>
      <c r="AL776" s="8"/>
      <c r="AQ776" s="8"/>
      <c r="AV776" s="8"/>
      <c r="BA776" s="8"/>
      <c r="BD776" s="8"/>
      <c r="BH776" s="8"/>
      <c r="BL776" s="8"/>
      <c r="BP776" s="8"/>
      <c r="BT776" s="8"/>
    </row>
    <row r="777">
      <c r="A777" s="72"/>
      <c r="H777" s="8"/>
      <c r="J777" s="8"/>
      <c r="N777" s="66"/>
      <c r="W777" s="66"/>
      <c r="Y777" s="23"/>
      <c r="Z777" s="70"/>
      <c r="AB777" s="8"/>
      <c r="AD777" s="23"/>
      <c r="AE777" s="70"/>
      <c r="AG777" s="8"/>
      <c r="AL777" s="8"/>
      <c r="AQ777" s="8"/>
      <c r="AV777" s="8"/>
      <c r="BA777" s="8"/>
      <c r="BD777" s="8"/>
      <c r="BH777" s="8"/>
      <c r="BL777" s="8"/>
      <c r="BP777" s="8"/>
      <c r="BT777" s="8"/>
    </row>
    <row r="778">
      <c r="A778" s="72"/>
      <c r="H778" s="8"/>
      <c r="J778" s="8"/>
      <c r="N778" s="66"/>
      <c r="W778" s="66"/>
      <c r="Y778" s="23"/>
      <c r="Z778" s="70"/>
      <c r="AB778" s="8"/>
      <c r="AD778" s="23"/>
      <c r="AE778" s="70"/>
      <c r="AG778" s="8"/>
      <c r="AL778" s="8"/>
      <c r="AQ778" s="8"/>
      <c r="AV778" s="8"/>
      <c r="BA778" s="8"/>
      <c r="BD778" s="8"/>
      <c r="BH778" s="8"/>
      <c r="BL778" s="8"/>
      <c r="BP778" s="8"/>
      <c r="BT778" s="8"/>
    </row>
    <row r="779">
      <c r="A779" s="72"/>
      <c r="H779" s="8"/>
      <c r="J779" s="8"/>
      <c r="N779" s="66"/>
      <c r="W779" s="66"/>
      <c r="Y779" s="23"/>
      <c r="Z779" s="70"/>
      <c r="AB779" s="8"/>
      <c r="AD779" s="23"/>
      <c r="AE779" s="70"/>
      <c r="AG779" s="8"/>
      <c r="AL779" s="8"/>
      <c r="AQ779" s="8"/>
      <c r="AV779" s="8"/>
      <c r="BA779" s="8"/>
      <c r="BD779" s="8"/>
      <c r="BH779" s="8"/>
      <c r="BL779" s="8"/>
      <c r="BP779" s="8"/>
      <c r="BT779" s="8"/>
    </row>
    <row r="780">
      <c r="A780" s="72"/>
      <c r="H780" s="8"/>
      <c r="J780" s="8"/>
      <c r="N780" s="66"/>
      <c r="W780" s="66"/>
      <c r="Y780" s="23"/>
      <c r="Z780" s="70"/>
      <c r="AB780" s="8"/>
      <c r="AD780" s="23"/>
      <c r="AE780" s="70"/>
      <c r="AG780" s="8"/>
      <c r="AL780" s="8"/>
      <c r="AQ780" s="8"/>
      <c r="AV780" s="8"/>
      <c r="BA780" s="8"/>
      <c r="BD780" s="8"/>
      <c r="BH780" s="8"/>
      <c r="BL780" s="8"/>
      <c r="BP780" s="8"/>
      <c r="BT780" s="8"/>
    </row>
    <row r="781">
      <c r="A781" s="72"/>
      <c r="H781" s="8"/>
      <c r="J781" s="8"/>
      <c r="N781" s="66"/>
      <c r="W781" s="66"/>
      <c r="Y781" s="23"/>
      <c r="Z781" s="70"/>
      <c r="AB781" s="8"/>
      <c r="AD781" s="23"/>
      <c r="AE781" s="70"/>
      <c r="AG781" s="8"/>
      <c r="AL781" s="8"/>
      <c r="AQ781" s="8"/>
      <c r="AV781" s="8"/>
      <c r="BA781" s="8"/>
      <c r="BD781" s="8"/>
      <c r="BH781" s="8"/>
      <c r="BL781" s="8"/>
      <c r="BP781" s="8"/>
      <c r="BT781" s="8"/>
    </row>
    <row r="782">
      <c r="A782" s="72"/>
      <c r="H782" s="8"/>
      <c r="J782" s="8"/>
      <c r="N782" s="66"/>
      <c r="W782" s="66"/>
      <c r="Y782" s="23"/>
      <c r="Z782" s="70"/>
      <c r="AB782" s="8"/>
      <c r="AD782" s="23"/>
      <c r="AE782" s="70"/>
      <c r="AG782" s="8"/>
      <c r="AL782" s="8"/>
      <c r="AQ782" s="8"/>
      <c r="AV782" s="8"/>
      <c r="BA782" s="8"/>
      <c r="BD782" s="8"/>
      <c r="BH782" s="8"/>
      <c r="BL782" s="8"/>
      <c r="BP782" s="8"/>
      <c r="BT782" s="8"/>
    </row>
    <row r="783">
      <c r="A783" s="72"/>
      <c r="H783" s="8"/>
      <c r="J783" s="8"/>
      <c r="N783" s="66"/>
      <c r="W783" s="66"/>
      <c r="Y783" s="23"/>
      <c r="Z783" s="70"/>
      <c r="AB783" s="8"/>
      <c r="AD783" s="23"/>
      <c r="AE783" s="70"/>
      <c r="AG783" s="8"/>
      <c r="AL783" s="8"/>
      <c r="AQ783" s="8"/>
      <c r="AV783" s="8"/>
      <c r="BA783" s="8"/>
      <c r="BD783" s="8"/>
      <c r="BH783" s="8"/>
      <c r="BL783" s="8"/>
      <c r="BP783" s="8"/>
      <c r="BT783" s="8"/>
    </row>
    <row r="784">
      <c r="A784" s="72"/>
      <c r="H784" s="8"/>
      <c r="J784" s="8"/>
      <c r="N784" s="66"/>
      <c r="W784" s="66"/>
      <c r="Y784" s="23"/>
      <c r="Z784" s="70"/>
      <c r="AB784" s="8"/>
      <c r="AD784" s="23"/>
      <c r="AE784" s="70"/>
      <c r="AG784" s="8"/>
      <c r="AL784" s="8"/>
      <c r="AQ784" s="8"/>
      <c r="AV784" s="8"/>
      <c r="BA784" s="8"/>
      <c r="BD784" s="8"/>
      <c r="BH784" s="8"/>
      <c r="BL784" s="8"/>
      <c r="BP784" s="8"/>
      <c r="BT784" s="8"/>
    </row>
    <row r="785">
      <c r="A785" s="72"/>
      <c r="H785" s="8"/>
      <c r="J785" s="8"/>
      <c r="N785" s="66"/>
      <c r="W785" s="66"/>
      <c r="Y785" s="23"/>
      <c r="Z785" s="70"/>
      <c r="AB785" s="8"/>
      <c r="AD785" s="23"/>
      <c r="AE785" s="70"/>
      <c r="AG785" s="8"/>
      <c r="AL785" s="8"/>
      <c r="AQ785" s="8"/>
      <c r="AV785" s="8"/>
      <c r="BA785" s="8"/>
      <c r="BD785" s="8"/>
      <c r="BH785" s="8"/>
      <c r="BL785" s="8"/>
      <c r="BP785" s="8"/>
      <c r="BT785" s="8"/>
    </row>
    <row r="786">
      <c r="A786" s="72"/>
      <c r="H786" s="8"/>
      <c r="J786" s="8"/>
      <c r="N786" s="66"/>
      <c r="W786" s="66"/>
      <c r="Y786" s="23"/>
      <c r="Z786" s="70"/>
      <c r="AB786" s="8"/>
      <c r="AD786" s="23"/>
      <c r="AE786" s="70"/>
      <c r="AG786" s="8"/>
      <c r="AL786" s="8"/>
      <c r="AQ786" s="8"/>
      <c r="AV786" s="8"/>
      <c r="BA786" s="8"/>
      <c r="BD786" s="8"/>
      <c r="BH786" s="8"/>
      <c r="BL786" s="8"/>
      <c r="BP786" s="8"/>
      <c r="BT786" s="8"/>
    </row>
    <row r="787">
      <c r="A787" s="72"/>
      <c r="H787" s="8"/>
      <c r="J787" s="8"/>
      <c r="N787" s="66"/>
      <c r="W787" s="66"/>
      <c r="Y787" s="23"/>
      <c r="Z787" s="70"/>
      <c r="AB787" s="8"/>
      <c r="AD787" s="23"/>
      <c r="AE787" s="70"/>
      <c r="AG787" s="8"/>
      <c r="AL787" s="8"/>
      <c r="AQ787" s="8"/>
      <c r="AV787" s="8"/>
      <c r="BA787" s="8"/>
      <c r="BD787" s="8"/>
      <c r="BH787" s="8"/>
      <c r="BL787" s="8"/>
      <c r="BP787" s="8"/>
      <c r="BT787" s="8"/>
    </row>
    <row r="788">
      <c r="A788" s="72"/>
      <c r="H788" s="8"/>
      <c r="J788" s="8"/>
      <c r="N788" s="66"/>
      <c r="W788" s="66"/>
      <c r="Y788" s="23"/>
      <c r="Z788" s="70"/>
      <c r="AB788" s="8"/>
      <c r="AD788" s="23"/>
      <c r="AE788" s="70"/>
      <c r="AG788" s="8"/>
      <c r="AL788" s="8"/>
      <c r="AQ788" s="8"/>
      <c r="AV788" s="8"/>
      <c r="BA788" s="8"/>
      <c r="BD788" s="8"/>
      <c r="BH788" s="8"/>
      <c r="BL788" s="8"/>
      <c r="BP788" s="8"/>
      <c r="BT788" s="8"/>
    </row>
    <row r="789">
      <c r="A789" s="72"/>
      <c r="H789" s="8"/>
      <c r="J789" s="8"/>
      <c r="N789" s="66"/>
      <c r="W789" s="66"/>
      <c r="Y789" s="23"/>
      <c r="Z789" s="70"/>
      <c r="AB789" s="8"/>
      <c r="AD789" s="23"/>
      <c r="AE789" s="70"/>
      <c r="AG789" s="8"/>
      <c r="AL789" s="8"/>
      <c r="AQ789" s="8"/>
      <c r="AV789" s="8"/>
      <c r="BA789" s="8"/>
      <c r="BD789" s="8"/>
      <c r="BH789" s="8"/>
      <c r="BL789" s="8"/>
      <c r="BP789" s="8"/>
      <c r="BT789" s="8"/>
    </row>
    <row r="790">
      <c r="A790" s="72"/>
      <c r="H790" s="8"/>
      <c r="J790" s="8"/>
      <c r="N790" s="66"/>
      <c r="W790" s="66"/>
      <c r="Y790" s="23"/>
      <c r="Z790" s="70"/>
      <c r="AB790" s="8"/>
      <c r="AD790" s="23"/>
      <c r="AE790" s="70"/>
      <c r="AG790" s="8"/>
      <c r="AL790" s="8"/>
      <c r="AQ790" s="8"/>
      <c r="AV790" s="8"/>
      <c r="BA790" s="8"/>
      <c r="BD790" s="8"/>
      <c r="BH790" s="8"/>
      <c r="BL790" s="8"/>
      <c r="BP790" s="8"/>
      <c r="BT790" s="8"/>
    </row>
    <row r="791">
      <c r="A791" s="72"/>
      <c r="H791" s="8"/>
      <c r="J791" s="8"/>
      <c r="N791" s="66"/>
      <c r="W791" s="66"/>
      <c r="Y791" s="23"/>
      <c r="Z791" s="70"/>
      <c r="AB791" s="8"/>
      <c r="AD791" s="23"/>
      <c r="AE791" s="70"/>
      <c r="AG791" s="8"/>
      <c r="AL791" s="8"/>
      <c r="AQ791" s="8"/>
      <c r="AV791" s="8"/>
      <c r="BA791" s="8"/>
      <c r="BD791" s="8"/>
      <c r="BH791" s="8"/>
      <c r="BL791" s="8"/>
      <c r="BP791" s="8"/>
      <c r="BT791" s="8"/>
    </row>
    <row r="792">
      <c r="A792" s="72"/>
      <c r="H792" s="8"/>
      <c r="J792" s="8"/>
      <c r="N792" s="66"/>
      <c r="W792" s="66"/>
      <c r="Y792" s="23"/>
      <c r="Z792" s="70"/>
      <c r="AB792" s="8"/>
      <c r="AD792" s="23"/>
      <c r="AE792" s="70"/>
      <c r="AG792" s="8"/>
      <c r="AL792" s="8"/>
      <c r="AQ792" s="8"/>
      <c r="AV792" s="8"/>
      <c r="BA792" s="8"/>
      <c r="BD792" s="8"/>
      <c r="BH792" s="8"/>
      <c r="BL792" s="8"/>
      <c r="BP792" s="8"/>
      <c r="BT792" s="8"/>
    </row>
    <row r="793">
      <c r="A793" s="72"/>
      <c r="H793" s="8"/>
      <c r="J793" s="8"/>
      <c r="N793" s="66"/>
      <c r="W793" s="66"/>
      <c r="Y793" s="23"/>
      <c r="Z793" s="70"/>
      <c r="AB793" s="8"/>
      <c r="AD793" s="23"/>
      <c r="AE793" s="70"/>
      <c r="AG793" s="8"/>
      <c r="AL793" s="8"/>
      <c r="AQ793" s="8"/>
      <c r="AV793" s="8"/>
      <c r="BA793" s="8"/>
      <c r="BD793" s="8"/>
      <c r="BH793" s="8"/>
      <c r="BL793" s="8"/>
      <c r="BP793" s="8"/>
      <c r="BT793" s="8"/>
    </row>
    <row r="794">
      <c r="A794" s="72"/>
      <c r="H794" s="8"/>
      <c r="J794" s="8"/>
      <c r="N794" s="66"/>
      <c r="W794" s="66"/>
      <c r="Y794" s="23"/>
      <c r="Z794" s="70"/>
      <c r="AB794" s="8"/>
      <c r="AD794" s="23"/>
      <c r="AE794" s="70"/>
      <c r="AG794" s="8"/>
      <c r="AL794" s="8"/>
      <c r="AQ794" s="8"/>
      <c r="AV794" s="8"/>
      <c r="BA794" s="8"/>
      <c r="BD794" s="8"/>
      <c r="BH794" s="8"/>
      <c r="BL794" s="8"/>
      <c r="BP794" s="8"/>
      <c r="BT794" s="8"/>
    </row>
    <row r="795">
      <c r="A795" s="72"/>
      <c r="H795" s="8"/>
      <c r="J795" s="8"/>
      <c r="N795" s="66"/>
      <c r="W795" s="66"/>
      <c r="Y795" s="23"/>
      <c r="Z795" s="70"/>
      <c r="AB795" s="8"/>
      <c r="AD795" s="23"/>
      <c r="AE795" s="70"/>
      <c r="AG795" s="8"/>
      <c r="AL795" s="8"/>
      <c r="AQ795" s="8"/>
      <c r="AV795" s="8"/>
      <c r="BA795" s="8"/>
      <c r="BD795" s="8"/>
      <c r="BH795" s="8"/>
      <c r="BL795" s="8"/>
      <c r="BP795" s="8"/>
      <c r="BT795" s="8"/>
    </row>
    <row r="796">
      <c r="A796" s="72"/>
      <c r="H796" s="8"/>
      <c r="J796" s="8"/>
      <c r="N796" s="66"/>
      <c r="W796" s="66"/>
      <c r="Y796" s="23"/>
      <c r="Z796" s="70"/>
      <c r="AB796" s="8"/>
      <c r="AD796" s="23"/>
      <c r="AE796" s="70"/>
      <c r="AG796" s="8"/>
      <c r="AL796" s="8"/>
      <c r="AQ796" s="8"/>
      <c r="AV796" s="8"/>
      <c r="BA796" s="8"/>
      <c r="BD796" s="8"/>
      <c r="BH796" s="8"/>
      <c r="BL796" s="8"/>
      <c r="BP796" s="8"/>
      <c r="BT796" s="8"/>
    </row>
    <row r="797">
      <c r="A797" s="72"/>
      <c r="H797" s="8"/>
      <c r="J797" s="8"/>
      <c r="N797" s="66"/>
      <c r="W797" s="66"/>
      <c r="Y797" s="23"/>
      <c r="Z797" s="70"/>
      <c r="AB797" s="8"/>
      <c r="AD797" s="23"/>
      <c r="AE797" s="70"/>
      <c r="AG797" s="8"/>
      <c r="AL797" s="8"/>
      <c r="AQ797" s="8"/>
      <c r="AV797" s="8"/>
      <c r="BA797" s="8"/>
      <c r="BD797" s="8"/>
      <c r="BH797" s="8"/>
      <c r="BL797" s="8"/>
      <c r="BP797" s="8"/>
      <c r="BT797" s="8"/>
    </row>
    <row r="798">
      <c r="A798" s="72"/>
      <c r="H798" s="8"/>
      <c r="J798" s="8"/>
      <c r="N798" s="66"/>
      <c r="W798" s="66"/>
      <c r="Y798" s="23"/>
      <c r="Z798" s="70"/>
      <c r="AB798" s="8"/>
      <c r="AD798" s="23"/>
      <c r="AE798" s="70"/>
      <c r="AG798" s="8"/>
      <c r="AL798" s="8"/>
      <c r="AQ798" s="8"/>
      <c r="AV798" s="8"/>
      <c r="BA798" s="8"/>
      <c r="BD798" s="8"/>
      <c r="BH798" s="8"/>
      <c r="BL798" s="8"/>
      <c r="BP798" s="8"/>
      <c r="BT798" s="8"/>
    </row>
    <row r="799">
      <c r="A799" s="72"/>
      <c r="H799" s="8"/>
      <c r="J799" s="8"/>
      <c r="N799" s="66"/>
      <c r="W799" s="66"/>
      <c r="Y799" s="23"/>
      <c r="Z799" s="70"/>
      <c r="AB799" s="8"/>
      <c r="AD799" s="23"/>
      <c r="AE799" s="70"/>
      <c r="AG799" s="8"/>
      <c r="AL799" s="8"/>
      <c r="AQ799" s="8"/>
      <c r="AV799" s="8"/>
      <c r="BA799" s="8"/>
      <c r="BD799" s="8"/>
      <c r="BH799" s="8"/>
      <c r="BL799" s="8"/>
      <c r="BP799" s="8"/>
      <c r="BT799" s="8"/>
    </row>
    <row r="800">
      <c r="A800" s="72"/>
      <c r="H800" s="8"/>
      <c r="J800" s="8"/>
      <c r="N800" s="66"/>
      <c r="W800" s="66"/>
      <c r="Y800" s="23"/>
      <c r="Z800" s="70"/>
      <c r="AB800" s="8"/>
      <c r="AD800" s="23"/>
      <c r="AE800" s="70"/>
      <c r="AG800" s="8"/>
      <c r="AL800" s="8"/>
      <c r="AQ800" s="8"/>
      <c r="AV800" s="8"/>
      <c r="BA800" s="8"/>
      <c r="BD800" s="8"/>
      <c r="BH800" s="8"/>
      <c r="BL800" s="8"/>
      <c r="BP800" s="8"/>
      <c r="BT800" s="8"/>
    </row>
    <row r="801">
      <c r="A801" s="72"/>
      <c r="H801" s="8"/>
      <c r="J801" s="8"/>
      <c r="N801" s="66"/>
      <c r="W801" s="66"/>
      <c r="Y801" s="23"/>
      <c r="Z801" s="70"/>
      <c r="AB801" s="8"/>
      <c r="AD801" s="23"/>
      <c r="AE801" s="70"/>
      <c r="AG801" s="8"/>
      <c r="AL801" s="8"/>
      <c r="AQ801" s="8"/>
      <c r="AV801" s="8"/>
      <c r="BA801" s="8"/>
      <c r="BD801" s="8"/>
      <c r="BH801" s="8"/>
      <c r="BL801" s="8"/>
      <c r="BP801" s="8"/>
      <c r="BT801" s="8"/>
    </row>
    <row r="802">
      <c r="A802" s="72"/>
      <c r="H802" s="8"/>
      <c r="J802" s="8"/>
      <c r="N802" s="66"/>
      <c r="W802" s="66"/>
      <c r="Y802" s="23"/>
      <c r="Z802" s="70"/>
      <c r="AB802" s="8"/>
      <c r="AD802" s="23"/>
      <c r="AE802" s="70"/>
      <c r="AG802" s="8"/>
      <c r="AL802" s="8"/>
      <c r="AQ802" s="8"/>
      <c r="AV802" s="8"/>
      <c r="BA802" s="8"/>
      <c r="BD802" s="8"/>
      <c r="BH802" s="8"/>
      <c r="BL802" s="8"/>
      <c r="BP802" s="8"/>
      <c r="BT802" s="8"/>
    </row>
    <row r="803">
      <c r="A803" s="72"/>
      <c r="H803" s="8"/>
      <c r="J803" s="8"/>
      <c r="N803" s="66"/>
      <c r="W803" s="66"/>
      <c r="Y803" s="23"/>
      <c r="Z803" s="70"/>
      <c r="AB803" s="8"/>
      <c r="AD803" s="23"/>
      <c r="AE803" s="70"/>
      <c r="AG803" s="8"/>
      <c r="AL803" s="8"/>
      <c r="AQ803" s="8"/>
      <c r="AV803" s="8"/>
      <c r="BA803" s="8"/>
      <c r="BD803" s="8"/>
      <c r="BH803" s="8"/>
      <c r="BL803" s="8"/>
      <c r="BP803" s="8"/>
      <c r="BT803" s="8"/>
    </row>
    <row r="804">
      <c r="A804" s="72"/>
      <c r="H804" s="8"/>
      <c r="J804" s="8"/>
      <c r="N804" s="66"/>
      <c r="W804" s="66"/>
      <c r="Y804" s="23"/>
      <c r="Z804" s="70"/>
      <c r="AB804" s="8"/>
      <c r="AD804" s="23"/>
      <c r="AE804" s="70"/>
      <c r="AG804" s="8"/>
      <c r="AL804" s="8"/>
      <c r="AQ804" s="8"/>
      <c r="AV804" s="8"/>
      <c r="BA804" s="8"/>
      <c r="BD804" s="8"/>
      <c r="BH804" s="8"/>
      <c r="BL804" s="8"/>
      <c r="BP804" s="8"/>
      <c r="BT804" s="8"/>
    </row>
    <row r="805">
      <c r="A805" s="72"/>
      <c r="H805" s="8"/>
      <c r="J805" s="8"/>
      <c r="N805" s="66"/>
      <c r="W805" s="66"/>
      <c r="Y805" s="23"/>
      <c r="Z805" s="70"/>
      <c r="AB805" s="8"/>
      <c r="AD805" s="23"/>
      <c r="AE805" s="70"/>
      <c r="AG805" s="8"/>
      <c r="AL805" s="8"/>
      <c r="AQ805" s="8"/>
      <c r="AV805" s="8"/>
      <c r="BA805" s="8"/>
      <c r="BD805" s="8"/>
      <c r="BH805" s="8"/>
      <c r="BL805" s="8"/>
      <c r="BP805" s="8"/>
      <c r="BT805" s="8"/>
    </row>
    <row r="806">
      <c r="A806" s="72"/>
      <c r="H806" s="8"/>
      <c r="J806" s="8"/>
      <c r="N806" s="66"/>
      <c r="W806" s="66"/>
      <c r="Y806" s="23"/>
      <c r="Z806" s="70"/>
      <c r="AB806" s="8"/>
      <c r="AD806" s="23"/>
      <c r="AE806" s="70"/>
      <c r="AG806" s="8"/>
      <c r="AL806" s="8"/>
      <c r="AQ806" s="8"/>
      <c r="AV806" s="8"/>
      <c r="BA806" s="8"/>
      <c r="BD806" s="8"/>
      <c r="BH806" s="8"/>
      <c r="BL806" s="8"/>
      <c r="BP806" s="8"/>
      <c r="BT806" s="8"/>
    </row>
    <row r="807">
      <c r="A807" s="72"/>
      <c r="H807" s="8"/>
      <c r="J807" s="8"/>
      <c r="N807" s="66"/>
      <c r="W807" s="66"/>
      <c r="Y807" s="23"/>
      <c r="Z807" s="70"/>
      <c r="AB807" s="8"/>
      <c r="AD807" s="23"/>
      <c r="AE807" s="70"/>
      <c r="AG807" s="8"/>
      <c r="AL807" s="8"/>
      <c r="AQ807" s="8"/>
      <c r="AV807" s="8"/>
      <c r="BA807" s="8"/>
      <c r="BD807" s="8"/>
      <c r="BH807" s="8"/>
      <c r="BL807" s="8"/>
      <c r="BP807" s="8"/>
      <c r="BT807" s="8"/>
    </row>
    <row r="808">
      <c r="A808" s="72"/>
      <c r="H808" s="8"/>
      <c r="J808" s="8"/>
      <c r="N808" s="66"/>
      <c r="W808" s="66"/>
      <c r="Y808" s="23"/>
      <c r="Z808" s="70"/>
      <c r="AB808" s="8"/>
      <c r="AD808" s="23"/>
      <c r="AE808" s="70"/>
      <c r="AG808" s="8"/>
      <c r="AL808" s="8"/>
      <c r="AQ808" s="8"/>
      <c r="AV808" s="8"/>
      <c r="BA808" s="8"/>
      <c r="BD808" s="8"/>
      <c r="BH808" s="8"/>
      <c r="BL808" s="8"/>
      <c r="BP808" s="8"/>
      <c r="BT808" s="8"/>
    </row>
    <row r="809">
      <c r="A809" s="72"/>
      <c r="H809" s="8"/>
      <c r="J809" s="8"/>
      <c r="N809" s="66"/>
      <c r="W809" s="66"/>
      <c r="Y809" s="23"/>
      <c r="Z809" s="70"/>
      <c r="AB809" s="8"/>
      <c r="AD809" s="23"/>
      <c r="AE809" s="70"/>
      <c r="AG809" s="8"/>
      <c r="AL809" s="8"/>
      <c r="AQ809" s="8"/>
      <c r="AV809" s="8"/>
      <c r="BA809" s="8"/>
      <c r="BD809" s="8"/>
      <c r="BH809" s="8"/>
      <c r="BL809" s="8"/>
      <c r="BP809" s="8"/>
      <c r="BT809" s="8"/>
    </row>
    <row r="810">
      <c r="A810" s="72"/>
      <c r="H810" s="8"/>
      <c r="J810" s="8"/>
      <c r="N810" s="66"/>
      <c r="W810" s="66"/>
      <c r="Y810" s="23"/>
      <c r="Z810" s="70"/>
      <c r="AB810" s="8"/>
      <c r="AD810" s="23"/>
      <c r="AE810" s="70"/>
      <c r="AG810" s="8"/>
      <c r="AL810" s="8"/>
      <c r="AQ810" s="8"/>
      <c r="AV810" s="8"/>
      <c r="BA810" s="8"/>
      <c r="BD810" s="8"/>
      <c r="BH810" s="8"/>
      <c r="BL810" s="8"/>
      <c r="BP810" s="8"/>
      <c r="BT810" s="8"/>
    </row>
    <row r="811">
      <c r="A811" s="72"/>
      <c r="H811" s="8"/>
      <c r="J811" s="8"/>
      <c r="N811" s="66"/>
      <c r="W811" s="66"/>
      <c r="Y811" s="23"/>
      <c r="Z811" s="70"/>
      <c r="AB811" s="8"/>
      <c r="AD811" s="23"/>
      <c r="AE811" s="70"/>
      <c r="AG811" s="8"/>
      <c r="AL811" s="8"/>
      <c r="AQ811" s="8"/>
      <c r="AV811" s="8"/>
      <c r="BA811" s="8"/>
      <c r="BD811" s="8"/>
      <c r="BH811" s="8"/>
      <c r="BL811" s="8"/>
      <c r="BP811" s="8"/>
      <c r="BT811" s="8"/>
    </row>
    <row r="812">
      <c r="A812" s="72"/>
      <c r="H812" s="8"/>
      <c r="J812" s="8"/>
      <c r="N812" s="66"/>
      <c r="W812" s="66"/>
      <c r="Y812" s="23"/>
      <c r="Z812" s="70"/>
      <c r="AB812" s="8"/>
      <c r="AD812" s="23"/>
      <c r="AE812" s="70"/>
      <c r="AG812" s="8"/>
      <c r="AL812" s="8"/>
      <c r="AQ812" s="8"/>
      <c r="AV812" s="8"/>
      <c r="BA812" s="8"/>
      <c r="BD812" s="8"/>
      <c r="BH812" s="8"/>
      <c r="BL812" s="8"/>
      <c r="BP812" s="8"/>
      <c r="BT812" s="8"/>
    </row>
    <row r="813">
      <c r="A813" s="72"/>
      <c r="H813" s="8"/>
      <c r="J813" s="8"/>
      <c r="N813" s="66"/>
      <c r="W813" s="66"/>
      <c r="Y813" s="23"/>
      <c r="Z813" s="70"/>
      <c r="AB813" s="8"/>
      <c r="AD813" s="23"/>
      <c r="AE813" s="70"/>
      <c r="AG813" s="8"/>
      <c r="AL813" s="8"/>
      <c r="AQ813" s="8"/>
      <c r="AV813" s="8"/>
      <c r="BA813" s="8"/>
      <c r="BD813" s="8"/>
      <c r="BH813" s="8"/>
      <c r="BL813" s="8"/>
      <c r="BP813" s="8"/>
      <c r="BT813" s="8"/>
    </row>
    <row r="814">
      <c r="A814" s="72"/>
      <c r="H814" s="8"/>
      <c r="J814" s="8"/>
      <c r="N814" s="66"/>
      <c r="W814" s="66"/>
      <c r="Y814" s="23"/>
      <c r="Z814" s="70"/>
      <c r="AB814" s="8"/>
      <c r="AD814" s="23"/>
      <c r="AE814" s="70"/>
      <c r="AG814" s="8"/>
      <c r="AL814" s="8"/>
      <c r="AQ814" s="8"/>
      <c r="AV814" s="8"/>
      <c r="BA814" s="8"/>
      <c r="BD814" s="8"/>
      <c r="BH814" s="8"/>
      <c r="BL814" s="8"/>
      <c r="BP814" s="8"/>
      <c r="BT814" s="8"/>
    </row>
    <row r="815">
      <c r="A815" s="72"/>
      <c r="H815" s="8"/>
      <c r="J815" s="8"/>
      <c r="N815" s="66"/>
      <c r="W815" s="66"/>
      <c r="Y815" s="23"/>
      <c r="Z815" s="70"/>
      <c r="AB815" s="8"/>
      <c r="AD815" s="23"/>
      <c r="AE815" s="70"/>
      <c r="AG815" s="8"/>
      <c r="AL815" s="8"/>
      <c r="AQ815" s="8"/>
      <c r="AV815" s="8"/>
      <c r="BA815" s="8"/>
      <c r="BD815" s="8"/>
      <c r="BH815" s="8"/>
      <c r="BL815" s="8"/>
      <c r="BP815" s="8"/>
      <c r="BT815" s="8"/>
    </row>
    <row r="816">
      <c r="A816" s="72"/>
      <c r="H816" s="8"/>
      <c r="J816" s="8"/>
      <c r="N816" s="66"/>
      <c r="W816" s="66"/>
      <c r="Y816" s="23"/>
      <c r="Z816" s="70"/>
      <c r="AB816" s="8"/>
      <c r="AD816" s="23"/>
      <c r="AE816" s="70"/>
      <c r="AG816" s="8"/>
      <c r="AL816" s="8"/>
      <c r="AQ816" s="8"/>
      <c r="AV816" s="8"/>
      <c r="BA816" s="8"/>
      <c r="BD816" s="8"/>
      <c r="BH816" s="8"/>
      <c r="BL816" s="8"/>
      <c r="BP816" s="8"/>
      <c r="BT816" s="8"/>
    </row>
    <row r="817">
      <c r="A817" s="72"/>
      <c r="H817" s="8"/>
      <c r="J817" s="8"/>
      <c r="N817" s="66"/>
      <c r="W817" s="66"/>
      <c r="Y817" s="23"/>
      <c r="Z817" s="70"/>
      <c r="AB817" s="8"/>
      <c r="AD817" s="23"/>
      <c r="AE817" s="70"/>
      <c r="AG817" s="8"/>
      <c r="AL817" s="8"/>
      <c r="AQ817" s="8"/>
      <c r="AV817" s="8"/>
      <c r="BA817" s="8"/>
      <c r="BD817" s="8"/>
      <c r="BH817" s="8"/>
      <c r="BL817" s="8"/>
      <c r="BP817" s="8"/>
      <c r="BT817" s="8"/>
    </row>
    <row r="818">
      <c r="A818" s="72"/>
      <c r="H818" s="8"/>
      <c r="J818" s="8"/>
      <c r="N818" s="66"/>
      <c r="W818" s="66"/>
      <c r="Y818" s="23"/>
      <c r="Z818" s="70"/>
      <c r="AB818" s="8"/>
      <c r="AD818" s="23"/>
      <c r="AE818" s="70"/>
      <c r="AG818" s="8"/>
      <c r="AL818" s="8"/>
      <c r="AQ818" s="8"/>
      <c r="AV818" s="8"/>
      <c r="BA818" s="8"/>
      <c r="BD818" s="8"/>
      <c r="BH818" s="8"/>
      <c r="BL818" s="8"/>
      <c r="BP818" s="8"/>
      <c r="BT818" s="8"/>
    </row>
    <row r="819">
      <c r="A819" s="72"/>
      <c r="H819" s="8"/>
      <c r="J819" s="8"/>
      <c r="N819" s="66"/>
      <c r="W819" s="66"/>
      <c r="Y819" s="23"/>
      <c r="Z819" s="70"/>
      <c r="AB819" s="8"/>
      <c r="AD819" s="23"/>
      <c r="AE819" s="70"/>
      <c r="AG819" s="8"/>
      <c r="AL819" s="8"/>
      <c r="AQ819" s="8"/>
      <c r="AV819" s="8"/>
      <c r="BA819" s="8"/>
      <c r="BD819" s="8"/>
      <c r="BH819" s="8"/>
      <c r="BL819" s="8"/>
      <c r="BP819" s="8"/>
      <c r="BT819" s="8"/>
    </row>
    <row r="820">
      <c r="A820" s="72"/>
      <c r="H820" s="8"/>
      <c r="J820" s="8"/>
      <c r="N820" s="66"/>
      <c r="W820" s="66"/>
      <c r="Y820" s="23"/>
      <c r="Z820" s="70"/>
      <c r="AB820" s="8"/>
      <c r="AD820" s="23"/>
      <c r="AE820" s="70"/>
      <c r="AG820" s="8"/>
      <c r="AL820" s="8"/>
      <c r="AQ820" s="8"/>
      <c r="AV820" s="8"/>
      <c r="BA820" s="8"/>
      <c r="BD820" s="8"/>
      <c r="BH820" s="8"/>
      <c r="BL820" s="8"/>
      <c r="BP820" s="8"/>
      <c r="BT820" s="8"/>
    </row>
    <row r="821">
      <c r="A821" s="72"/>
      <c r="H821" s="8"/>
      <c r="J821" s="8"/>
      <c r="N821" s="66"/>
      <c r="W821" s="66"/>
      <c r="Y821" s="23"/>
      <c r="Z821" s="70"/>
      <c r="AB821" s="8"/>
      <c r="AD821" s="23"/>
      <c r="AE821" s="70"/>
      <c r="AG821" s="8"/>
      <c r="AL821" s="8"/>
      <c r="AQ821" s="8"/>
      <c r="AV821" s="8"/>
      <c r="BA821" s="8"/>
      <c r="BD821" s="8"/>
      <c r="BH821" s="8"/>
      <c r="BL821" s="8"/>
      <c r="BP821" s="8"/>
      <c r="BT821" s="8"/>
    </row>
    <row r="822">
      <c r="A822" s="72"/>
      <c r="H822" s="8"/>
      <c r="J822" s="8"/>
      <c r="N822" s="66"/>
      <c r="W822" s="66"/>
      <c r="Y822" s="23"/>
      <c r="Z822" s="70"/>
      <c r="AB822" s="8"/>
      <c r="AD822" s="23"/>
      <c r="AE822" s="70"/>
      <c r="AG822" s="8"/>
      <c r="AL822" s="8"/>
      <c r="AQ822" s="8"/>
      <c r="AV822" s="8"/>
      <c r="BA822" s="8"/>
      <c r="BD822" s="8"/>
      <c r="BH822" s="8"/>
      <c r="BL822" s="8"/>
      <c r="BP822" s="8"/>
      <c r="BT822" s="8"/>
    </row>
    <row r="823">
      <c r="A823" s="72"/>
      <c r="H823" s="8"/>
      <c r="J823" s="8"/>
      <c r="N823" s="66"/>
      <c r="W823" s="66"/>
      <c r="Y823" s="23"/>
      <c r="Z823" s="70"/>
      <c r="AB823" s="8"/>
      <c r="AD823" s="23"/>
      <c r="AE823" s="70"/>
      <c r="AG823" s="8"/>
      <c r="AL823" s="8"/>
      <c r="AQ823" s="8"/>
      <c r="AV823" s="8"/>
      <c r="BA823" s="8"/>
      <c r="BD823" s="8"/>
      <c r="BH823" s="8"/>
      <c r="BL823" s="8"/>
      <c r="BP823" s="8"/>
      <c r="BT823" s="8"/>
    </row>
    <row r="824">
      <c r="A824" s="72"/>
      <c r="H824" s="8"/>
      <c r="J824" s="8"/>
      <c r="N824" s="66"/>
      <c r="W824" s="66"/>
      <c r="Y824" s="23"/>
      <c r="Z824" s="70"/>
      <c r="AB824" s="8"/>
      <c r="AD824" s="23"/>
      <c r="AE824" s="70"/>
      <c r="AG824" s="8"/>
      <c r="AL824" s="8"/>
      <c r="AQ824" s="8"/>
      <c r="AV824" s="8"/>
      <c r="BA824" s="8"/>
      <c r="BD824" s="8"/>
      <c r="BH824" s="8"/>
      <c r="BL824" s="8"/>
      <c r="BP824" s="8"/>
      <c r="BT824" s="8"/>
    </row>
    <row r="825">
      <c r="A825" s="72"/>
      <c r="H825" s="8"/>
      <c r="J825" s="8"/>
      <c r="N825" s="66"/>
      <c r="W825" s="66"/>
      <c r="Y825" s="23"/>
      <c r="Z825" s="70"/>
      <c r="AB825" s="8"/>
      <c r="AD825" s="23"/>
      <c r="AE825" s="70"/>
      <c r="AG825" s="8"/>
      <c r="AL825" s="8"/>
      <c r="AQ825" s="8"/>
      <c r="AV825" s="8"/>
      <c r="BA825" s="8"/>
      <c r="BD825" s="8"/>
      <c r="BH825" s="8"/>
      <c r="BL825" s="8"/>
      <c r="BP825" s="8"/>
      <c r="BT825" s="8"/>
    </row>
    <row r="826">
      <c r="A826" s="72"/>
      <c r="H826" s="8"/>
      <c r="J826" s="8"/>
      <c r="N826" s="66"/>
      <c r="W826" s="66"/>
      <c r="Y826" s="23"/>
      <c r="Z826" s="70"/>
      <c r="AB826" s="8"/>
      <c r="AD826" s="23"/>
      <c r="AE826" s="70"/>
      <c r="AG826" s="8"/>
      <c r="AL826" s="8"/>
      <c r="AQ826" s="8"/>
      <c r="AV826" s="8"/>
      <c r="BA826" s="8"/>
      <c r="BD826" s="8"/>
      <c r="BH826" s="8"/>
      <c r="BL826" s="8"/>
      <c r="BP826" s="8"/>
      <c r="BT826" s="8"/>
    </row>
    <row r="827">
      <c r="A827" s="72"/>
      <c r="H827" s="8"/>
      <c r="J827" s="8"/>
      <c r="N827" s="66"/>
      <c r="W827" s="66"/>
      <c r="Y827" s="23"/>
      <c r="Z827" s="70"/>
      <c r="AB827" s="8"/>
      <c r="AD827" s="23"/>
      <c r="AE827" s="70"/>
      <c r="AG827" s="8"/>
      <c r="AL827" s="8"/>
      <c r="AQ827" s="8"/>
      <c r="AV827" s="8"/>
      <c r="BA827" s="8"/>
      <c r="BD827" s="8"/>
      <c r="BH827" s="8"/>
      <c r="BL827" s="8"/>
      <c r="BP827" s="8"/>
      <c r="BT827" s="8"/>
    </row>
    <row r="828">
      <c r="A828" s="72"/>
      <c r="H828" s="8"/>
      <c r="J828" s="8"/>
      <c r="N828" s="66"/>
      <c r="W828" s="66"/>
      <c r="Y828" s="23"/>
      <c r="Z828" s="70"/>
      <c r="AB828" s="8"/>
      <c r="AD828" s="23"/>
      <c r="AE828" s="70"/>
      <c r="AG828" s="8"/>
      <c r="AL828" s="8"/>
      <c r="AQ828" s="8"/>
      <c r="AV828" s="8"/>
      <c r="BA828" s="8"/>
      <c r="BD828" s="8"/>
      <c r="BH828" s="8"/>
      <c r="BL828" s="8"/>
      <c r="BP828" s="8"/>
      <c r="BT828" s="8"/>
    </row>
    <row r="829">
      <c r="A829" s="72"/>
      <c r="H829" s="8"/>
      <c r="J829" s="8"/>
      <c r="N829" s="66"/>
      <c r="W829" s="66"/>
      <c r="Y829" s="23"/>
      <c r="Z829" s="70"/>
      <c r="AB829" s="8"/>
      <c r="AD829" s="23"/>
      <c r="AE829" s="70"/>
      <c r="AG829" s="8"/>
      <c r="AL829" s="8"/>
      <c r="AQ829" s="8"/>
      <c r="AV829" s="8"/>
      <c r="BA829" s="8"/>
      <c r="BD829" s="8"/>
      <c r="BH829" s="8"/>
      <c r="BL829" s="8"/>
      <c r="BP829" s="8"/>
      <c r="BT829" s="8"/>
    </row>
    <row r="830">
      <c r="A830" s="72"/>
      <c r="H830" s="8"/>
      <c r="J830" s="8"/>
      <c r="N830" s="66"/>
      <c r="W830" s="66"/>
      <c r="Y830" s="23"/>
      <c r="Z830" s="70"/>
      <c r="AB830" s="8"/>
      <c r="AD830" s="23"/>
      <c r="AE830" s="70"/>
      <c r="AG830" s="8"/>
      <c r="AL830" s="8"/>
      <c r="AQ830" s="8"/>
      <c r="AV830" s="8"/>
      <c r="BA830" s="8"/>
      <c r="BD830" s="8"/>
      <c r="BH830" s="8"/>
      <c r="BL830" s="8"/>
      <c r="BP830" s="8"/>
      <c r="BT830" s="8"/>
    </row>
    <row r="831">
      <c r="A831" s="72"/>
      <c r="H831" s="8"/>
      <c r="J831" s="8"/>
      <c r="N831" s="66"/>
      <c r="W831" s="66"/>
      <c r="Y831" s="23"/>
      <c r="Z831" s="70"/>
      <c r="AB831" s="8"/>
      <c r="AD831" s="23"/>
      <c r="AE831" s="70"/>
      <c r="AG831" s="8"/>
      <c r="AL831" s="8"/>
      <c r="AQ831" s="8"/>
      <c r="AV831" s="8"/>
      <c r="BA831" s="8"/>
      <c r="BD831" s="8"/>
      <c r="BH831" s="8"/>
      <c r="BL831" s="8"/>
      <c r="BP831" s="8"/>
      <c r="BT831" s="8"/>
    </row>
    <row r="832">
      <c r="A832" s="72"/>
      <c r="H832" s="8"/>
      <c r="J832" s="8"/>
      <c r="N832" s="66"/>
      <c r="W832" s="66"/>
      <c r="Y832" s="23"/>
      <c r="Z832" s="70"/>
      <c r="AB832" s="8"/>
      <c r="AD832" s="23"/>
      <c r="AE832" s="70"/>
      <c r="AG832" s="8"/>
      <c r="AL832" s="8"/>
      <c r="AQ832" s="8"/>
      <c r="AV832" s="8"/>
      <c r="BA832" s="8"/>
      <c r="BD832" s="8"/>
      <c r="BH832" s="8"/>
      <c r="BL832" s="8"/>
      <c r="BP832" s="8"/>
      <c r="BT832" s="8"/>
    </row>
    <row r="833">
      <c r="A833" s="72"/>
      <c r="H833" s="8"/>
      <c r="J833" s="8"/>
      <c r="N833" s="66"/>
      <c r="W833" s="66"/>
      <c r="Y833" s="23"/>
      <c r="Z833" s="70"/>
      <c r="AB833" s="8"/>
      <c r="AD833" s="23"/>
      <c r="AE833" s="70"/>
      <c r="AG833" s="8"/>
      <c r="AL833" s="8"/>
      <c r="AQ833" s="8"/>
      <c r="AV833" s="8"/>
      <c r="BA833" s="8"/>
      <c r="BD833" s="8"/>
      <c r="BH833" s="8"/>
      <c r="BL833" s="8"/>
      <c r="BP833" s="8"/>
      <c r="BT833" s="8"/>
    </row>
    <row r="834">
      <c r="A834" s="72"/>
      <c r="H834" s="8"/>
      <c r="J834" s="8"/>
      <c r="N834" s="66"/>
      <c r="W834" s="66"/>
      <c r="Y834" s="23"/>
      <c r="Z834" s="70"/>
      <c r="AB834" s="8"/>
      <c r="AD834" s="23"/>
      <c r="AE834" s="70"/>
      <c r="AG834" s="8"/>
      <c r="AL834" s="8"/>
      <c r="AQ834" s="8"/>
      <c r="AV834" s="8"/>
      <c r="BA834" s="8"/>
      <c r="BD834" s="8"/>
      <c r="BH834" s="8"/>
      <c r="BL834" s="8"/>
      <c r="BP834" s="8"/>
      <c r="BT834" s="8"/>
    </row>
    <row r="835">
      <c r="A835" s="72"/>
      <c r="H835" s="8"/>
      <c r="J835" s="8"/>
      <c r="N835" s="66"/>
      <c r="W835" s="66"/>
      <c r="Y835" s="23"/>
      <c r="Z835" s="70"/>
      <c r="AB835" s="8"/>
      <c r="AD835" s="23"/>
      <c r="AE835" s="70"/>
      <c r="AG835" s="8"/>
      <c r="AL835" s="8"/>
      <c r="AQ835" s="8"/>
      <c r="AV835" s="8"/>
      <c r="BA835" s="8"/>
      <c r="BD835" s="8"/>
      <c r="BH835" s="8"/>
      <c r="BL835" s="8"/>
      <c r="BP835" s="8"/>
      <c r="BT835" s="8"/>
    </row>
    <row r="836">
      <c r="A836" s="72"/>
      <c r="H836" s="8"/>
      <c r="J836" s="8"/>
      <c r="N836" s="66"/>
      <c r="W836" s="66"/>
      <c r="Y836" s="23"/>
      <c r="Z836" s="70"/>
      <c r="AB836" s="8"/>
      <c r="AD836" s="23"/>
      <c r="AE836" s="70"/>
      <c r="AG836" s="8"/>
      <c r="AL836" s="8"/>
      <c r="AQ836" s="8"/>
      <c r="AV836" s="8"/>
      <c r="BA836" s="8"/>
      <c r="BD836" s="8"/>
      <c r="BH836" s="8"/>
      <c r="BL836" s="8"/>
      <c r="BP836" s="8"/>
      <c r="BT836" s="8"/>
    </row>
    <row r="837">
      <c r="A837" s="72"/>
      <c r="H837" s="8"/>
      <c r="J837" s="8"/>
      <c r="N837" s="66"/>
      <c r="W837" s="66"/>
      <c r="Y837" s="23"/>
      <c r="Z837" s="70"/>
      <c r="AB837" s="8"/>
      <c r="AD837" s="23"/>
      <c r="AE837" s="70"/>
      <c r="AG837" s="8"/>
      <c r="AL837" s="8"/>
      <c r="AQ837" s="8"/>
      <c r="AV837" s="8"/>
      <c r="BA837" s="8"/>
      <c r="BD837" s="8"/>
      <c r="BH837" s="8"/>
      <c r="BL837" s="8"/>
      <c r="BP837" s="8"/>
      <c r="BT837" s="8"/>
    </row>
    <row r="838">
      <c r="A838" s="72"/>
      <c r="H838" s="8"/>
      <c r="J838" s="8"/>
      <c r="N838" s="66"/>
      <c r="W838" s="66"/>
      <c r="Y838" s="23"/>
      <c r="Z838" s="70"/>
      <c r="AB838" s="8"/>
      <c r="AD838" s="23"/>
      <c r="AE838" s="70"/>
      <c r="AG838" s="8"/>
      <c r="AL838" s="8"/>
      <c r="AQ838" s="8"/>
      <c r="AV838" s="8"/>
      <c r="BA838" s="8"/>
      <c r="BD838" s="8"/>
      <c r="BH838" s="8"/>
      <c r="BL838" s="8"/>
      <c r="BP838" s="8"/>
      <c r="BT838" s="8"/>
    </row>
    <row r="839">
      <c r="A839" s="72"/>
      <c r="H839" s="8"/>
      <c r="J839" s="8"/>
      <c r="N839" s="66"/>
      <c r="W839" s="66"/>
      <c r="Y839" s="23"/>
      <c r="Z839" s="70"/>
      <c r="AB839" s="8"/>
      <c r="AD839" s="23"/>
      <c r="AE839" s="70"/>
      <c r="AG839" s="8"/>
      <c r="AL839" s="8"/>
      <c r="AQ839" s="8"/>
      <c r="AV839" s="8"/>
      <c r="BA839" s="8"/>
      <c r="BD839" s="8"/>
      <c r="BH839" s="8"/>
      <c r="BL839" s="8"/>
      <c r="BP839" s="8"/>
      <c r="BT839" s="8"/>
    </row>
    <row r="840">
      <c r="A840" s="72"/>
      <c r="H840" s="8"/>
      <c r="J840" s="8"/>
      <c r="N840" s="66"/>
      <c r="W840" s="66"/>
      <c r="Y840" s="23"/>
      <c r="Z840" s="70"/>
      <c r="AB840" s="8"/>
      <c r="AD840" s="23"/>
      <c r="AE840" s="70"/>
      <c r="AG840" s="8"/>
      <c r="AL840" s="8"/>
      <c r="AQ840" s="8"/>
      <c r="AV840" s="8"/>
      <c r="BA840" s="8"/>
      <c r="BD840" s="8"/>
      <c r="BH840" s="8"/>
      <c r="BL840" s="8"/>
      <c r="BP840" s="8"/>
      <c r="BT840" s="8"/>
    </row>
    <row r="841">
      <c r="A841" s="72"/>
      <c r="H841" s="8"/>
      <c r="J841" s="8"/>
      <c r="N841" s="66"/>
      <c r="W841" s="66"/>
      <c r="Y841" s="23"/>
      <c r="Z841" s="70"/>
      <c r="AB841" s="8"/>
      <c r="AD841" s="23"/>
      <c r="AE841" s="70"/>
      <c r="AG841" s="8"/>
      <c r="AL841" s="8"/>
      <c r="AQ841" s="8"/>
      <c r="AV841" s="8"/>
      <c r="BA841" s="8"/>
      <c r="BD841" s="8"/>
      <c r="BH841" s="8"/>
      <c r="BL841" s="8"/>
      <c r="BP841" s="8"/>
      <c r="BT841" s="8"/>
    </row>
    <row r="842">
      <c r="A842" s="72"/>
      <c r="H842" s="8"/>
      <c r="J842" s="8"/>
      <c r="N842" s="66"/>
      <c r="W842" s="66"/>
      <c r="Y842" s="23"/>
      <c r="Z842" s="70"/>
      <c r="AB842" s="8"/>
      <c r="AD842" s="23"/>
      <c r="AE842" s="70"/>
      <c r="AG842" s="8"/>
      <c r="AL842" s="8"/>
      <c r="AQ842" s="8"/>
      <c r="AV842" s="8"/>
      <c r="BA842" s="8"/>
      <c r="BD842" s="8"/>
      <c r="BH842" s="8"/>
      <c r="BL842" s="8"/>
      <c r="BP842" s="8"/>
      <c r="BT842" s="8"/>
    </row>
    <row r="843">
      <c r="A843" s="72"/>
      <c r="H843" s="8"/>
      <c r="J843" s="8"/>
      <c r="N843" s="66"/>
      <c r="W843" s="66"/>
      <c r="Y843" s="23"/>
      <c r="Z843" s="70"/>
      <c r="AB843" s="8"/>
      <c r="AD843" s="23"/>
      <c r="AE843" s="70"/>
      <c r="AG843" s="8"/>
      <c r="AL843" s="8"/>
      <c r="AQ843" s="8"/>
      <c r="AV843" s="8"/>
      <c r="BA843" s="8"/>
      <c r="BD843" s="8"/>
      <c r="BH843" s="8"/>
      <c r="BL843" s="8"/>
      <c r="BP843" s="8"/>
      <c r="BT843" s="8"/>
    </row>
    <row r="844">
      <c r="A844" s="72"/>
      <c r="H844" s="8"/>
      <c r="J844" s="8"/>
      <c r="N844" s="66"/>
      <c r="W844" s="66"/>
      <c r="Y844" s="23"/>
      <c r="Z844" s="70"/>
      <c r="AB844" s="8"/>
      <c r="AD844" s="23"/>
      <c r="AE844" s="70"/>
      <c r="AG844" s="8"/>
      <c r="AL844" s="8"/>
      <c r="AQ844" s="8"/>
      <c r="AV844" s="8"/>
      <c r="BA844" s="8"/>
      <c r="BD844" s="8"/>
      <c r="BH844" s="8"/>
      <c r="BL844" s="8"/>
      <c r="BP844" s="8"/>
      <c r="BT844" s="8"/>
    </row>
    <row r="845">
      <c r="A845" s="72"/>
      <c r="H845" s="8"/>
      <c r="J845" s="8"/>
      <c r="N845" s="66"/>
      <c r="W845" s="66"/>
      <c r="Y845" s="23"/>
      <c r="Z845" s="70"/>
      <c r="AB845" s="8"/>
      <c r="AD845" s="23"/>
      <c r="AE845" s="70"/>
      <c r="AG845" s="8"/>
      <c r="AL845" s="8"/>
      <c r="AQ845" s="8"/>
      <c r="AV845" s="8"/>
      <c r="BA845" s="8"/>
      <c r="BD845" s="8"/>
      <c r="BH845" s="8"/>
      <c r="BL845" s="8"/>
      <c r="BP845" s="8"/>
      <c r="BT845" s="8"/>
    </row>
    <row r="846">
      <c r="A846" s="72"/>
      <c r="H846" s="8"/>
      <c r="J846" s="8"/>
      <c r="N846" s="66"/>
      <c r="W846" s="66"/>
      <c r="Y846" s="23"/>
      <c r="Z846" s="70"/>
      <c r="AB846" s="8"/>
      <c r="AD846" s="23"/>
      <c r="AE846" s="70"/>
      <c r="AG846" s="8"/>
      <c r="AL846" s="8"/>
      <c r="AQ846" s="8"/>
      <c r="AV846" s="8"/>
      <c r="BA846" s="8"/>
      <c r="BD846" s="8"/>
      <c r="BH846" s="8"/>
      <c r="BL846" s="8"/>
      <c r="BP846" s="8"/>
      <c r="BT846" s="8"/>
    </row>
    <row r="847">
      <c r="A847" s="72"/>
      <c r="H847" s="8"/>
      <c r="J847" s="8"/>
      <c r="N847" s="66"/>
      <c r="W847" s="66"/>
      <c r="Y847" s="23"/>
      <c r="Z847" s="70"/>
      <c r="AB847" s="8"/>
      <c r="AD847" s="23"/>
      <c r="AE847" s="70"/>
      <c r="AG847" s="8"/>
      <c r="AL847" s="8"/>
      <c r="AQ847" s="8"/>
      <c r="AV847" s="8"/>
      <c r="BA847" s="8"/>
      <c r="BD847" s="8"/>
      <c r="BH847" s="8"/>
      <c r="BL847" s="8"/>
      <c r="BP847" s="8"/>
      <c r="BT847" s="8"/>
    </row>
    <row r="848">
      <c r="A848" s="72"/>
      <c r="H848" s="8"/>
      <c r="J848" s="8"/>
      <c r="N848" s="66"/>
      <c r="W848" s="66"/>
      <c r="Y848" s="23"/>
      <c r="Z848" s="70"/>
      <c r="AB848" s="8"/>
      <c r="AD848" s="23"/>
      <c r="AE848" s="70"/>
      <c r="AG848" s="8"/>
      <c r="AL848" s="8"/>
      <c r="AQ848" s="8"/>
      <c r="AV848" s="8"/>
      <c r="BA848" s="8"/>
      <c r="BD848" s="8"/>
      <c r="BH848" s="8"/>
      <c r="BL848" s="8"/>
      <c r="BP848" s="8"/>
      <c r="BT848" s="8"/>
    </row>
    <row r="849">
      <c r="A849" s="72"/>
      <c r="H849" s="8"/>
      <c r="J849" s="8"/>
      <c r="N849" s="66"/>
      <c r="W849" s="66"/>
      <c r="Y849" s="23"/>
      <c r="Z849" s="70"/>
      <c r="AB849" s="8"/>
      <c r="AD849" s="23"/>
      <c r="AE849" s="70"/>
      <c r="AG849" s="8"/>
      <c r="AL849" s="8"/>
      <c r="AQ849" s="8"/>
      <c r="AV849" s="8"/>
      <c r="BA849" s="8"/>
      <c r="BD849" s="8"/>
      <c r="BH849" s="8"/>
      <c r="BL849" s="8"/>
      <c r="BP849" s="8"/>
      <c r="BT849" s="8"/>
    </row>
    <row r="850">
      <c r="A850" s="72"/>
      <c r="H850" s="8"/>
      <c r="J850" s="8"/>
      <c r="N850" s="66"/>
      <c r="W850" s="66"/>
      <c r="Y850" s="23"/>
      <c r="Z850" s="70"/>
      <c r="AB850" s="8"/>
      <c r="AD850" s="23"/>
      <c r="AE850" s="70"/>
      <c r="AG850" s="8"/>
      <c r="AL850" s="8"/>
      <c r="AQ850" s="8"/>
      <c r="AV850" s="8"/>
      <c r="BA850" s="8"/>
      <c r="BD850" s="8"/>
      <c r="BH850" s="8"/>
      <c r="BL850" s="8"/>
      <c r="BP850" s="8"/>
      <c r="BT850" s="8"/>
    </row>
    <row r="851">
      <c r="A851" s="72"/>
      <c r="H851" s="8"/>
      <c r="J851" s="8"/>
      <c r="N851" s="66"/>
      <c r="W851" s="66"/>
      <c r="Y851" s="23"/>
      <c r="Z851" s="70"/>
      <c r="AB851" s="8"/>
      <c r="AD851" s="23"/>
      <c r="AE851" s="70"/>
      <c r="AG851" s="8"/>
      <c r="AL851" s="8"/>
      <c r="AQ851" s="8"/>
      <c r="AV851" s="8"/>
      <c r="BA851" s="8"/>
      <c r="BD851" s="8"/>
      <c r="BH851" s="8"/>
      <c r="BL851" s="8"/>
      <c r="BP851" s="8"/>
      <c r="BT851" s="8"/>
    </row>
    <row r="852">
      <c r="A852" s="72"/>
      <c r="H852" s="8"/>
      <c r="J852" s="8"/>
      <c r="N852" s="66"/>
      <c r="W852" s="66"/>
      <c r="Y852" s="23"/>
      <c r="Z852" s="70"/>
      <c r="AB852" s="8"/>
      <c r="AD852" s="23"/>
      <c r="AE852" s="70"/>
      <c r="AG852" s="8"/>
      <c r="AL852" s="8"/>
      <c r="AQ852" s="8"/>
      <c r="AV852" s="8"/>
      <c r="BA852" s="8"/>
      <c r="BD852" s="8"/>
      <c r="BH852" s="8"/>
      <c r="BL852" s="8"/>
      <c r="BP852" s="8"/>
      <c r="BT852" s="8"/>
    </row>
    <row r="853">
      <c r="A853" s="72"/>
      <c r="H853" s="8"/>
      <c r="J853" s="8"/>
      <c r="N853" s="66"/>
      <c r="W853" s="66"/>
      <c r="Y853" s="23"/>
      <c r="Z853" s="70"/>
      <c r="AB853" s="8"/>
      <c r="AD853" s="23"/>
      <c r="AE853" s="70"/>
      <c r="AG853" s="8"/>
      <c r="AL853" s="8"/>
      <c r="AQ853" s="8"/>
      <c r="AV853" s="8"/>
      <c r="BA853" s="8"/>
      <c r="BD853" s="8"/>
      <c r="BH853" s="8"/>
      <c r="BL853" s="8"/>
      <c r="BP853" s="8"/>
      <c r="BT853" s="8"/>
    </row>
    <row r="854">
      <c r="A854" s="72"/>
      <c r="H854" s="8"/>
      <c r="J854" s="8"/>
      <c r="N854" s="66"/>
      <c r="W854" s="66"/>
      <c r="Y854" s="23"/>
      <c r="Z854" s="70"/>
      <c r="AB854" s="8"/>
      <c r="AD854" s="23"/>
      <c r="AE854" s="70"/>
      <c r="AG854" s="8"/>
      <c r="AL854" s="8"/>
      <c r="AQ854" s="8"/>
      <c r="AV854" s="8"/>
      <c r="BA854" s="8"/>
      <c r="BD854" s="8"/>
      <c r="BH854" s="8"/>
      <c r="BL854" s="8"/>
      <c r="BP854" s="8"/>
      <c r="BT854" s="8"/>
    </row>
    <row r="855">
      <c r="A855" s="72"/>
      <c r="H855" s="8"/>
      <c r="J855" s="8"/>
      <c r="N855" s="66"/>
      <c r="W855" s="66"/>
      <c r="Y855" s="23"/>
      <c r="Z855" s="70"/>
      <c r="AB855" s="8"/>
      <c r="AD855" s="23"/>
      <c r="AE855" s="70"/>
      <c r="AG855" s="8"/>
      <c r="AL855" s="8"/>
      <c r="AQ855" s="8"/>
      <c r="AV855" s="8"/>
      <c r="BA855" s="8"/>
      <c r="BD855" s="8"/>
      <c r="BH855" s="8"/>
      <c r="BL855" s="8"/>
      <c r="BP855" s="8"/>
      <c r="BT855" s="8"/>
    </row>
    <row r="856">
      <c r="A856" s="72"/>
      <c r="H856" s="8"/>
      <c r="J856" s="8"/>
      <c r="N856" s="66"/>
      <c r="W856" s="66"/>
      <c r="Y856" s="23"/>
      <c r="Z856" s="70"/>
      <c r="AB856" s="8"/>
      <c r="AD856" s="23"/>
      <c r="AE856" s="70"/>
      <c r="AG856" s="8"/>
      <c r="AL856" s="8"/>
      <c r="AQ856" s="8"/>
      <c r="AV856" s="8"/>
      <c r="BA856" s="8"/>
      <c r="BD856" s="8"/>
      <c r="BH856" s="8"/>
      <c r="BL856" s="8"/>
      <c r="BP856" s="8"/>
      <c r="BT856" s="8"/>
    </row>
    <row r="857">
      <c r="A857" s="72"/>
      <c r="H857" s="8"/>
      <c r="J857" s="8"/>
      <c r="N857" s="66"/>
      <c r="W857" s="66"/>
      <c r="Y857" s="23"/>
      <c r="Z857" s="70"/>
      <c r="AB857" s="8"/>
      <c r="AD857" s="23"/>
      <c r="AE857" s="70"/>
      <c r="AG857" s="8"/>
      <c r="AL857" s="8"/>
      <c r="AQ857" s="8"/>
      <c r="AV857" s="8"/>
      <c r="BA857" s="8"/>
      <c r="BD857" s="8"/>
      <c r="BH857" s="8"/>
      <c r="BL857" s="8"/>
      <c r="BP857" s="8"/>
      <c r="BT857" s="8"/>
    </row>
    <row r="858">
      <c r="A858" s="72"/>
      <c r="H858" s="8"/>
      <c r="J858" s="8"/>
      <c r="N858" s="66"/>
      <c r="W858" s="66"/>
      <c r="Y858" s="23"/>
      <c r="Z858" s="70"/>
      <c r="AB858" s="8"/>
      <c r="AD858" s="23"/>
      <c r="AE858" s="70"/>
      <c r="AG858" s="8"/>
      <c r="AL858" s="8"/>
      <c r="AQ858" s="8"/>
      <c r="AV858" s="8"/>
      <c r="BA858" s="8"/>
      <c r="BD858" s="8"/>
      <c r="BH858" s="8"/>
      <c r="BL858" s="8"/>
      <c r="BP858" s="8"/>
      <c r="BT858" s="8"/>
    </row>
    <row r="859">
      <c r="A859" s="72"/>
      <c r="H859" s="8"/>
      <c r="J859" s="8"/>
      <c r="N859" s="66"/>
      <c r="W859" s="66"/>
      <c r="Y859" s="23"/>
      <c r="Z859" s="70"/>
      <c r="AB859" s="8"/>
      <c r="AD859" s="23"/>
      <c r="AE859" s="70"/>
      <c r="AG859" s="8"/>
      <c r="AL859" s="8"/>
      <c r="AQ859" s="8"/>
      <c r="AV859" s="8"/>
      <c r="BA859" s="8"/>
      <c r="BD859" s="8"/>
      <c r="BH859" s="8"/>
      <c r="BL859" s="8"/>
      <c r="BP859" s="8"/>
      <c r="BT859" s="8"/>
    </row>
    <row r="860">
      <c r="A860" s="72"/>
      <c r="H860" s="8"/>
      <c r="J860" s="8"/>
      <c r="N860" s="66"/>
      <c r="W860" s="66"/>
      <c r="Y860" s="23"/>
      <c r="Z860" s="70"/>
      <c r="AB860" s="8"/>
      <c r="AD860" s="23"/>
      <c r="AE860" s="70"/>
      <c r="AG860" s="8"/>
      <c r="AL860" s="8"/>
      <c r="AQ860" s="8"/>
      <c r="AV860" s="8"/>
      <c r="BA860" s="8"/>
      <c r="BD860" s="8"/>
      <c r="BH860" s="8"/>
      <c r="BL860" s="8"/>
      <c r="BP860" s="8"/>
      <c r="BT860" s="8"/>
    </row>
    <row r="861">
      <c r="A861" s="72"/>
      <c r="H861" s="8"/>
      <c r="J861" s="8"/>
      <c r="N861" s="66"/>
      <c r="W861" s="66"/>
      <c r="Y861" s="23"/>
      <c r="Z861" s="70"/>
      <c r="AB861" s="8"/>
      <c r="AD861" s="23"/>
      <c r="AE861" s="70"/>
      <c r="AG861" s="8"/>
      <c r="AL861" s="8"/>
      <c r="AQ861" s="8"/>
      <c r="AV861" s="8"/>
      <c r="BA861" s="8"/>
      <c r="BD861" s="8"/>
      <c r="BH861" s="8"/>
      <c r="BL861" s="8"/>
      <c r="BP861" s="8"/>
      <c r="BT861" s="8"/>
    </row>
    <row r="862">
      <c r="A862" s="72"/>
      <c r="H862" s="8"/>
      <c r="J862" s="8"/>
      <c r="N862" s="66"/>
      <c r="W862" s="66"/>
      <c r="Y862" s="23"/>
      <c r="Z862" s="70"/>
      <c r="AB862" s="8"/>
      <c r="AD862" s="23"/>
      <c r="AE862" s="70"/>
      <c r="AG862" s="8"/>
      <c r="AL862" s="8"/>
      <c r="AQ862" s="8"/>
      <c r="AV862" s="8"/>
      <c r="BA862" s="8"/>
      <c r="BD862" s="8"/>
      <c r="BH862" s="8"/>
      <c r="BL862" s="8"/>
      <c r="BP862" s="8"/>
      <c r="BT862" s="8"/>
    </row>
    <row r="863">
      <c r="A863" s="72"/>
      <c r="H863" s="8"/>
      <c r="J863" s="8"/>
      <c r="N863" s="66"/>
      <c r="W863" s="66"/>
      <c r="Y863" s="23"/>
      <c r="Z863" s="70"/>
      <c r="AB863" s="8"/>
      <c r="AD863" s="23"/>
      <c r="AE863" s="70"/>
      <c r="AG863" s="8"/>
      <c r="AL863" s="8"/>
      <c r="AQ863" s="8"/>
      <c r="AV863" s="8"/>
      <c r="BA863" s="8"/>
      <c r="BD863" s="8"/>
      <c r="BH863" s="8"/>
      <c r="BL863" s="8"/>
      <c r="BP863" s="8"/>
      <c r="BT863" s="8"/>
    </row>
    <row r="864">
      <c r="A864" s="72"/>
      <c r="H864" s="8"/>
      <c r="J864" s="8"/>
      <c r="N864" s="66"/>
      <c r="W864" s="66"/>
      <c r="Y864" s="23"/>
      <c r="Z864" s="70"/>
      <c r="AB864" s="8"/>
      <c r="AD864" s="23"/>
      <c r="AE864" s="70"/>
      <c r="AG864" s="8"/>
      <c r="AL864" s="8"/>
      <c r="AQ864" s="8"/>
      <c r="AV864" s="8"/>
      <c r="BA864" s="8"/>
      <c r="BD864" s="8"/>
      <c r="BH864" s="8"/>
      <c r="BL864" s="8"/>
      <c r="BP864" s="8"/>
      <c r="BT864" s="8"/>
    </row>
  </sheetData>
  <mergeCells count="28">
    <mergeCell ref="AM1:AQ1"/>
    <mergeCell ref="AR1:AV1"/>
    <mergeCell ref="BE1:BH1"/>
    <mergeCell ref="BI1:BL1"/>
    <mergeCell ref="AW1:BA1"/>
    <mergeCell ref="BQ1:BT1"/>
    <mergeCell ref="BM1:BP1"/>
    <mergeCell ref="AO2:AQ2"/>
    <mergeCell ref="AT2:AV2"/>
    <mergeCell ref="AY2:BA2"/>
    <mergeCell ref="BE2:BH2"/>
    <mergeCell ref="BI2:BL2"/>
    <mergeCell ref="BB1:BD2"/>
    <mergeCell ref="BQ2:BT2"/>
    <mergeCell ref="BM2:BP2"/>
    <mergeCell ref="AJ2:AL2"/>
    <mergeCell ref="AF2:AG2"/>
    <mergeCell ref="AD2:AE2"/>
    <mergeCell ref="AA2:AB2"/>
    <mergeCell ref="Y2:Z2"/>
    <mergeCell ref="T2:U2"/>
    <mergeCell ref="K1:N1"/>
    <mergeCell ref="I1:J1"/>
    <mergeCell ref="A1:H2"/>
    <mergeCell ref="X1:AB1"/>
    <mergeCell ref="AC1:AG1"/>
    <mergeCell ref="O1:W1"/>
    <mergeCell ref="AH1:AL1"/>
  </mergeCells>
  <dataValidations>
    <dataValidation type="list" allowBlank="1" sqref="AJ4:AJ864 AO4:AO864 AT4:AT864 AY4:AY864 BB4:BB864">
      <formula1>Categories!$M$2:$M$20</formula1>
    </dataValidation>
    <dataValidation type="list" allowBlank="1" sqref="O4:O864">
      <formula1>Categories!$G$2:$G$35</formula1>
    </dataValidation>
    <dataValidation type="list" allowBlank="1" sqref="V4:V864">
      <formula1>Categories!$H$2:$H$71</formula1>
    </dataValidation>
    <dataValidation type="list" allowBlank="1" sqref="Y4:Y864 AD4:AD864">
      <formula1>Categories!$J$2:$J$21</formula1>
    </dataValidation>
    <dataValidation type="list" allowBlank="1" showErrorMessage="1" sqref="K4:K864">
      <formula1>Categories!$A$2:$A$250</formula1>
    </dataValidation>
    <dataValidation type="list" allowBlank="1" sqref="BF4:BF864 BJ4:BJ864 BN4:BN864 BR4:BR864">
      <formula1>Categories!$N$2:$N$40</formula1>
    </dataValidation>
    <dataValidation type="list" allowBlank="1" sqref="L4:L864">
      <formula1>Categories!$D$2:$D$14</formula1>
    </dataValidation>
    <dataValidation type="list" allowBlank="1" sqref="W4:W864">
      <formula1>Categories!$I$2:$I$72</formula1>
    </dataValidation>
    <dataValidation type="list" allowBlank="1" sqref="AH4:AH864 AM4:AM864 AR4:AR864 AW4:AW864">
      <formula1>Categories!$K$2:$K$26</formula1>
    </dataValidation>
    <dataValidation type="list" allowBlank="1" showErrorMessage="1" sqref="I4:I864">
      <formula1>Categories!$C$2:$C$3</formula1>
    </dataValidation>
    <dataValidation type="list" allowBlank="1" sqref="N4:N864">
      <formula1>Categories!$F$2:$F$20</formula1>
    </dataValidation>
    <dataValidation type="list" allowBlank="1" showErrorMessage="1" sqref="J4:J864">
      <formula1>Categories!$B$2:$B$10</formula1>
    </dataValidation>
    <dataValidation type="list" allowBlank="1" showErrorMessage="1" sqref="P4:P864">
      <formula1>Categories!$E$2:$E$15</formula1>
    </dataValidation>
    <dataValidation type="list" allowBlank="1" sqref="BE4:BE864 BI4:BI864 BM4:BM864 BQ4:BQ864">
      <formula1>Categories!$O$2:$O$9</formula1>
    </dataValidation>
    <dataValidation type="list" allowBlank="1" sqref="X4:X864 AC4:AC864">
      <formula1>Categories!$L$2:$L$30</formula1>
    </dataValidation>
  </dataValidation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2" max="2" width="7.86"/>
    <col customWidth="1" min="7" max="7" width="9.14"/>
    <col customWidth="1" min="8" max="8" width="18.0"/>
    <col customWidth="1" min="12" max="12" width="16.57"/>
    <col customWidth="1" min="15" max="16" width="16.0"/>
    <col customWidth="1" min="19" max="19" width="22.86"/>
    <col customWidth="1" min="20" max="20" width="18.14"/>
    <col customWidth="1" min="21" max="21" width="8.29"/>
    <col customWidth="1" min="24" max="27" width="16.71"/>
    <col customWidth="1" min="28" max="28" width="8.57"/>
    <col customWidth="1" min="29" max="32" width="16.71"/>
    <col customWidth="1" min="33" max="33" width="8.57"/>
    <col customWidth="1" min="34" max="35" width="19.14"/>
    <col customWidth="1" min="39" max="40" width="20.14"/>
    <col customWidth="1" min="45" max="45" width="18.43"/>
    <col customWidth="1" min="50" max="50" width="19.57"/>
  </cols>
  <sheetData>
    <row r="1">
      <c r="A1" s="43" t="s">
        <v>24</v>
      </c>
      <c r="H1" s="8"/>
      <c r="I1" s="6" t="s">
        <v>731</v>
      </c>
      <c r="J1" s="8"/>
      <c r="K1" s="6" t="s">
        <v>732</v>
      </c>
      <c r="N1" s="8"/>
      <c r="O1" s="44" t="s">
        <v>733</v>
      </c>
      <c r="W1" s="8"/>
      <c r="X1" s="45" t="s">
        <v>735</v>
      </c>
      <c r="AB1" s="8"/>
      <c r="AC1" s="45" t="s">
        <v>739</v>
      </c>
      <c r="AG1" s="8"/>
      <c r="AH1" s="46" t="s">
        <v>742</v>
      </c>
      <c r="AL1" s="8"/>
      <c r="AM1" s="46" t="s">
        <v>745</v>
      </c>
      <c r="AQ1" s="8"/>
      <c r="AR1" s="46" t="s">
        <v>747</v>
      </c>
      <c r="AV1" s="8"/>
      <c r="AW1" s="46" t="s">
        <v>749</v>
      </c>
      <c r="BA1" s="8"/>
      <c r="BB1" s="47" t="s">
        <v>752</v>
      </c>
      <c r="BD1" s="8"/>
      <c r="BE1" s="48" t="s">
        <v>756</v>
      </c>
      <c r="BH1" s="8"/>
      <c r="BI1" s="48" t="s">
        <v>761</v>
      </c>
      <c r="BL1" s="8"/>
      <c r="BM1" s="48" t="s">
        <v>763</v>
      </c>
      <c r="BP1" s="8"/>
      <c r="BQ1" s="48" t="s">
        <v>764</v>
      </c>
      <c r="BT1" s="8"/>
    </row>
    <row r="2">
      <c r="H2" s="8"/>
      <c r="I2" s="21" t="s">
        <v>768</v>
      </c>
      <c r="J2" s="49" t="s">
        <v>770</v>
      </c>
      <c r="K2" s="21" t="s">
        <v>775</v>
      </c>
      <c r="L2" s="21" t="s">
        <v>776</v>
      </c>
      <c r="M2" s="21" t="s">
        <v>778</v>
      </c>
      <c r="N2" s="49" t="s">
        <v>102</v>
      </c>
      <c r="O2" s="50" t="s">
        <v>779</v>
      </c>
      <c r="P2" s="51" t="s">
        <v>784</v>
      </c>
      <c r="Q2" s="50" t="s">
        <v>786</v>
      </c>
      <c r="R2" s="50" t="s">
        <v>787</v>
      </c>
      <c r="S2" s="50" t="s">
        <v>789</v>
      </c>
      <c r="T2" s="44" t="s">
        <v>790</v>
      </c>
      <c r="V2" s="50" t="s">
        <v>792</v>
      </c>
      <c r="W2" s="52" t="s">
        <v>793</v>
      </c>
      <c r="X2" s="53" t="s">
        <v>795</v>
      </c>
      <c r="Y2" s="45" t="s">
        <v>799</v>
      </c>
      <c r="AA2" s="45" t="s">
        <v>800</v>
      </c>
      <c r="AB2" s="8"/>
      <c r="AC2" s="53" t="s">
        <v>795</v>
      </c>
      <c r="AD2" s="45" t="s">
        <v>799</v>
      </c>
      <c r="AF2" s="45" t="s">
        <v>800</v>
      </c>
      <c r="AG2" s="8"/>
      <c r="AH2" s="54" t="s">
        <v>795</v>
      </c>
      <c r="AI2" s="46" t="s">
        <v>804</v>
      </c>
      <c r="AJ2" s="46" t="s">
        <v>805</v>
      </c>
      <c r="AL2" s="8"/>
      <c r="AM2" s="54" t="s">
        <v>795</v>
      </c>
      <c r="AN2" s="46" t="s">
        <v>804</v>
      </c>
      <c r="AO2" s="46" t="s">
        <v>805</v>
      </c>
      <c r="AQ2" s="8"/>
      <c r="AR2" s="54" t="s">
        <v>795</v>
      </c>
      <c r="AS2" s="46" t="s">
        <v>804</v>
      </c>
      <c r="AT2" s="46" t="s">
        <v>805</v>
      </c>
      <c r="AV2" s="8"/>
      <c r="AW2" s="54" t="s">
        <v>795</v>
      </c>
      <c r="AX2" s="46" t="s">
        <v>804</v>
      </c>
      <c r="AY2" s="46" t="s">
        <v>805</v>
      </c>
      <c r="BA2" s="8"/>
      <c r="BD2" s="8"/>
      <c r="BE2" s="55" t="s">
        <v>809</v>
      </c>
      <c r="BH2" s="8"/>
      <c r="BI2" s="55" t="s">
        <v>809</v>
      </c>
      <c r="BL2" s="8"/>
      <c r="BM2" s="55" t="s">
        <v>809</v>
      </c>
      <c r="BP2" s="8"/>
      <c r="BQ2" s="55" t="s">
        <v>809</v>
      </c>
      <c r="BT2" s="8"/>
    </row>
    <row r="3">
      <c r="A3" s="13" t="s">
        <v>45</v>
      </c>
      <c r="B3" s="14" t="s">
        <v>47</v>
      </c>
      <c r="C3" s="14" t="s">
        <v>57</v>
      </c>
      <c r="D3" s="14" t="s">
        <v>59</v>
      </c>
      <c r="E3" s="14" t="s">
        <v>60</v>
      </c>
      <c r="F3" s="14" t="s">
        <v>61</v>
      </c>
      <c r="G3" s="14" t="s">
        <v>63</v>
      </c>
      <c r="H3" s="15" t="s">
        <v>65</v>
      </c>
      <c r="I3" s="14" t="s">
        <v>820</v>
      </c>
      <c r="J3" s="15" t="s">
        <v>23</v>
      </c>
      <c r="K3" s="14" t="s">
        <v>23</v>
      </c>
      <c r="L3" s="14" t="s">
        <v>23</v>
      </c>
      <c r="M3" s="14" t="s">
        <v>821</v>
      </c>
      <c r="N3" s="15" t="s">
        <v>23</v>
      </c>
      <c r="O3" s="56" t="s">
        <v>23</v>
      </c>
      <c r="P3" s="56" t="s">
        <v>23</v>
      </c>
      <c r="Q3" s="56" t="s">
        <v>821</v>
      </c>
      <c r="R3" s="56" t="s">
        <v>821</v>
      </c>
      <c r="S3" s="56" t="s">
        <v>821</v>
      </c>
      <c r="T3" s="56" t="s">
        <v>826</v>
      </c>
      <c r="U3" s="56" t="s">
        <v>827</v>
      </c>
      <c r="V3" s="56" t="s">
        <v>63</v>
      </c>
      <c r="W3" s="57" t="s">
        <v>63</v>
      </c>
      <c r="X3" s="58" t="s">
        <v>23</v>
      </c>
      <c r="Y3" s="58" t="s">
        <v>23</v>
      </c>
      <c r="Z3" s="58" t="s">
        <v>101</v>
      </c>
      <c r="AA3" s="58" t="s">
        <v>826</v>
      </c>
      <c r="AB3" s="59" t="s">
        <v>827</v>
      </c>
      <c r="AC3" s="58" t="s">
        <v>23</v>
      </c>
      <c r="AD3" s="58" t="s">
        <v>23</v>
      </c>
      <c r="AE3" s="58" t="s">
        <v>101</v>
      </c>
      <c r="AF3" s="58" t="s">
        <v>826</v>
      </c>
      <c r="AG3" s="59" t="s">
        <v>827</v>
      </c>
      <c r="AH3" s="60" t="s">
        <v>23</v>
      </c>
      <c r="AI3" s="60" t="s">
        <v>836</v>
      </c>
      <c r="AJ3" s="60" t="s">
        <v>837</v>
      </c>
      <c r="AK3" s="60" t="s">
        <v>826</v>
      </c>
      <c r="AL3" s="61" t="s">
        <v>827</v>
      </c>
      <c r="AM3" s="60" t="s">
        <v>23</v>
      </c>
      <c r="AN3" s="60" t="s">
        <v>836</v>
      </c>
      <c r="AO3" s="60" t="s">
        <v>837</v>
      </c>
      <c r="AP3" s="60" t="s">
        <v>826</v>
      </c>
      <c r="AQ3" s="61" t="s">
        <v>827</v>
      </c>
      <c r="AR3" s="60" t="s">
        <v>23</v>
      </c>
      <c r="AS3" s="60" t="s">
        <v>836</v>
      </c>
      <c r="AT3" s="60" t="s">
        <v>837</v>
      </c>
      <c r="AU3" s="60" t="s">
        <v>836</v>
      </c>
      <c r="AV3" s="61" t="s">
        <v>827</v>
      </c>
      <c r="AW3" s="60" t="s">
        <v>23</v>
      </c>
      <c r="AX3" s="60" t="s">
        <v>836</v>
      </c>
      <c r="AY3" s="60" t="s">
        <v>837</v>
      </c>
      <c r="AZ3" s="60" t="s">
        <v>836</v>
      </c>
      <c r="BA3" s="61" t="s">
        <v>827</v>
      </c>
      <c r="BB3" s="62" t="s">
        <v>23</v>
      </c>
      <c r="BC3" s="62" t="s">
        <v>826</v>
      </c>
      <c r="BD3" s="63" t="s">
        <v>827</v>
      </c>
      <c r="BE3" s="64" t="s">
        <v>23</v>
      </c>
      <c r="BF3" s="64" t="s">
        <v>23</v>
      </c>
      <c r="BG3" s="64" t="s">
        <v>836</v>
      </c>
      <c r="BH3" s="65" t="s">
        <v>827</v>
      </c>
      <c r="BI3" s="64" t="s">
        <v>23</v>
      </c>
      <c r="BJ3" s="64" t="s">
        <v>23</v>
      </c>
      <c r="BK3" s="64" t="s">
        <v>836</v>
      </c>
      <c r="BL3" s="65" t="s">
        <v>827</v>
      </c>
      <c r="BM3" s="64" t="s">
        <v>23</v>
      </c>
      <c r="BN3" s="64" t="s">
        <v>23</v>
      </c>
      <c r="BO3" s="64" t="s">
        <v>836</v>
      </c>
      <c r="BP3" s="65" t="s">
        <v>827</v>
      </c>
      <c r="BQ3" s="64" t="s">
        <v>23</v>
      </c>
      <c r="BR3" s="64" t="s">
        <v>23</v>
      </c>
      <c r="BS3" s="64" t="s">
        <v>836</v>
      </c>
      <c r="BT3" s="65" t="s">
        <v>827</v>
      </c>
    </row>
    <row r="4">
      <c r="A4" s="20">
        <v>2276884.0</v>
      </c>
      <c r="B4" s="22" t="s">
        <v>296</v>
      </c>
      <c r="C4" s="26" t="str">
        <f t="shared" ref="C4:C8" si="1">CONCATENATE("http://dx.doi.org/",B4)</f>
        <v>http://dx.doi.org/10.1038/s41560-019-0386-2</v>
      </c>
      <c r="D4" s="22" t="s">
        <v>298</v>
      </c>
      <c r="F4" s="22" t="s">
        <v>299</v>
      </c>
      <c r="G4" s="28">
        <v>2019.0</v>
      </c>
      <c r="H4" s="30" t="s">
        <v>301</v>
      </c>
      <c r="I4" s="23"/>
      <c r="J4" s="8"/>
      <c r="K4" s="23"/>
      <c r="L4" s="23"/>
      <c r="M4" s="23"/>
      <c r="N4" s="66"/>
      <c r="O4" s="23"/>
      <c r="P4" s="23"/>
      <c r="Q4" s="35"/>
      <c r="R4" s="35"/>
      <c r="T4" s="23"/>
      <c r="U4" s="23"/>
      <c r="V4" s="23"/>
      <c r="W4" s="66"/>
      <c r="X4" s="23"/>
      <c r="Y4" s="23"/>
      <c r="Z4" s="70"/>
      <c r="AB4" s="8"/>
      <c r="AD4" s="23"/>
      <c r="AE4" s="70"/>
      <c r="AG4" s="8"/>
      <c r="AH4" s="23"/>
      <c r="AI4" s="23"/>
      <c r="AJ4" s="23"/>
      <c r="AK4" s="23"/>
      <c r="AL4" s="66"/>
      <c r="AM4" s="23"/>
      <c r="AN4" s="23"/>
      <c r="AO4" s="23"/>
      <c r="AP4" s="23"/>
      <c r="AQ4" s="66"/>
      <c r="AR4" s="23"/>
      <c r="AS4" s="23"/>
      <c r="AT4" s="23"/>
      <c r="AU4" s="23"/>
      <c r="AV4" s="66"/>
      <c r="BA4" s="8"/>
      <c r="BD4" s="8"/>
      <c r="BE4" s="23"/>
      <c r="BF4" s="23"/>
      <c r="BG4" s="23"/>
      <c r="BH4" s="66"/>
      <c r="BI4" s="23"/>
      <c r="BJ4" s="23"/>
      <c r="BK4" s="23"/>
      <c r="BL4" s="66"/>
      <c r="BP4" s="8"/>
      <c r="BT4" s="8"/>
    </row>
    <row r="5">
      <c r="A5" s="20">
        <v>768638.0</v>
      </c>
      <c r="B5" s="22" t="s">
        <v>305</v>
      </c>
      <c r="C5" s="26" t="str">
        <f t="shared" si="1"/>
        <v>http://dx.doi.org/10.1016/j.enpol.2011.03.007</v>
      </c>
      <c r="D5" s="22" t="s">
        <v>307</v>
      </c>
      <c r="F5" s="22" t="s">
        <v>308</v>
      </c>
      <c r="G5" s="28">
        <v>2011.0</v>
      </c>
      <c r="H5" s="30" t="s">
        <v>310</v>
      </c>
      <c r="I5" s="23"/>
      <c r="J5" s="8"/>
      <c r="K5" s="23"/>
      <c r="L5" s="23"/>
      <c r="M5" s="23"/>
      <c r="N5" s="66"/>
      <c r="O5" s="23"/>
      <c r="P5" s="23"/>
      <c r="Q5" s="35"/>
      <c r="R5" s="35"/>
      <c r="T5" s="23"/>
      <c r="U5" s="23"/>
      <c r="V5" s="23"/>
      <c r="W5" s="66"/>
      <c r="X5" s="23"/>
      <c r="Y5" s="23"/>
      <c r="Z5" s="70"/>
      <c r="AB5" s="8"/>
      <c r="AD5" s="23"/>
      <c r="AE5" s="70"/>
      <c r="AG5" s="8"/>
      <c r="AH5" s="23"/>
      <c r="AI5" s="23"/>
      <c r="AJ5" s="23"/>
      <c r="AK5" s="23"/>
      <c r="AL5" s="66"/>
      <c r="AM5" s="23"/>
      <c r="AN5" s="23"/>
      <c r="AO5" s="23"/>
      <c r="AP5" s="23"/>
      <c r="AQ5" s="66"/>
      <c r="AR5" s="23"/>
      <c r="AS5" s="23"/>
      <c r="AT5" s="23"/>
      <c r="AU5" s="23"/>
      <c r="AV5" s="66"/>
      <c r="BA5" s="8"/>
      <c r="BD5" s="8"/>
      <c r="BE5" s="23"/>
      <c r="BF5" s="23"/>
      <c r="BG5" s="23"/>
      <c r="BH5" s="66"/>
      <c r="BI5" s="23"/>
      <c r="BJ5" s="23"/>
      <c r="BK5" s="23"/>
      <c r="BL5" s="66"/>
      <c r="BP5" s="8"/>
      <c r="BT5" s="8"/>
    </row>
    <row r="6">
      <c r="A6" s="20">
        <v>549181.0</v>
      </c>
      <c r="B6" s="22" t="s">
        <v>313</v>
      </c>
      <c r="C6" s="26" t="str">
        <f t="shared" si="1"/>
        <v>http://dx.doi.org/10.1016/j.enpol.2011.11.045</v>
      </c>
      <c r="D6" s="22" t="s">
        <v>315</v>
      </c>
      <c r="E6" s="22" t="s">
        <v>317</v>
      </c>
      <c r="F6" s="22" t="s">
        <v>308</v>
      </c>
      <c r="G6" s="28">
        <v>2012.0</v>
      </c>
      <c r="H6" s="30" t="s">
        <v>318</v>
      </c>
      <c r="I6" s="23"/>
      <c r="J6" s="8"/>
      <c r="K6" s="23"/>
      <c r="L6" s="23"/>
      <c r="M6" s="23"/>
      <c r="N6" s="66"/>
      <c r="O6" s="23"/>
      <c r="P6" s="23"/>
      <c r="Q6" s="35"/>
      <c r="R6" s="35"/>
      <c r="T6" s="23"/>
      <c r="U6" s="23"/>
      <c r="V6" s="23"/>
      <c r="W6" s="66"/>
      <c r="X6" s="23"/>
      <c r="Y6" s="23"/>
      <c r="Z6" s="70"/>
      <c r="AB6" s="8"/>
      <c r="AD6" s="23"/>
      <c r="AE6" s="70"/>
      <c r="AG6" s="8"/>
      <c r="AH6" s="23"/>
      <c r="AI6" s="23"/>
      <c r="AJ6" s="23"/>
      <c r="AK6" s="23"/>
      <c r="AL6" s="66"/>
      <c r="AM6" s="23"/>
      <c r="AN6" s="23"/>
      <c r="AO6" s="23"/>
      <c r="AP6" s="23"/>
      <c r="AQ6" s="66"/>
      <c r="AR6" s="23"/>
      <c r="AS6" s="23"/>
      <c r="AT6" s="23"/>
      <c r="AU6" s="23"/>
      <c r="AV6" s="66"/>
      <c r="BA6" s="8"/>
      <c r="BD6" s="8"/>
      <c r="BE6" s="23"/>
      <c r="BF6" s="23"/>
      <c r="BG6" s="23"/>
      <c r="BH6" s="66"/>
      <c r="BI6" s="23"/>
      <c r="BJ6" s="23"/>
      <c r="BK6" s="23"/>
      <c r="BL6" s="66"/>
      <c r="BP6" s="8"/>
      <c r="BT6" s="8"/>
    </row>
    <row r="7">
      <c r="A7" s="20">
        <v>720449.0</v>
      </c>
      <c r="B7" s="22" t="s">
        <v>322</v>
      </c>
      <c r="C7" s="26" t="str">
        <f t="shared" si="1"/>
        <v>http://dx.doi.org/10.1016/j.enpol.2015.08.011</v>
      </c>
      <c r="D7" s="22" t="s">
        <v>324</v>
      </c>
      <c r="E7" s="22" t="s">
        <v>325</v>
      </c>
      <c r="F7" s="22" t="s">
        <v>308</v>
      </c>
      <c r="G7" s="28">
        <v>2015.0</v>
      </c>
      <c r="H7" s="30" t="s">
        <v>327</v>
      </c>
      <c r="I7" s="23"/>
      <c r="J7" s="8"/>
      <c r="K7" s="23"/>
      <c r="L7" s="23"/>
      <c r="M7" s="23"/>
      <c r="N7" s="66"/>
      <c r="O7" s="23"/>
      <c r="P7" s="23"/>
      <c r="Q7" s="35"/>
      <c r="R7" s="35"/>
      <c r="T7" s="23"/>
      <c r="U7" s="23"/>
      <c r="V7" s="23"/>
      <c r="W7" s="66"/>
      <c r="X7" s="23"/>
      <c r="Y7" s="23"/>
      <c r="Z7" s="70"/>
      <c r="AB7" s="8"/>
      <c r="AD7" s="23"/>
      <c r="AE7" s="70"/>
      <c r="AG7" s="8"/>
      <c r="AH7" s="23"/>
      <c r="AI7" s="23"/>
      <c r="AJ7" s="23"/>
      <c r="AK7" s="23"/>
      <c r="AL7" s="66"/>
      <c r="AM7" s="23"/>
      <c r="AN7" s="23"/>
      <c r="AO7" s="23"/>
      <c r="AP7" s="23"/>
      <c r="AQ7" s="66"/>
      <c r="AR7" s="23"/>
      <c r="AS7" s="23"/>
      <c r="AT7" s="23"/>
      <c r="AU7" s="23"/>
      <c r="AV7" s="66"/>
      <c r="BA7" s="8"/>
      <c r="BD7" s="8"/>
      <c r="BE7" s="23"/>
      <c r="BF7" s="23"/>
      <c r="BG7" s="23"/>
      <c r="BH7" s="66"/>
      <c r="BI7" s="23"/>
      <c r="BJ7" s="23"/>
      <c r="BK7" s="23"/>
      <c r="BL7" s="66"/>
      <c r="BP7" s="8"/>
      <c r="BT7" s="8"/>
    </row>
    <row r="8">
      <c r="A8" s="20">
        <v>651829.0</v>
      </c>
      <c r="B8" s="22" t="s">
        <v>331</v>
      </c>
      <c r="C8" s="26" t="str">
        <f t="shared" si="1"/>
        <v>http://dx.doi.org/10.1016/j.enpol.2010.11.022</v>
      </c>
      <c r="D8" s="22" t="s">
        <v>333</v>
      </c>
      <c r="E8" s="22" t="s">
        <v>334</v>
      </c>
      <c r="F8" s="22" t="s">
        <v>308</v>
      </c>
      <c r="G8" s="28">
        <v>2011.0</v>
      </c>
      <c r="H8" s="30" t="s">
        <v>336</v>
      </c>
      <c r="J8" s="8"/>
      <c r="N8" s="66"/>
      <c r="W8" s="66"/>
      <c r="Y8" s="23"/>
      <c r="Z8" s="70"/>
      <c r="AB8" s="8"/>
      <c r="AD8" s="23"/>
      <c r="AE8" s="70"/>
      <c r="AG8" s="8"/>
      <c r="AL8" s="8"/>
      <c r="AQ8" s="8"/>
      <c r="AV8" s="8"/>
      <c r="BA8" s="8"/>
      <c r="BD8" s="8"/>
      <c r="BH8" s="8"/>
      <c r="BL8" s="8"/>
      <c r="BP8" s="8"/>
      <c r="BT8" s="8"/>
    </row>
    <row r="9">
      <c r="A9" s="72"/>
      <c r="H9" s="8"/>
      <c r="J9" s="8"/>
      <c r="N9" s="66"/>
      <c r="W9" s="66"/>
      <c r="Y9" s="23"/>
      <c r="Z9" s="70"/>
      <c r="AB9" s="8"/>
      <c r="AD9" s="23"/>
      <c r="AE9" s="70"/>
      <c r="AG9" s="8"/>
      <c r="AL9" s="8"/>
      <c r="AQ9" s="8"/>
      <c r="AV9" s="8"/>
      <c r="BA9" s="8"/>
      <c r="BD9" s="8"/>
      <c r="BH9" s="8"/>
      <c r="BL9" s="8"/>
      <c r="BP9" s="8"/>
      <c r="BT9" s="8"/>
    </row>
    <row r="10">
      <c r="A10" s="72"/>
      <c r="H10" s="8"/>
      <c r="J10" s="8"/>
      <c r="N10" s="66"/>
      <c r="W10" s="66"/>
      <c r="Y10" s="23"/>
      <c r="Z10" s="70"/>
      <c r="AB10" s="8"/>
      <c r="AD10" s="23"/>
      <c r="AE10" s="70"/>
      <c r="AG10" s="8"/>
      <c r="AL10" s="8"/>
      <c r="AQ10" s="8"/>
      <c r="AV10" s="8"/>
      <c r="BA10" s="8"/>
      <c r="BD10" s="8"/>
      <c r="BH10" s="8"/>
      <c r="BL10" s="8"/>
      <c r="BP10" s="8"/>
      <c r="BT10" s="8"/>
    </row>
    <row r="11">
      <c r="A11" s="72"/>
      <c r="H11" s="8"/>
      <c r="J11" s="8"/>
      <c r="N11" s="66"/>
      <c r="W11" s="66"/>
      <c r="Y11" s="23"/>
      <c r="Z11" s="70"/>
      <c r="AB11" s="8"/>
      <c r="AD11" s="23"/>
      <c r="AE11" s="70"/>
      <c r="AG11" s="8"/>
      <c r="AL11" s="8"/>
      <c r="AQ11" s="8"/>
      <c r="AV11" s="8"/>
      <c r="BA11" s="8"/>
      <c r="BD11" s="8"/>
      <c r="BH11" s="8"/>
      <c r="BL11" s="8"/>
      <c r="BP11" s="8"/>
      <c r="BT11" s="8"/>
    </row>
    <row r="12">
      <c r="A12" s="72"/>
      <c r="H12" s="8"/>
      <c r="J12" s="8"/>
      <c r="N12" s="66"/>
      <c r="W12" s="66"/>
      <c r="Y12" s="23"/>
      <c r="Z12" s="70"/>
      <c r="AB12" s="8"/>
      <c r="AD12" s="23"/>
      <c r="AE12" s="70"/>
      <c r="AG12" s="8"/>
      <c r="AL12" s="8"/>
      <c r="AQ12" s="8"/>
      <c r="AV12" s="8"/>
      <c r="BA12" s="8"/>
      <c r="BD12" s="8"/>
      <c r="BH12" s="8"/>
      <c r="BL12" s="8"/>
      <c r="BP12" s="8"/>
      <c r="BT12" s="8"/>
    </row>
    <row r="13">
      <c r="A13" s="72"/>
      <c r="H13" s="8"/>
      <c r="J13" s="8"/>
      <c r="N13" s="66"/>
      <c r="W13" s="66"/>
      <c r="Y13" s="23"/>
      <c r="Z13" s="70"/>
      <c r="AB13" s="8"/>
      <c r="AD13" s="23"/>
      <c r="AE13" s="70"/>
      <c r="AG13" s="8"/>
      <c r="AL13" s="8"/>
      <c r="AQ13" s="8"/>
      <c r="AV13" s="8"/>
      <c r="BA13" s="8"/>
      <c r="BD13" s="8"/>
      <c r="BH13" s="8"/>
      <c r="BL13" s="8"/>
      <c r="BP13" s="8"/>
      <c r="BT13" s="8"/>
    </row>
    <row r="14">
      <c r="A14" s="72"/>
      <c r="H14" s="8"/>
      <c r="J14" s="8"/>
      <c r="N14" s="66"/>
      <c r="W14" s="66"/>
      <c r="Y14" s="23"/>
      <c r="Z14" s="70"/>
      <c r="AB14" s="8"/>
      <c r="AD14" s="23"/>
      <c r="AE14" s="70"/>
      <c r="AG14" s="8"/>
      <c r="AL14" s="8"/>
      <c r="AQ14" s="8"/>
      <c r="AV14" s="8"/>
      <c r="BA14" s="8"/>
      <c r="BD14" s="8"/>
      <c r="BH14" s="8"/>
      <c r="BL14" s="8"/>
      <c r="BP14" s="8"/>
      <c r="BT14" s="8"/>
    </row>
    <row r="15">
      <c r="A15" s="72"/>
      <c r="H15" s="8"/>
      <c r="J15" s="8"/>
      <c r="N15" s="66"/>
      <c r="W15" s="66"/>
      <c r="Y15" s="23"/>
      <c r="Z15" s="70"/>
      <c r="AB15" s="8"/>
      <c r="AD15" s="23"/>
      <c r="AE15" s="70"/>
      <c r="AG15" s="8"/>
      <c r="AL15" s="8"/>
      <c r="AQ15" s="8"/>
      <c r="AV15" s="8"/>
      <c r="BA15" s="8"/>
      <c r="BD15" s="8"/>
      <c r="BH15" s="8"/>
      <c r="BL15" s="8"/>
      <c r="BP15" s="8"/>
      <c r="BT15" s="8"/>
    </row>
    <row r="16">
      <c r="A16" s="72"/>
      <c r="H16" s="8"/>
      <c r="J16" s="8"/>
      <c r="N16" s="66"/>
      <c r="W16" s="66"/>
      <c r="Y16" s="23"/>
      <c r="Z16" s="70"/>
      <c r="AB16" s="8"/>
      <c r="AD16" s="23"/>
      <c r="AE16" s="70"/>
      <c r="AG16" s="8"/>
      <c r="AL16" s="8"/>
      <c r="AQ16" s="8"/>
      <c r="AV16" s="8"/>
      <c r="BA16" s="8"/>
      <c r="BD16" s="8"/>
      <c r="BH16" s="8"/>
      <c r="BL16" s="8"/>
      <c r="BP16" s="8"/>
      <c r="BT16" s="8"/>
    </row>
    <row r="17">
      <c r="A17" s="72"/>
      <c r="H17" s="8"/>
      <c r="J17" s="8"/>
      <c r="N17" s="66"/>
      <c r="W17" s="66"/>
      <c r="Y17" s="23"/>
      <c r="Z17" s="70"/>
      <c r="AB17" s="8"/>
      <c r="AD17" s="23"/>
      <c r="AE17" s="70"/>
      <c r="AG17" s="8"/>
      <c r="AL17" s="8"/>
      <c r="AQ17" s="8"/>
      <c r="AV17" s="8"/>
      <c r="BA17" s="8"/>
      <c r="BD17" s="8"/>
      <c r="BH17" s="8"/>
      <c r="BL17" s="8"/>
      <c r="BP17" s="8"/>
      <c r="BT17" s="8"/>
    </row>
    <row r="18">
      <c r="A18" s="72"/>
      <c r="H18" s="8"/>
      <c r="J18" s="8"/>
      <c r="N18" s="66"/>
      <c r="W18" s="66"/>
      <c r="Y18" s="23"/>
      <c r="Z18" s="70"/>
      <c r="AB18" s="8"/>
      <c r="AD18" s="23"/>
      <c r="AE18" s="70"/>
      <c r="AG18" s="8"/>
      <c r="AL18" s="8"/>
      <c r="AQ18" s="8"/>
      <c r="AV18" s="8"/>
      <c r="BA18" s="8"/>
      <c r="BD18" s="8"/>
      <c r="BH18" s="8"/>
      <c r="BL18" s="8"/>
      <c r="BP18" s="8"/>
      <c r="BT18" s="8"/>
    </row>
    <row r="19">
      <c r="A19" s="72"/>
      <c r="H19" s="8"/>
      <c r="J19" s="8"/>
      <c r="N19" s="66"/>
      <c r="W19" s="66"/>
      <c r="Y19" s="23"/>
      <c r="Z19" s="70"/>
      <c r="AB19" s="8"/>
      <c r="AD19" s="23"/>
      <c r="AE19" s="70"/>
      <c r="AG19" s="8"/>
      <c r="AL19" s="8"/>
      <c r="AQ19" s="8"/>
      <c r="AV19" s="8"/>
      <c r="BA19" s="8"/>
      <c r="BD19" s="8"/>
      <c r="BH19" s="8"/>
      <c r="BL19" s="8"/>
      <c r="BP19" s="8"/>
      <c r="BT19" s="8"/>
    </row>
    <row r="20">
      <c r="A20" s="72"/>
      <c r="H20" s="8"/>
      <c r="J20" s="8"/>
      <c r="N20" s="66"/>
      <c r="W20" s="66"/>
      <c r="Y20" s="23"/>
      <c r="Z20" s="70"/>
      <c r="AB20" s="8"/>
      <c r="AD20" s="23"/>
      <c r="AE20" s="70"/>
      <c r="AG20" s="8"/>
      <c r="AL20" s="8"/>
      <c r="AQ20" s="8"/>
      <c r="AV20" s="8"/>
      <c r="BA20" s="8"/>
      <c r="BD20" s="8"/>
      <c r="BH20" s="8"/>
      <c r="BL20" s="8"/>
      <c r="BP20" s="8"/>
      <c r="BT20" s="8"/>
    </row>
    <row r="21">
      <c r="A21" s="72"/>
      <c r="H21" s="8"/>
      <c r="J21" s="8"/>
      <c r="N21" s="66"/>
      <c r="W21" s="66"/>
      <c r="Y21" s="23"/>
      <c r="Z21" s="70"/>
      <c r="AB21" s="8"/>
      <c r="AD21" s="23"/>
      <c r="AE21" s="70"/>
      <c r="AG21" s="8"/>
      <c r="AL21" s="8"/>
      <c r="AQ21" s="8"/>
      <c r="AV21" s="8"/>
      <c r="BA21" s="8"/>
      <c r="BD21" s="8"/>
      <c r="BH21" s="8"/>
      <c r="BL21" s="8"/>
      <c r="BP21" s="8"/>
      <c r="BT21" s="8"/>
    </row>
    <row r="22">
      <c r="A22" s="72"/>
      <c r="H22" s="8"/>
      <c r="J22" s="8"/>
      <c r="N22" s="66"/>
      <c r="W22" s="66"/>
      <c r="Y22" s="23"/>
      <c r="Z22" s="70"/>
      <c r="AB22" s="8"/>
      <c r="AD22" s="23"/>
      <c r="AE22" s="70"/>
      <c r="AG22" s="8"/>
      <c r="AL22" s="8"/>
      <c r="AQ22" s="8"/>
      <c r="AV22" s="8"/>
      <c r="BA22" s="8"/>
      <c r="BD22" s="8"/>
      <c r="BH22" s="8"/>
      <c r="BL22" s="8"/>
      <c r="BP22" s="8"/>
      <c r="BT22" s="8"/>
    </row>
    <row r="23">
      <c r="A23" s="72"/>
      <c r="H23" s="8"/>
      <c r="J23" s="8"/>
      <c r="N23" s="66"/>
      <c r="W23" s="66"/>
      <c r="Y23" s="23"/>
      <c r="Z23" s="70"/>
      <c r="AB23" s="8"/>
      <c r="AD23" s="23"/>
      <c r="AE23" s="70"/>
      <c r="AG23" s="8"/>
      <c r="AL23" s="8"/>
      <c r="AQ23" s="8"/>
      <c r="AV23" s="8"/>
      <c r="BA23" s="8"/>
      <c r="BD23" s="8"/>
      <c r="BH23" s="8"/>
      <c r="BL23" s="8"/>
      <c r="BP23" s="8"/>
      <c r="BT23" s="8"/>
    </row>
    <row r="24">
      <c r="A24" s="72"/>
      <c r="H24" s="8"/>
      <c r="J24" s="8"/>
      <c r="N24" s="66"/>
      <c r="W24" s="66"/>
      <c r="Y24" s="23"/>
      <c r="Z24" s="70"/>
      <c r="AB24" s="8"/>
      <c r="AD24" s="23"/>
      <c r="AE24" s="70"/>
      <c r="AG24" s="8"/>
      <c r="AL24" s="8"/>
      <c r="AQ24" s="8"/>
      <c r="AV24" s="8"/>
      <c r="BA24" s="8"/>
      <c r="BD24" s="8"/>
      <c r="BH24" s="8"/>
      <c r="BL24" s="8"/>
      <c r="BP24" s="8"/>
      <c r="BT24" s="8"/>
    </row>
    <row r="25">
      <c r="A25" s="72"/>
      <c r="H25" s="8"/>
      <c r="J25" s="8"/>
      <c r="N25" s="66"/>
      <c r="W25" s="66"/>
      <c r="Y25" s="23"/>
      <c r="Z25" s="70"/>
      <c r="AB25" s="8"/>
      <c r="AD25" s="23"/>
      <c r="AE25" s="70"/>
      <c r="AG25" s="8"/>
      <c r="AL25" s="8"/>
      <c r="AQ25" s="8"/>
      <c r="AV25" s="8"/>
      <c r="BA25" s="8"/>
      <c r="BD25" s="8"/>
      <c r="BH25" s="8"/>
      <c r="BL25" s="8"/>
      <c r="BP25" s="8"/>
      <c r="BT25" s="8"/>
    </row>
    <row r="26">
      <c r="A26" s="72"/>
      <c r="H26" s="8"/>
      <c r="J26" s="8"/>
      <c r="N26" s="66"/>
      <c r="W26" s="66"/>
      <c r="Y26" s="23"/>
      <c r="Z26" s="70"/>
      <c r="AB26" s="8"/>
      <c r="AD26" s="23"/>
      <c r="AE26" s="70"/>
      <c r="AG26" s="8"/>
      <c r="AL26" s="8"/>
      <c r="AQ26" s="8"/>
      <c r="AV26" s="8"/>
      <c r="BA26" s="8"/>
      <c r="BD26" s="8"/>
      <c r="BH26" s="8"/>
      <c r="BL26" s="8"/>
      <c r="BP26" s="8"/>
      <c r="BT26" s="8"/>
    </row>
    <row r="27">
      <c r="A27" s="72"/>
      <c r="H27" s="8"/>
      <c r="J27" s="8"/>
      <c r="N27" s="66"/>
      <c r="W27" s="66"/>
      <c r="Y27" s="23"/>
      <c r="Z27" s="70"/>
      <c r="AB27" s="8"/>
      <c r="AD27" s="23"/>
      <c r="AE27" s="70"/>
      <c r="AG27" s="8"/>
      <c r="AL27" s="8"/>
      <c r="AQ27" s="8"/>
      <c r="AV27" s="8"/>
      <c r="BA27" s="8"/>
      <c r="BD27" s="8"/>
      <c r="BH27" s="8"/>
      <c r="BL27" s="8"/>
      <c r="BP27" s="8"/>
      <c r="BT27" s="8"/>
    </row>
    <row r="28">
      <c r="A28" s="72"/>
      <c r="H28" s="8"/>
      <c r="J28" s="8"/>
      <c r="N28" s="66"/>
      <c r="W28" s="66"/>
      <c r="Y28" s="23"/>
      <c r="Z28" s="70"/>
      <c r="AB28" s="8"/>
      <c r="AD28" s="23"/>
      <c r="AE28" s="70"/>
      <c r="AG28" s="8"/>
      <c r="AL28" s="8"/>
      <c r="AQ28" s="8"/>
      <c r="AV28" s="8"/>
      <c r="BA28" s="8"/>
      <c r="BD28" s="8"/>
      <c r="BH28" s="8"/>
      <c r="BL28" s="8"/>
      <c r="BP28" s="8"/>
      <c r="BT28" s="8"/>
    </row>
    <row r="29">
      <c r="A29" s="72"/>
      <c r="H29" s="8"/>
      <c r="J29" s="8"/>
      <c r="N29" s="66"/>
      <c r="W29" s="66"/>
      <c r="Y29" s="23"/>
      <c r="Z29" s="70"/>
      <c r="AB29" s="8"/>
      <c r="AD29" s="23"/>
      <c r="AE29" s="70"/>
      <c r="AG29" s="8"/>
      <c r="AL29" s="8"/>
      <c r="AQ29" s="8"/>
      <c r="AV29" s="8"/>
      <c r="BA29" s="8"/>
      <c r="BD29" s="8"/>
      <c r="BH29" s="8"/>
      <c r="BL29" s="8"/>
      <c r="BP29" s="8"/>
      <c r="BT29" s="8"/>
    </row>
    <row r="30">
      <c r="A30" s="72"/>
      <c r="H30" s="8"/>
      <c r="J30" s="8"/>
      <c r="N30" s="66"/>
      <c r="W30" s="66"/>
      <c r="Y30" s="23"/>
      <c r="Z30" s="70"/>
      <c r="AB30" s="8"/>
      <c r="AD30" s="23"/>
      <c r="AE30" s="70"/>
      <c r="AG30" s="8"/>
      <c r="AL30" s="8"/>
      <c r="AQ30" s="8"/>
      <c r="AV30" s="8"/>
      <c r="BA30" s="8"/>
      <c r="BD30" s="8"/>
      <c r="BH30" s="8"/>
      <c r="BL30" s="8"/>
      <c r="BP30" s="8"/>
      <c r="BT30" s="8"/>
    </row>
    <row r="31">
      <c r="A31" s="72"/>
      <c r="H31" s="8"/>
      <c r="J31" s="8"/>
      <c r="N31" s="66"/>
      <c r="W31" s="66"/>
      <c r="Y31" s="23"/>
      <c r="Z31" s="70"/>
      <c r="AB31" s="8"/>
      <c r="AD31" s="23"/>
      <c r="AE31" s="70"/>
      <c r="AG31" s="8"/>
      <c r="AL31" s="8"/>
      <c r="AQ31" s="8"/>
      <c r="AV31" s="8"/>
      <c r="BA31" s="8"/>
      <c r="BD31" s="8"/>
      <c r="BH31" s="8"/>
      <c r="BL31" s="8"/>
      <c r="BP31" s="8"/>
      <c r="BT31" s="8"/>
    </row>
    <row r="32">
      <c r="A32" s="72"/>
      <c r="H32" s="8"/>
      <c r="J32" s="8"/>
      <c r="N32" s="66"/>
      <c r="W32" s="66"/>
      <c r="Y32" s="23"/>
      <c r="Z32" s="70"/>
      <c r="AB32" s="8"/>
      <c r="AD32" s="23"/>
      <c r="AE32" s="70"/>
      <c r="AG32" s="8"/>
      <c r="AL32" s="8"/>
      <c r="AQ32" s="8"/>
      <c r="AV32" s="8"/>
      <c r="BA32" s="8"/>
      <c r="BD32" s="8"/>
      <c r="BH32" s="8"/>
      <c r="BL32" s="8"/>
      <c r="BP32" s="8"/>
      <c r="BT32" s="8"/>
    </row>
    <row r="33">
      <c r="A33" s="72"/>
      <c r="H33" s="8"/>
      <c r="J33" s="8"/>
      <c r="N33" s="66"/>
      <c r="W33" s="66"/>
      <c r="Y33" s="23"/>
      <c r="Z33" s="70"/>
      <c r="AB33" s="8"/>
      <c r="AD33" s="23"/>
      <c r="AE33" s="70"/>
      <c r="AG33" s="8"/>
      <c r="AL33" s="8"/>
      <c r="AQ33" s="8"/>
      <c r="AV33" s="8"/>
      <c r="BA33" s="8"/>
      <c r="BD33" s="8"/>
      <c r="BH33" s="8"/>
      <c r="BL33" s="8"/>
      <c r="BP33" s="8"/>
      <c r="BT33" s="8"/>
    </row>
    <row r="34">
      <c r="A34" s="72"/>
      <c r="H34" s="8"/>
      <c r="J34" s="8"/>
      <c r="N34" s="66"/>
      <c r="W34" s="66"/>
      <c r="Y34" s="23"/>
      <c r="Z34" s="70"/>
      <c r="AB34" s="8"/>
      <c r="AD34" s="23"/>
      <c r="AE34" s="70"/>
      <c r="AG34" s="8"/>
      <c r="AL34" s="8"/>
      <c r="AQ34" s="8"/>
      <c r="AV34" s="8"/>
      <c r="BA34" s="8"/>
      <c r="BD34" s="8"/>
      <c r="BH34" s="8"/>
      <c r="BL34" s="8"/>
      <c r="BP34" s="8"/>
      <c r="BT34" s="8"/>
    </row>
    <row r="35">
      <c r="A35" s="72"/>
      <c r="H35" s="8"/>
      <c r="J35" s="8"/>
      <c r="N35" s="66"/>
      <c r="W35" s="66"/>
      <c r="Y35" s="23"/>
      <c r="Z35" s="70"/>
      <c r="AB35" s="8"/>
      <c r="AD35" s="23"/>
      <c r="AE35" s="70"/>
      <c r="AG35" s="8"/>
      <c r="AL35" s="8"/>
      <c r="AQ35" s="8"/>
      <c r="AV35" s="8"/>
      <c r="BA35" s="8"/>
      <c r="BD35" s="8"/>
      <c r="BH35" s="8"/>
      <c r="BL35" s="8"/>
      <c r="BP35" s="8"/>
      <c r="BT35" s="8"/>
    </row>
    <row r="36">
      <c r="A36" s="72"/>
      <c r="H36" s="8"/>
      <c r="J36" s="8"/>
      <c r="N36" s="66"/>
      <c r="W36" s="66"/>
      <c r="Y36" s="23"/>
      <c r="Z36" s="70"/>
      <c r="AB36" s="8"/>
      <c r="AD36" s="23"/>
      <c r="AE36" s="70"/>
      <c r="AG36" s="8"/>
      <c r="AL36" s="8"/>
      <c r="AQ36" s="8"/>
      <c r="AV36" s="8"/>
      <c r="BA36" s="8"/>
      <c r="BD36" s="8"/>
      <c r="BH36" s="8"/>
      <c r="BL36" s="8"/>
      <c r="BP36" s="8"/>
      <c r="BT36" s="8"/>
    </row>
    <row r="37">
      <c r="A37" s="72"/>
      <c r="H37" s="8"/>
      <c r="J37" s="8"/>
      <c r="N37" s="66"/>
      <c r="W37" s="66"/>
      <c r="Y37" s="23"/>
      <c r="Z37" s="70"/>
      <c r="AB37" s="8"/>
      <c r="AD37" s="23"/>
      <c r="AE37" s="70"/>
      <c r="AG37" s="8"/>
      <c r="AL37" s="8"/>
      <c r="AQ37" s="8"/>
      <c r="AV37" s="8"/>
      <c r="BA37" s="8"/>
      <c r="BD37" s="8"/>
      <c r="BH37" s="8"/>
      <c r="BL37" s="8"/>
      <c r="BP37" s="8"/>
      <c r="BT37" s="8"/>
    </row>
    <row r="38">
      <c r="A38" s="72"/>
      <c r="H38" s="8"/>
      <c r="J38" s="8"/>
      <c r="N38" s="66"/>
      <c r="W38" s="66"/>
      <c r="Y38" s="23"/>
      <c r="Z38" s="70"/>
      <c r="AB38" s="8"/>
      <c r="AD38" s="23"/>
      <c r="AE38" s="70"/>
      <c r="AG38" s="8"/>
      <c r="AL38" s="8"/>
      <c r="AQ38" s="8"/>
      <c r="AV38" s="8"/>
      <c r="BA38" s="8"/>
      <c r="BD38" s="8"/>
      <c r="BH38" s="8"/>
      <c r="BL38" s="8"/>
      <c r="BP38" s="8"/>
      <c r="BT38" s="8"/>
    </row>
    <row r="39">
      <c r="A39" s="72"/>
      <c r="H39" s="8"/>
      <c r="J39" s="8"/>
      <c r="N39" s="66"/>
      <c r="W39" s="66"/>
      <c r="Y39" s="23"/>
      <c r="Z39" s="70"/>
      <c r="AB39" s="8"/>
      <c r="AD39" s="23"/>
      <c r="AE39" s="70"/>
      <c r="AG39" s="8"/>
      <c r="AL39" s="8"/>
      <c r="AQ39" s="8"/>
      <c r="AV39" s="8"/>
      <c r="BA39" s="8"/>
      <c r="BD39" s="8"/>
      <c r="BH39" s="8"/>
      <c r="BL39" s="8"/>
      <c r="BP39" s="8"/>
      <c r="BT39" s="8"/>
    </row>
    <row r="40">
      <c r="A40" s="72"/>
      <c r="H40" s="8"/>
      <c r="J40" s="8"/>
      <c r="N40" s="66"/>
      <c r="W40" s="66"/>
      <c r="Y40" s="23"/>
      <c r="Z40" s="70"/>
      <c r="AB40" s="8"/>
      <c r="AD40" s="23"/>
      <c r="AE40" s="70"/>
      <c r="AG40" s="8"/>
      <c r="AL40" s="8"/>
      <c r="AQ40" s="8"/>
      <c r="AV40" s="8"/>
      <c r="BA40" s="8"/>
      <c r="BD40" s="8"/>
      <c r="BH40" s="8"/>
      <c r="BL40" s="8"/>
      <c r="BP40" s="8"/>
      <c r="BT40" s="8"/>
    </row>
    <row r="41">
      <c r="A41" s="72"/>
      <c r="H41" s="8"/>
      <c r="J41" s="8"/>
      <c r="N41" s="66"/>
      <c r="W41" s="66"/>
      <c r="Y41" s="23"/>
      <c r="Z41" s="70"/>
      <c r="AB41" s="8"/>
      <c r="AD41" s="23"/>
      <c r="AE41" s="70"/>
      <c r="AG41" s="8"/>
      <c r="AL41" s="8"/>
      <c r="AQ41" s="8"/>
      <c r="AV41" s="8"/>
      <c r="BA41" s="8"/>
      <c r="BD41" s="8"/>
      <c r="BH41" s="8"/>
      <c r="BL41" s="8"/>
      <c r="BP41" s="8"/>
      <c r="BT41" s="8"/>
    </row>
    <row r="42">
      <c r="A42" s="72"/>
      <c r="H42" s="8"/>
      <c r="J42" s="8"/>
      <c r="N42" s="66"/>
      <c r="W42" s="66"/>
      <c r="Y42" s="23"/>
      <c r="Z42" s="70"/>
      <c r="AB42" s="8"/>
      <c r="AD42" s="23"/>
      <c r="AE42" s="70"/>
      <c r="AG42" s="8"/>
      <c r="AL42" s="8"/>
      <c r="AQ42" s="8"/>
      <c r="AV42" s="8"/>
      <c r="BA42" s="8"/>
      <c r="BD42" s="8"/>
      <c r="BH42" s="8"/>
      <c r="BL42" s="8"/>
      <c r="BP42" s="8"/>
      <c r="BT42" s="8"/>
    </row>
    <row r="43">
      <c r="A43" s="72"/>
      <c r="H43" s="8"/>
      <c r="J43" s="8"/>
      <c r="N43" s="66"/>
      <c r="W43" s="66"/>
      <c r="Y43" s="23"/>
      <c r="Z43" s="70"/>
      <c r="AB43" s="8"/>
      <c r="AD43" s="23"/>
      <c r="AE43" s="70"/>
      <c r="AG43" s="8"/>
      <c r="AL43" s="8"/>
      <c r="AQ43" s="8"/>
      <c r="AV43" s="8"/>
      <c r="BA43" s="8"/>
      <c r="BD43" s="8"/>
      <c r="BH43" s="8"/>
      <c r="BL43" s="8"/>
      <c r="BP43" s="8"/>
      <c r="BT43" s="8"/>
    </row>
    <row r="44">
      <c r="A44" s="72"/>
      <c r="H44" s="8"/>
      <c r="J44" s="8"/>
      <c r="N44" s="66"/>
      <c r="W44" s="66"/>
      <c r="Y44" s="23"/>
      <c r="Z44" s="70"/>
      <c r="AB44" s="8"/>
      <c r="AD44" s="23"/>
      <c r="AE44" s="70"/>
      <c r="AG44" s="8"/>
      <c r="AL44" s="8"/>
      <c r="AQ44" s="8"/>
      <c r="AV44" s="8"/>
      <c r="BA44" s="8"/>
      <c r="BD44" s="8"/>
      <c r="BH44" s="8"/>
      <c r="BL44" s="8"/>
      <c r="BP44" s="8"/>
      <c r="BT44" s="8"/>
    </row>
    <row r="45">
      <c r="A45" s="72"/>
      <c r="H45" s="8"/>
      <c r="J45" s="8"/>
      <c r="N45" s="66"/>
      <c r="W45" s="66"/>
      <c r="Y45" s="23"/>
      <c r="Z45" s="70"/>
      <c r="AB45" s="8"/>
      <c r="AD45" s="23"/>
      <c r="AE45" s="70"/>
      <c r="AG45" s="8"/>
      <c r="AL45" s="8"/>
      <c r="AQ45" s="8"/>
      <c r="AV45" s="8"/>
      <c r="BA45" s="8"/>
      <c r="BD45" s="8"/>
      <c r="BH45" s="8"/>
      <c r="BL45" s="8"/>
      <c r="BP45" s="8"/>
      <c r="BT45" s="8"/>
    </row>
    <row r="46">
      <c r="A46" s="72"/>
      <c r="H46" s="8"/>
      <c r="J46" s="8"/>
      <c r="N46" s="66"/>
      <c r="W46" s="66"/>
      <c r="Y46" s="23"/>
      <c r="Z46" s="70"/>
      <c r="AB46" s="8"/>
      <c r="AD46" s="23"/>
      <c r="AE46" s="70"/>
      <c r="AG46" s="8"/>
      <c r="AL46" s="8"/>
      <c r="AQ46" s="8"/>
      <c r="AV46" s="8"/>
      <c r="BA46" s="8"/>
      <c r="BD46" s="8"/>
      <c r="BH46" s="8"/>
      <c r="BL46" s="8"/>
      <c r="BP46" s="8"/>
      <c r="BT46" s="8"/>
    </row>
    <row r="47">
      <c r="A47" s="72"/>
      <c r="H47" s="8"/>
      <c r="J47" s="8"/>
      <c r="N47" s="66"/>
      <c r="W47" s="66"/>
      <c r="Y47" s="23"/>
      <c r="Z47" s="70"/>
      <c r="AB47" s="8"/>
      <c r="AD47" s="23"/>
      <c r="AE47" s="70"/>
      <c r="AG47" s="8"/>
      <c r="AL47" s="8"/>
      <c r="AQ47" s="8"/>
      <c r="AV47" s="8"/>
      <c r="BA47" s="8"/>
      <c r="BD47" s="8"/>
      <c r="BH47" s="8"/>
      <c r="BL47" s="8"/>
      <c r="BP47" s="8"/>
      <c r="BT47" s="8"/>
    </row>
    <row r="48">
      <c r="A48" s="72"/>
      <c r="H48" s="8"/>
      <c r="J48" s="8"/>
      <c r="N48" s="66"/>
      <c r="W48" s="66"/>
      <c r="Y48" s="23"/>
      <c r="Z48" s="70"/>
      <c r="AB48" s="8"/>
      <c r="AD48" s="23"/>
      <c r="AE48" s="70"/>
      <c r="AG48" s="8"/>
      <c r="AL48" s="8"/>
      <c r="AQ48" s="8"/>
      <c r="AV48" s="8"/>
      <c r="BA48" s="8"/>
      <c r="BD48" s="8"/>
      <c r="BH48" s="8"/>
      <c r="BL48" s="8"/>
      <c r="BP48" s="8"/>
      <c r="BT48" s="8"/>
    </row>
    <row r="49">
      <c r="A49" s="72"/>
      <c r="H49" s="8"/>
      <c r="J49" s="8"/>
      <c r="N49" s="66"/>
      <c r="W49" s="66"/>
      <c r="Y49" s="23"/>
      <c r="Z49" s="70"/>
      <c r="AB49" s="8"/>
      <c r="AD49" s="23"/>
      <c r="AE49" s="70"/>
      <c r="AG49" s="8"/>
      <c r="AL49" s="8"/>
      <c r="AQ49" s="8"/>
      <c r="AV49" s="8"/>
      <c r="BA49" s="8"/>
      <c r="BD49" s="8"/>
      <c r="BH49" s="8"/>
      <c r="BL49" s="8"/>
      <c r="BP49" s="8"/>
      <c r="BT49" s="8"/>
    </row>
    <row r="50">
      <c r="A50" s="72"/>
      <c r="H50" s="8"/>
      <c r="J50" s="8"/>
      <c r="N50" s="66"/>
      <c r="W50" s="66"/>
      <c r="Y50" s="23"/>
      <c r="Z50" s="70"/>
      <c r="AB50" s="8"/>
      <c r="AD50" s="23"/>
      <c r="AE50" s="70"/>
      <c r="AG50" s="8"/>
      <c r="AL50" s="8"/>
      <c r="AQ50" s="8"/>
      <c r="AV50" s="8"/>
      <c r="BA50" s="8"/>
      <c r="BD50" s="8"/>
      <c r="BH50" s="8"/>
      <c r="BL50" s="8"/>
      <c r="BP50" s="8"/>
      <c r="BT50" s="8"/>
    </row>
    <row r="51">
      <c r="A51" s="72"/>
      <c r="H51" s="8"/>
      <c r="J51" s="8"/>
      <c r="N51" s="66"/>
      <c r="W51" s="66"/>
      <c r="Y51" s="23"/>
      <c r="Z51" s="70"/>
      <c r="AB51" s="8"/>
      <c r="AD51" s="23"/>
      <c r="AE51" s="70"/>
      <c r="AG51" s="8"/>
      <c r="AL51" s="8"/>
      <c r="AQ51" s="8"/>
      <c r="AV51" s="8"/>
      <c r="BA51" s="8"/>
      <c r="BD51" s="8"/>
      <c r="BH51" s="8"/>
      <c r="BL51" s="8"/>
      <c r="BP51" s="8"/>
      <c r="BT51" s="8"/>
    </row>
    <row r="52">
      <c r="A52" s="72"/>
      <c r="H52" s="8"/>
      <c r="J52" s="8"/>
      <c r="N52" s="66"/>
      <c r="W52" s="66"/>
      <c r="Y52" s="23"/>
      <c r="Z52" s="70"/>
      <c r="AB52" s="8"/>
      <c r="AD52" s="23"/>
      <c r="AE52" s="70"/>
      <c r="AG52" s="8"/>
      <c r="AL52" s="8"/>
      <c r="AQ52" s="8"/>
      <c r="AV52" s="8"/>
      <c r="BA52" s="8"/>
      <c r="BD52" s="8"/>
      <c r="BH52" s="8"/>
      <c r="BL52" s="8"/>
      <c r="BP52" s="8"/>
      <c r="BT52" s="8"/>
    </row>
    <row r="53">
      <c r="A53" s="72"/>
      <c r="H53" s="8"/>
      <c r="J53" s="8"/>
      <c r="N53" s="66"/>
      <c r="W53" s="66"/>
      <c r="Y53" s="23"/>
      <c r="Z53" s="70"/>
      <c r="AB53" s="8"/>
      <c r="AD53" s="23"/>
      <c r="AE53" s="70"/>
      <c r="AG53" s="8"/>
      <c r="AL53" s="8"/>
      <c r="AQ53" s="8"/>
      <c r="AV53" s="8"/>
      <c r="BA53" s="8"/>
      <c r="BD53" s="8"/>
      <c r="BH53" s="8"/>
      <c r="BL53" s="8"/>
      <c r="BP53" s="8"/>
      <c r="BT53" s="8"/>
    </row>
    <row r="54">
      <c r="A54" s="72"/>
      <c r="H54" s="8"/>
      <c r="J54" s="8"/>
      <c r="N54" s="66"/>
      <c r="W54" s="66"/>
      <c r="Y54" s="23"/>
      <c r="Z54" s="70"/>
      <c r="AB54" s="8"/>
      <c r="AD54" s="23"/>
      <c r="AE54" s="70"/>
      <c r="AG54" s="8"/>
      <c r="AL54" s="8"/>
      <c r="AQ54" s="8"/>
      <c r="AV54" s="8"/>
      <c r="BA54" s="8"/>
      <c r="BD54" s="8"/>
      <c r="BH54" s="8"/>
      <c r="BL54" s="8"/>
      <c r="BP54" s="8"/>
      <c r="BT54" s="8"/>
    </row>
    <row r="55">
      <c r="A55" s="72"/>
      <c r="H55" s="8"/>
      <c r="J55" s="8"/>
      <c r="N55" s="66"/>
      <c r="W55" s="66"/>
      <c r="Y55" s="23"/>
      <c r="Z55" s="70"/>
      <c r="AB55" s="8"/>
      <c r="AD55" s="23"/>
      <c r="AE55" s="70"/>
      <c r="AG55" s="8"/>
      <c r="AL55" s="8"/>
      <c r="AQ55" s="8"/>
      <c r="AV55" s="8"/>
      <c r="BA55" s="8"/>
      <c r="BD55" s="8"/>
      <c r="BH55" s="8"/>
      <c r="BL55" s="8"/>
      <c r="BP55" s="8"/>
      <c r="BT55" s="8"/>
    </row>
    <row r="56">
      <c r="A56" s="72"/>
      <c r="H56" s="8"/>
      <c r="J56" s="8"/>
      <c r="N56" s="66"/>
      <c r="W56" s="66"/>
      <c r="Y56" s="23"/>
      <c r="Z56" s="70"/>
      <c r="AB56" s="8"/>
      <c r="AD56" s="23"/>
      <c r="AE56" s="70"/>
      <c r="AG56" s="8"/>
      <c r="AL56" s="8"/>
      <c r="AQ56" s="8"/>
      <c r="AV56" s="8"/>
      <c r="BA56" s="8"/>
      <c r="BD56" s="8"/>
      <c r="BH56" s="8"/>
      <c r="BL56" s="8"/>
      <c r="BP56" s="8"/>
      <c r="BT56" s="8"/>
    </row>
    <row r="57">
      <c r="A57" s="72"/>
      <c r="H57" s="8"/>
      <c r="J57" s="8"/>
      <c r="N57" s="66"/>
      <c r="W57" s="66"/>
      <c r="Y57" s="23"/>
      <c r="Z57" s="70"/>
      <c r="AB57" s="8"/>
      <c r="AD57" s="23"/>
      <c r="AE57" s="70"/>
      <c r="AG57" s="8"/>
      <c r="AL57" s="8"/>
      <c r="AQ57" s="8"/>
      <c r="AV57" s="8"/>
      <c r="BA57" s="8"/>
      <c r="BD57" s="8"/>
      <c r="BH57" s="8"/>
      <c r="BL57" s="8"/>
      <c r="BP57" s="8"/>
      <c r="BT57" s="8"/>
    </row>
    <row r="58">
      <c r="A58" s="72"/>
      <c r="H58" s="8"/>
      <c r="J58" s="8"/>
      <c r="N58" s="66"/>
      <c r="W58" s="66"/>
      <c r="Y58" s="23"/>
      <c r="Z58" s="70"/>
      <c r="AB58" s="8"/>
      <c r="AD58" s="23"/>
      <c r="AE58" s="70"/>
      <c r="AG58" s="8"/>
      <c r="AL58" s="8"/>
      <c r="AQ58" s="8"/>
      <c r="AV58" s="8"/>
      <c r="BA58" s="8"/>
      <c r="BD58" s="8"/>
      <c r="BH58" s="8"/>
      <c r="BL58" s="8"/>
      <c r="BP58" s="8"/>
      <c r="BT58" s="8"/>
    </row>
    <row r="59">
      <c r="A59" s="72"/>
      <c r="H59" s="8"/>
      <c r="J59" s="8"/>
      <c r="N59" s="66"/>
      <c r="W59" s="66"/>
      <c r="Y59" s="23"/>
      <c r="Z59" s="70"/>
      <c r="AB59" s="8"/>
      <c r="AD59" s="23"/>
      <c r="AE59" s="70"/>
      <c r="AG59" s="8"/>
      <c r="AL59" s="8"/>
      <c r="AQ59" s="8"/>
      <c r="AV59" s="8"/>
      <c r="BA59" s="8"/>
      <c r="BD59" s="8"/>
      <c r="BH59" s="8"/>
      <c r="BL59" s="8"/>
      <c r="BP59" s="8"/>
      <c r="BT59" s="8"/>
    </row>
    <row r="60">
      <c r="A60" s="72"/>
      <c r="H60" s="8"/>
      <c r="J60" s="8"/>
      <c r="N60" s="66"/>
      <c r="W60" s="66"/>
      <c r="Y60" s="23"/>
      <c r="Z60" s="70"/>
      <c r="AB60" s="8"/>
      <c r="AD60" s="23"/>
      <c r="AE60" s="70"/>
      <c r="AG60" s="8"/>
      <c r="AL60" s="8"/>
      <c r="AQ60" s="8"/>
      <c r="AV60" s="8"/>
      <c r="BA60" s="8"/>
      <c r="BD60" s="8"/>
      <c r="BH60" s="8"/>
      <c r="BL60" s="8"/>
      <c r="BP60" s="8"/>
      <c r="BT60" s="8"/>
    </row>
    <row r="61">
      <c r="A61" s="72"/>
      <c r="H61" s="8"/>
      <c r="J61" s="8"/>
      <c r="N61" s="66"/>
      <c r="W61" s="66"/>
      <c r="Y61" s="23"/>
      <c r="Z61" s="70"/>
      <c r="AB61" s="8"/>
      <c r="AD61" s="23"/>
      <c r="AE61" s="70"/>
      <c r="AG61" s="8"/>
      <c r="AL61" s="8"/>
      <c r="AQ61" s="8"/>
      <c r="AV61" s="8"/>
      <c r="BA61" s="8"/>
      <c r="BD61" s="8"/>
      <c r="BH61" s="8"/>
      <c r="BL61" s="8"/>
      <c r="BP61" s="8"/>
      <c r="BT61" s="8"/>
    </row>
    <row r="62">
      <c r="A62" s="72"/>
      <c r="H62" s="8"/>
      <c r="J62" s="8"/>
      <c r="N62" s="66"/>
      <c r="W62" s="66"/>
      <c r="Y62" s="23"/>
      <c r="Z62" s="70"/>
      <c r="AB62" s="8"/>
      <c r="AD62" s="23"/>
      <c r="AE62" s="70"/>
      <c r="AG62" s="8"/>
      <c r="AL62" s="8"/>
      <c r="AQ62" s="8"/>
      <c r="AV62" s="8"/>
      <c r="BA62" s="8"/>
      <c r="BD62" s="8"/>
      <c r="BH62" s="8"/>
      <c r="BL62" s="8"/>
      <c r="BP62" s="8"/>
      <c r="BT62" s="8"/>
    </row>
    <row r="63">
      <c r="A63" s="72"/>
      <c r="H63" s="8"/>
      <c r="J63" s="8"/>
      <c r="N63" s="66"/>
      <c r="W63" s="66"/>
      <c r="Y63" s="23"/>
      <c r="Z63" s="70"/>
      <c r="AB63" s="8"/>
      <c r="AD63" s="23"/>
      <c r="AE63" s="70"/>
      <c r="AG63" s="8"/>
      <c r="AL63" s="8"/>
      <c r="AQ63" s="8"/>
      <c r="AV63" s="8"/>
      <c r="BA63" s="8"/>
      <c r="BD63" s="8"/>
      <c r="BH63" s="8"/>
      <c r="BL63" s="8"/>
      <c r="BP63" s="8"/>
      <c r="BT63" s="8"/>
    </row>
    <row r="64">
      <c r="A64" s="72"/>
      <c r="H64" s="8"/>
      <c r="J64" s="8"/>
      <c r="N64" s="66"/>
      <c r="W64" s="66"/>
      <c r="Y64" s="23"/>
      <c r="Z64" s="70"/>
      <c r="AB64" s="8"/>
      <c r="AD64" s="23"/>
      <c r="AE64" s="70"/>
      <c r="AG64" s="8"/>
      <c r="AL64" s="8"/>
      <c r="AQ64" s="8"/>
      <c r="AV64" s="8"/>
      <c r="BA64" s="8"/>
      <c r="BD64" s="8"/>
      <c r="BH64" s="8"/>
      <c r="BL64" s="8"/>
      <c r="BP64" s="8"/>
      <c r="BT64" s="8"/>
    </row>
    <row r="65">
      <c r="A65" s="72"/>
      <c r="H65" s="8"/>
      <c r="J65" s="8"/>
      <c r="N65" s="66"/>
      <c r="W65" s="66"/>
      <c r="Y65" s="23"/>
      <c r="Z65" s="70"/>
      <c r="AB65" s="8"/>
      <c r="AD65" s="23"/>
      <c r="AE65" s="70"/>
      <c r="AG65" s="8"/>
      <c r="AL65" s="8"/>
      <c r="AQ65" s="8"/>
      <c r="AV65" s="8"/>
      <c r="BA65" s="8"/>
      <c r="BD65" s="8"/>
      <c r="BH65" s="8"/>
      <c r="BL65" s="8"/>
      <c r="BP65" s="8"/>
      <c r="BT65" s="8"/>
    </row>
    <row r="66">
      <c r="A66" s="72"/>
      <c r="H66" s="8"/>
      <c r="J66" s="8"/>
      <c r="N66" s="66"/>
      <c r="W66" s="66"/>
      <c r="Y66" s="23"/>
      <c r="Z66" s="70"/>
      <c r="AB66" s="8"/>
      <c r="AD66" s="23"/>
      <c r="AE66" s="70"/>
      <c r="AG66" s="8"/>
      <c r="AL66" s="8"/>
      <c r="AQ66" s="8"/>
      <c r="AV66" s="8"/>
      <c r="BA66" s="8"/>
      <c r="BD66" s="8"/>
      <c r="BH66" s="8"/>
      <c r="BL66" s="8"/>
      <c r="BP66" s="8"/>
      <c r="BT66" s="8"/>
    </row>
    <row r="67">
      <c r="A67" s="72"/>
      <c r="H67" s="8"/>
      <c r="J67" s="8"/>
      <c r="N67" s="66"/>
      <c r="W67" s="66"/>
      <c r="Y67" s="23"/>
      <c r="Z67" s="70"/>
      <c r="AB67" s="8"/>
      <c r="AD67" s="23"/>
      <c r="AE67" s="70"/>
      <c r="AG67" s="8"/>
      <c r="AL67" s="8"/>
      <c r="AQ67" s="8"/>
      <c r="AV67" s="8"/>
      <c r="BA67" s="8"/>
      <c r="BD67" s="8"/>
      <c r="BH67" s="8"/>
      <c r="BL67" s="8"/>
      <c r="BP67" s="8"/>
      <c r="BT67" s="8"/>
    </row>
    <row r="68">
      <c r="A68" s="72"/>
      <c r="H68" s="8"/>
      <c r="J68" s="8"/>
      <c r="N68" s="66"/>
      <c r="W68" s="66"/>
      <c r="Y68" s="23"/>
      <c r="Z68" s="70"/>
      <c r="AB68" s="8"/>
      <c r="AD68" s="23"/>
      <c r="AE68" s="70"/>
      <c r="AG68" s="8"/>
      <c r="AL68" s="8"/>
      <c r="AQ68" s="8"/>
      <c r="AV68" s="8"/>
      <c r="BA68" s="8"/>
      <c r="BD68" s="8"/>
      <c r="BH68" s="8"/>
      <c r="BL68" s="8"/>
      <c r="BP68" s="8"/>
      <c r="BT68" s="8"/>
    </row>
    <row r="69">
      <c r="A69" s="72"/>
      <c r="H69" s="8"/>
      <c r="J69" s="8"/>
      <c r="N69" s="66"/>
      <c r="W69" s="66"/>
      <c r="Y69" s="23"/>
      <c r="Z69" s="70"/>
      <c r="AB69" s="8"/>
      <c r="AD69" s="23"/>
      <c r="AE69" s="70"/>
      <c r="AG69" s="8"/>
      <c r="AL69" s="8"/>
      <c r="AQ69" s="8"/>
      <c r="AV69" s="8"/>
      <c r="BA69" s="8"/>
      <c r="BD69" s="8"/>
      <c r="BH69" s="8"/>
      <c r="BL69" s="8"/>
      <c r="BP69" s="8"/>
      <c r="BT69" s="8"/>
    </row>
    <row r="70">
      <c r="A70" s="72"/>
      <c r="H70" s="8"/>
      <c r="J70" s="8"/>
      <c r="N70" s="66"/>
      <c r="W70" s="66"/>
      <c r="Y70" s="23"/>
      <c r="Z70" s="70"/>
      <c r="AB70" s="8"/>
      <c r="AD70" s="23"/>
      <c r="AE70" s="70"/>
      <c r="AG70" s="8"/>
      <c r="AL70" s="8"/>
      <c r="AQ70" s="8"/>
      <c r="AV70" s="8"/>
      <c r="BA70" s="8"/>
      <c r="BD70" s="8"/>
      <c r="BH70" s="8"/>
      <c r="BL70" s="8"/>
      <c r="BP70" s="8"/>
      <c r="BT70" s="8"/>
    </row>
    <row r="71">
      <c r="A71" s="72"/>
      <c r="H71" s="8"/>
      <c r="J71" s="8"/>
      <c r="N71" s="66"/>
      <c r="W71" s="66"/>
      <c r="Y71" s="23"/>
      <c r="Z71" s="70"/>
      <c r="AB71" s="8"/>
      <c r="AD71" s="23"/>
      <c r="AE71" s="70"/>
      <c r="AG71" s="8"/>
      <c r="AL71" s="8"/>
      <c r="AQ71" s="8"/>
      <c r="AV71" s="8"/>
      <c r="BA71" s="8"/>
      <c r="BD71" s="8"/>
      <c r="BH71" s="8"/>
      <c r="BL71" s="8"/>
      <c r="BP71" s="8"/>
      <c r="BT71" s="8"/>
    </row>
    <row r="72">
      <c r="A72" s="72"/>
      <c r="H72" s="8"/>
      <c r="J72" s="8"/>
      <c r="N72" s="66"/>
      <c r="W72" s="66"/>
      <c r="Y72" s="23"/>
      <c r="Z72" s="70"/>
      <c r="AB72" s="8"/>
      <c r="AD72" s="23"/>
      <c r="AE72" s="70"/>
      <c r="AG72" s="8"/>
      <c r="AL72" s="8"/>
      <c r="AQ72" s="8"/>
      <c r="AV72" s="8"/>
      <c r="BA72" s="8"/>
      <c r="BD72" s="8"/>
      <c r="BH72" s="8"/>
      <c r="BL72" s="8"/>
      <c r="BP72" s="8"/>
      <c r="BT72" s="8"/>
    </row>
    <row r="73">
      <c r="A73" s="72"/>
      <c r="H73" s="8"/>
      <c r="J73" s="8"/>
      <c r="N73" s="66"/>
      <c r="W73" s="66"/>
      <c r="Y73" s="23"/>
      <c r="Z73" s="70"/>
      <c r="AB73" s="8"/>
      <c r="AD73" s="23"/>
      <c r="AE73" s="70"/>
      <c r="AG73" s="8"/>
      <c r="AL73" s="8"/>
      <c r="AQ73" s="8"/>
      <c r="AV73" s="8"/>
      <c r="BA73" s="8"/>
      <c r="BD73" s="8"/>
      <c r="BH73" s="8"/>
      <c r="BL73" s="8"/>
      <c r="BP73" s="8"/>
      <c r="BT73" s="8"/>
    </row>
    <row r="74">
      <c r="A74" s="72"/>
      <c r="H74" s="8"/>
      <c r="J74" s="8"/>
      <c r="N74" s="66"/>
      <c r="W74" s="66"/>
      <c r="Y74" s="23"/>
      <c r="Z74" s="70"/>
      <c r="AB74" s="8"/>
      <c r="AD74" s="23"/>
      <c r="AE74" s="70"/>
      <c r="AG74" s="8"/>
      <c r="AL74" s="8"/>
      <c r="AQ74" s="8"/>
      <c r="AV74" s="8"/>
      <c r="BA74" s="8"/>
      <c r="BD74" s="8"/>
      <c r="BH74" s="8"/>
      <c r="BL74" s="8"/>
      <c r="BP74" s="8"/>
      <c r="BT74" s="8"/>
    </row>
    <row r="75">
      <c r="A75" s="72"/>
      <c r="H75" s="8"/>
      <c r="J75" s="8"/>
      <c r="N75" s="66"/>
      <c r="W75" s="66"/>
      <c r="Y75" s="23"/>
      <c r="Z75" s="70"/>
      <c r="AB75" s="8"/>
      <c r="AD75" s="23"/>
      <c r="AE75" s="70"/>
      <c r="AG75" s="8"/>
      <c r="AL75" s="8"/>
      <c r="AQ75" s="8"/>
      <c r="AV75" s="8"/>
      <c r="BA75" s="8"/>
      <c r="BD75" s="8"/>
      <c r="BH75" s="8"/>
      <c r="BL75" s="8"/>
      <c r="BP75" s="8"/>
      <c r="BT75" s="8"/>
    </row>
    <row r="76">
      <c r="A76" s="72"/>
      <c r="H76" s="8"/>
      <c r="J76" s="8"/>
      <c r="N76" s="66"/>
      <c r="W76" s="66"/>
      <c r="Y76" s="23"/>
      <c r="Z76" s="70"/>
      <c r="AB76" s="8"/>
      <c r="AD76" s="23"/>
      <c r="AE76" s="70"/>
      <c r="AG76" s="8"/>
      <c r="AL76" s="8"/>
      <c r="AQ76" s="8"/>
      <c r="AV76" s="8"/>
      <c r="BA76" s="8"/>
      <c r="BD76" s="8"/>
      <c r="BH76" s="8"/>
      <c r="BL76" s="8"/>
      <c r="BP76" s="8"/>
      <c r="BT76" s="8"/>
    </row>
    <row r="77">
      <c r="A77" s="72"/>
      <c r="H77" s="8"/>
      <c r="J77" s="8"/>
      <c r="N77" s="66"/>
      <c r="W77" s="66"/>
      <c r="Y77" s="23"/>
      <c r="Z77" s="70"/>
      <c r="AB77" s="8"/>
      <c r="AD77" s="23"/>
      <c r="AE77" s="70"/>
      <c r="AG77" s="8"/>
      <c r="AL77" s="8"/>
      <c r="AQ77" s="8"/>
      <c r="AV77" s="8"/>
      <c r="BA77" s="8"/>
      <c r="BD77" s="8"/>
      <c r="BH77" s="8"/>
      <c r="BL77" s="8"/>
      <c r="BP77" s="8"/>
      <c r="BT77" s="8"/>
    </row>
    <row r="78">
      <c r="A78" s="72"/>
      <c r="H78" s="8"/>
      <c r="J78" s="8"/>
      <c r="N78" s="66"/>
      <c r="W78" s="66"/>
      <c r="Y78" s="23"/>
      <c r="Z78" s="70"/>
      <c r="AB78" s="8"/>
      <c r="AD78" s="23"/>
      <c r="AE78" s="70"/>
      <c r="AG78" s="8"/>
      <c r="AL78" s="8"/>
      <c r="AQ78" s="8"/>
      <c r="AV78" s="8"/>
      <c r="BA78" s="8"/>
      <c r="BD78" s="8"/>
      <c r="BH78" s="8"/>
      <c r="BL78" s="8"/>
      <c r="BP78" s="8"/>
      <c r="BT78" s="8"/>
    </row>
    <row r="79">
      <c r="A79" s="72"/>
      <c r="H79" s="8"/>
      <c r="J79" s="8"/>
      <c r="N79" s="66"/>
      <c r="W79" s="66"/>
      <c r="Y79" s="23"/>
      <c r="Z79" s="70"/>
      <c r="AB79" s="8"/>
      <c r="AD79" s="23"/>
      <c r="AE79" s="70"/>
      <c r="AG79" s="8"/>
      <c r="AL79" s="8"/>
      <c r="AQ79" s="8"/>
      <c r="AV79" s="8"/>
      <c r="BA79" s="8"/>
      <c r="BD79" s="8"/>
      <c r="BH79" s="8"/>
      <c r="BL79" s="8"/>
      <c r="BP79" s="8"/>
      <c r="BT79" s="8"/>
    </row>
    <row r="80">
      <c r="A80" s="72"/>
      <c r="H80" s="8"/>
      <c r="J80" s="8"/>
      <c r="N80" s="66"/>
      <c r="W80" s="66"/>
      <c r="Y80" s="23"/>
      <c r="Z80" s="70"/>
      <c r="AB80" s="8"/>
      <c r="AD80" s="23"/>
      <c r="AE80" s="70"/>
      <c r="AG80" s="8"/>
      <c r="AL80" s="8"/>
      <c r="AQ80" s="8"/>
      <c r="AV80" s="8"/>
      <c r="BA80" s="8"/>
      <c r="BD80" s="8"/>
      <c r="BH80" s="8"/>
      <c r="BL80" s="8"/>
      <c r="BP80" s="8"/>
      <c r="BT80" s="8"/>
    </row>
    <row r="81">
      <c r="A81" s="72"/>
      <c r="H81" s="8"/>
      <c r="J81" s="8"/>
      <c r="N81" s="66"/>
      <c r="W81" s="66"/>
      <c r="Y81" s="23"/>
      <c r="Z81" s="70"/>
      <c r="AB81" s="8"/>
      <c r="AD81" s="23"/>
      <c r="AE81" s="70"/>
      <c r="AG81" s="8"/>
      <c r="AL81" s="8"/>
      <c r="AQ81" s="8"/>
      <c r="AV81" s="8"/>
      <c r="BA81" s="8"/>
      <c r="BD81" s="8"/>
      <c r="BH81" s="8"/>
      <c r="BL81" s="8"/>
      <c r="BP81" s="8"/>
      <c r="BT81" s="8"/>
    </row>
    <row r="82">
      <c r="A82" s="72"/>
      <c r="H82" s="8"/>
      <c r="J82" s="8"/>
      <c r="N82" s="66"/>
      <c r="W82" s="66"/>
      <c r="Y82" s="23"/>
      <c r="Z82" s="70"/>
      <c r="AB82" s="8"/>
      <c r="AD82" s="23"/>
      <c r="AE82" s="70"/>
      <c r="AG82" s="8"/>
      <c r="AL82" s="8"/>
      <c r="AQ82" s="8"/>
      <c r="AV82" s="8"/>
      <c r="BA82" s="8"/>
      <c r="BD82" s="8"/>
      <c r="BH82" s="8"/>
      <c r="BL82" s="8"/>
      <c r="BP82" s="8"/>
      <c r="BT82" s="8"/>
    </row>
    <row r="83">
      <c r="A83" s="72"/>
      <c r="H83" s="8"/>
      <c r="J83" s="8"/>
      <c r="N83" s="66"/>
      <c r="W83" s="66"/>
      <c r="Y83" s="23"/>
      <c r="Z83" s="70"/>
      <c r="AB83" s="8"/>
      <c r="AD83" s="23"/>
      <c r="AE83" s="70"/>
      <c r="AG83" s="8"/>
      <c r="AL83" s="8"/>
      <c r="AQ83" s="8"/>
      <c r="AV83" s="8"/>
      <c r="BA83" s="8"/>
      <c r="BD83" s="8"/>
      <c r="BH83" s="8"/>
      <c r="BL83" s="8"/>
      <c r="BP83" s="8"/>
      <c r="BT83" s="8"/>
    </row>
    <row r="84">
      <c r="A84" s="72"/>
      <c r="H84" s="8"/>
      <c r="J84" s="8"/>
      <c r="N84" s="66"/>
      <c r="W84" s="66"/>
      <c r="Y84" s="23"/>
      <c r="Z84" s="70"/>
      <c r="AB84" s="8"/>
      <c r="AD84" s="23"/>
      <c r="AE84" s="70"/>
      <c r="AG84" s="8"/>
      <c r="AL84" s="8"/>
      <c r="AQ84" s="8"/>
      <c r="AV84" s="8"/>
      <c r="BA84" s="8"/>
      <c r="BD84" s="8"/>
      <c r="BH84" s="8"/>
      <c r="BL84" s="8"/>
      <c r="BP84" s="8"/>
      <c r="BT84" s="8"/>
    </row>
    <row r="85">
      <c r="A85" s="72"/>
      <c r="H85" s="8"/>
      <c r="J85" s="8"/>
      <c r="N85" s="66"/>
      <c r="W85" s="66"/>
      <c r="Y85" s="23"/>
      <c r="Z85" s="70"/>
      <c r="AB85" s="8"/>
      <c r="AD85" s="23"/>
      <c r="AE85" s="70"/>
      <c r="AG85" s="8"/>
      <c r="AL85" s="8"/>
      <c r="AQ85" s="8"/>
      <c r="AV85" s="8"/>
      <c r="BA85" s="8"/>
      <c r="BD85" s="8"/>
      <c r="BH85" s="8"/>
      <c r="BL85" s="8"/>
      <c r="BP85" s="8"/>
      <c r="BT85" s="8"/>
    </row>
    <row r="86">
      <c r="A86" s="72"/>
      <c r="H86" s="8"/>
      <c r="J86" s="8"/>
      <c r="N86" s="66"/>
      <c r="W86" s="66"/>
      <c r="Y86" s="23"/>
      <c r="Z86" s="70"/>
      <c r="AB86" s="8"/>
      <c r="AD86" s="23"/>
      <c r="AE86" s="70"/>
      <c r="AG86" s="8"/>
      <c r="AL86" s="8"/>
      <c r="AQ86" s="8"/>
      <c r="AV86" s="8"/>
      <c r="BA86" s="8"/>
      <c r="BD86" s="8"/>
      <c r="BH86" s="8"/>
      <c r="BL86" s="8"/>
      <c r="BP86" s="8"/>
      <c r="BT86" s="8"/>
    </row>
    <row r="87">
      <c r="A87" s="72"/>
      <c r="H87" s="8"/>
      <c r="J87" s="8"/>
      <c r="N87" s="66"/>
      <c r="W87" s="66"/>
      <c r="Y87" s="23"/>
      <c r="Z87" s="70"/>
      <c r="AB87" s="8"/>
      <c r="AD87" s="23"/>
      <c r="AE87" s="70"/>
      <c r="AG87" s="8"/>
      <c r="AL87" s="8"/>
      <c r="AQ87" s="8"/>
      <c r="AV87" s="8"/>
      <c r="BA87" s="8"/>
      <c r="BD87" s="8"/>
      <c r="BH87" s="8"/>
      <c r="BL87" s="8"/>
      <c r="BP87" s="8"/>
      <c r="BT87" s="8"/>
    </row>
    <row r="88">
      <c r="A88" s="72"/>
      <c r="H88" s="8"/>
      <c r="J88" s="8"/>
      <c r="N88" s="66"/>
      <c r="W88" s="66"/>
      <c r="Y88" s="23"/>
      <c r="Z88" s="70"/>
      <c r="AB88" s="8"/>
      <c r="AD88" s="23"/>
      <c r="AE88" s="70"/>
      <c r="AG88" s="8"/>
      <c r="AL88" s="8"/>
      <c r="AQ88" s="8"/>
      <c r="AV88" s="8"/>
      <c r="BA88" s="8"/>
      <c r="BD88" s="8"/>
      <c r="BH88" s="8"/>
      <c r="BL88" s="8"/>
      <c r="BP88" s="8"/>
      <c r="BT88" s="8"/>
    </row>
    <row r="89">
      <c r="A89" s="72"/>
      <c r="H89" s="8"/>
      <c r="J89" s="8"/>
      <c r="N89" s="66"/>
      <c r="W89" s="66"/>
      <c r="Y89" s="23"/>
      <c r="Z89" s="70"/>
      <c r="AB89" s="8"/>
      <c r="AD89" s="23"/>
      <c r="AE89" s="70"/>
      <c r="AG89" s="8"/>
      <c r="AL89" s="8"/>
      <c r="AQ89" s="8"/>
      <c r="AV89" s="8"/>
      <c r="BA89" s="8"/>
      <c r="BD89" s="8"/>
      <c r="BH89" s="8"/>
      <c r="BL89" s="8"/>
      <c r="BP89" s="8"/>
      <c r="BT89" s="8"/>
    </row>
    <row r="90">
      <c r="A90" s="72"/>
      <c r="H90" s="8"/>
      <c r="J90" s="8"/>
      <c r="N90" s="66"/>
      <c r="W90" s="66"/>
      <c r="Y90" s="23"/>
      <c r="Z90" s="70"/>
      <c r="AB90" s="8"/>
      <c r="AD90" s="23"/>
      <c r="AE90" s="70"/>
      <c r="AG90" s="8"/>
      <c r="AL90" s="8"/>
      <c r="AQ90" s="8"/>
      <c r="AV90" s="8"/>
      <c r="BA90" s="8"/>
      <c r="BD90" s="8"/>
      <c r="BH90" s="8"/>
      <c r="BL90" s="8"/>
      <c r="BP90" s="8"/>
      <c r="BT90" s="8"/>
    </row>
    <row r="91">
      <c r="A91" s="72"/>
      <c r="H91" s="8"/>
      <c r="J91" s="8"/>
      <c r="N91" s="66"/>
      <c r="W91" s="66"/>
      <c r="Y91" s="23"/>
      <c r="Z91" s="70"/>
      <c r="AB91" s="8"/>
      <c r="AD91" s="23"/>
      <c r="AE91" s="70"/>
      <c r="AG91" s="8"/>
      <c r="AL91" s="8"/>
      <c r="AQ91" s="8"/>
      <c r="AV91" s="8"/>
      <c r="BA91" s="8"/>
      <c r="BD91" s="8"/>
      <c r="BH91" s="8"/>
      <c r="BL91" s="8"/>
      <c r="BP91" s="8"/>
      <c r="BT91" s="8"/>
    </row>
    <row r="92">
      <c r="A92" s="72"/>
      <c r="H92" s="8"/>
      <c r="J92" s="8"/>
      <c r="N92" s="66"/>
      <c r="W92" s="66"/>
      <c r="Y92" s="23"/>
      <c r="Z92" s="70"/>
      <c r="AB92" s="8"/>
      <c r="AD92" s="23"/>
      <c r="AE92" s="70"/>
      <c r="AG92" s="8"/>
      <c r="AL92" s="8"/>
      <c r="AQ92" s="8"/>
      <c r="AV92" s="8"/>
      <c r="BA92" s="8"/>
      <c r="BD92" s="8"/>
      <c r="BH92" s="8"/>
      <c r="BL92" s="8"/>
      <c r="BP92" s="8"/>
      <c r="BT92" s="8"/>
    </row>
    <row r="93">
      <c r="A93" s="72"/>
      <c r="H93" s="8"/>
      <c r="J93" s="8"/>
      <c r="N93" s="66"/>
      <c r="W93" s="66"/>
      <c r="Y93" s="23"/>
      <c r="Z93" s="70"/>
      <c r="AB93" s="8"/>
      <c r="AD93" s="23"/>
      <c r="AE93" s="70"/>
      <c r="AG93" s="8"/>
      <c r="AL93" s="8"/>
      <c r="AQ93" s="8"/>
      <c r="AV93" s="8"/>
      <c r="BA93" s="8"/>
      <c r="BD93" s="8"/>
      <c r="BH93" s="8"/>
      <c r="BL93" s="8"/>
      <c r="BP93" s="8"/>
      <c r="BT93" s="8"/>
    </row>
    <row r="94">
      <c r="A94" s="72"/>
      <c r="H94" s="8"/>
      <c r="J94" s="8"/>
      <c r="N94" s="66"/>
      <c r="W94" s="66"/>
      <c r="Y94" s="23"/>
      <c r="Z94" s="70"/>
      <c r="AB94" s="8"/>
      <c r="AD94" s="23"/>
      <c r="AE94" s="70"/>
      <c r="AG94" s="8"/>
      <c r="AL94" s="8"/>
      <c r="AQ94" s="8"/>
      <c r="AV94" s="8"/>
      <c r="BA94" s="8"/>
      <c r="BD94" s="8"/>
      <c r="BH94" s="8"/>
      <c r="BL94" s="8"/>
      <c r="BP94" s="8"/>
      <c r="BT94" s="8"/>
    </row>
    <row r="95">
      <c r="A95" s="72"/>
      <c r="H95" s="8"/>
      <c r="J95" s="8"/>
      <c r="N95" s="66"/>
      <c r="W95" s="66"/>
      <c r="Y95" s="23"/>
      <c r="Z95" s="70"/>
      <c r="AB95" s="8"/>
      <c r="AD95" s="23"/>
      <c r="AE95" s="70"/>
      <c r="AG95" s="8"/>
      <c r="AL95" s="8"/>
      <c r="AQ95" s="8"/>
      <c r="AV95" s="8"/>
      <c r="BA95" s="8"/>
      <c r="BD95" s="8"/>
      <c r="BH95" s="8"/>
      <c r="BL95" s="8"/>
      <c r="BP95" s="8"/>
      <c r="BT95" s="8"/>
    </row>
    <row r="96">
      <c r="A96" s="72"/>
      <c r="H96" s="8"/>
      <c r="J96" s="8"/>
      <c r="N96" s="66"/>
      <c r="W96" s="66"/>
      <c r="Y96" s="23"/>
      <c r="Z96" s="70"/>
      <c r="AB96" s="8"/>
      <c r="AD96" s="23"/>
      <c r="AE96" s="70"/>
      <c r="AG96" s="8"/>
      <c r="AL96" s="8"/>
      <c r="AQ96" s="8"/>
      <c r="AV96" s="8"/>
      <c r="BA96" s="8"/>
      <c r="BD96" s="8"/>
      <c r="BH96" s="8"/>
      <c r="BL96" s="8"/>
      <c r="BP96" s="8"/>
      <c r="BT96" s="8"/>
    </row>
    <row r="97">
      <c r="A97" s="72"/>
      <c r="H97" s="8"/>
      <c r="J97" s="8"/>
      <c r="N97" s="66"/>
      <c r="W97" s="66"/>
      <c r="Y97" s="23"/>
      <c r="Z97" s="70"/>
      <c r="AB97" s="8"/>
      <c r="AD97" s="23"/>
      <c r="AE97" s="70"/>
      <c r="AG97" s="8"/>
      <c r="AL97" s="8"/>
      <c r="AQ97" s="8"/>
      <c r="AV97" s="8"/>
      <c r="BA97" s="8"/>
      <c r="BD97" s="8"/>
      <c r="BH97" s="8"/>
      <c r="BL97" s="8"/>
      <c r="BP97" s="8"/>
      <c r="BT97" s="8"/>
    </row>
    <row r="98">
      <c r="A98" s="72"/>
      <c r="H98" s="8"/>
      <c r="J98" s="8"/>
      <c r="N98" s="66"/>
      <c r="W98" s="66"/>
      <c r="Y98" s="23"/>
      <c r="Z98" s="70"/>
      <c r="AB98" s="8"/>
      <c r="AD98" s="23"/>
      <c r="AE98" s="70"/>
      <c r="AG98" s="8"/>
      <c r="AL98" s="8"/>
      <c r="AQ98" s="8"/>
      <c r="AV98" s="8"/>
      <c r="BA98" s="8"/>
      <c r="BD98" s="8"/>
      <c r="BH98" s="8"/>
      <c r="BL98" s="8"/>
      <c r="BP98" s="8"/>
      <c r="BT98" s="8"/>
    </row>
    <row r="99">
      <c r="A99" s="72"/>
      <c r="H99" s="8"/>
      <c r="J99" s="8"/>
      <c r="N99" s="66"/>
      <c r="W99" s="66"/>
      <c r="Y99" s="23"/>
      <c r="Z99" s="70"/>
      <c r="AB99" s="8"/>
      <c r="AD99" s="23"/>
      <c r="AE99" s="70"/>
      <c r="AG99" s="8"/>
      <c r="AL99" s="8"/>
      <c r="AQ99" s="8"/>
      <c r="AV99" s="8"/>
      <c r="BA99" s="8"/>
      <c r="BD99" s="8"/>
      <c r="BH99" s="8"/>
      <c r="BL99" s="8"/>
      <c r="BP99" s="8"/>
      <c r="BT99" s="8"/>
    </row>
    <row r="100">
      <c r="A100" s="72"/>
      <c r="H100" s="8"/>
      <c r="J100" s="8"/>
      <c r="N100" s="66"/>
      <c r="W100" s="66"/>
      <c r="Y100" s="23"/>
      <c r="Z100" s="70"/>
      <c r="AB100" s="8"/>
      <c r="AD100" s="23"/>
      <c r="AE100" s="70"/>
      <c r="AG100" s="8"/>
      <c r="AL100" s="8"/>
      <c r="AQ100" s="8"/>
      <c r="AV100" s="8"/>
      <c r="BA100" s="8"/>
      <c r="BD100" s="8"/>
      <c r="BH100" s="8"/>
      <c r="BL100" s="8"/>
      <c r="BP100" s="8"/>
      <c r="BT100" s="8"/>
    </row>
    <row r="101">
      <c r="A101" s="72"/>
      <c r="H101" s="8"/>
      <c r="J101" s="8"/>
      <c r="N101" s="66"/>
      <c r="W101" s="66"/>
      <c r="Y101" s="23"/>
      <c r="Z101" s="70"/>
      <c r="AB101" s="8"/>
      <c r="AD101" s="23"/>
      <c r="AE101" s="70"/>
      <c r="AG101" s="8"/>
      <c r="AL101" s="8"/>
      <c r="AQ101" s="8"/>
      <c r="AV101" s="8"/>
      <c r="BA101" s="8"/>
      <c r="BD101" s="8"/>
      <c r="BH101" s="8"/>
      <c r="BL101" s="8"/>
      <c r="BP101" s="8"/>
      <c r="BT101" s="8"/>
    </row>
    <row r="102">
      <c r="A102" s="72"/>
      <c r="H102" s="8"/>
      <c r="J102" s="8"/>
      <c r="N102" s="66"/>
      <c r="W102" s="66"/>
      <c r="Y102" s="23"/>
      <c r="Z102" s="70"/>
      <c r="AB102" s="8"/>
      <c r="AD102" s="23"/>
      <c r="AE102" s="70"/>
      <c r="AG102" s="8"/>
      <c r="AL102" s="8"/>
      <c r="AQ102" s="8"/>
      <c r="AV102" s="8"/>
      <c r="BA102" s="8"/>
      <c r="BD102" s="8"/>
      <c r="BH102" s="8"/>
      <c r="BL102" s="8"/>
      <c r="BP102" s="8"/>
      <c r="BT102" s="8"/>
    </row>
    <row r="103">
      <c r="A103" s="72"/>
      <c r="H103" s="8"/>
      <c r="J103" s="8"/>
      <c r="N103" s="66"/>
      <c r="W103" s="66"/>
      <c r="Y103" s="23"/>
      <c r="Z103" s="70"/>
      <c r="AB103" s="8"/>
      <c r="AD103" s="23"/>
      <c r="AE103" s="70"/>
      <c r="AG103" s="8"/>
      <c r="AL103" s="8"/>
      <c r="AQ103" s="8"/>
      <c r="AV103" s="8"/>
      <c r="BA103" s="8"/>
      <c r="BD103" s="8"/>
      <c r="BH103" s="8"/>
      <c r="BL103" s="8"/>
      <c r="BP103" s="8"/>
      <c r="BT103" s="8"/>
    </row>
    <row r="104">
      <c r="A104" s="72"/>
      <c r="H104" s="8"/>
      <c r="J104" s="8"/>
      <c r="N104" s="66"/>
      <c r="W104" s="66"/>
      <c r="Y104" s="23"/>
      <c r="Z104" s="70"/>
      <c r="AB104" s="8"/>
      <c r="AD104" s="23"/>
      <c r="AE104" s="70"/>
      <c r="AG104" s="8"/>
      <c r="AL104" s="8"/>
      <c r="AQ104" s="8"/>
      <c r="AV104" s="8"/>
      <c r="BA104" s="8"/>
      <c r="BD104" s="8"/>
      <c r="BH104" s="8"/>
      <c r="BL104" s="8"/>
      <c r="BP104" s="8"/>
      <c r="BT104" s="8"/>
    </row>
    <row r="105">
      <c r="A105" s="72"/>
      <c r="H105" s="8"/>
      <c r="J105" s="8"/>
      <c r="N105" s="66"/>
      <c r="W105" s="66"/>
      <c r="Y105" s="23"/>
      <c r="Z105" s="70"/>
      <c r="AB105" s="8"/>
      <c r="AD105" s="23"/>
      <c r="AE105" s="70"/>
      <c r="AG105" s="8"/>
      <c r="AL105" s="8"/>
      <c r="AQ105" s="8"/>
      <c r="AV105" s="8"/>
      <c r="BA105" s="8"/>
      <c r="BD105" s="8"/>
      <c r="BH105" s="8"/>
      <c r="BL105" s="8"/>
      <c r="BP105" s="8"/>
      <c r="BT105" s="8"/>
    </row>
    <row r="106">
      <c r="A106" s="72"/>
      <c r="H106" s="8"/>
      <c r="J106" s="8"/>
      <c r="N106" s="66"/>
      <c r="W106" s="66"/>
      <c r="Y106" s="23"/>
      <c r="Z106" s="70"/>
      <c r="AB106" s="8"/>
      <c r="AD106" s="23"/>
      <c r="AE106" s="70"/>
      <c r="AG106" s="8"/>
      <c r="AL106" s="8"/>
      <c r="AQ106" s="8"/>
      <c r="AV106" s="8"/>
      <c r="BA106" s="8"/>
      <c r="BD106" s="8"/>
      <c r="BH106" s="8"/>
      <c r="BL106" s="8"/>
      <c r="BP106" s="8"/>
      <c r="BT106" s="8"/>
    </row>
    <row r="107">
      <c r="A107" s="72"/>
      <c r="H107" s="8"/>
      <c r="J107" s="8"/>
      <c r="N107" s="66"/>
      <c r="W107" s="66"/>
      <c r="Y107" s="23"/>
      <c r="Z107" s="70"/>
      <c r="AB107" s="8"/>
      <c r="AD107" s="23"/>
      <c r="AE107" s="70"/>
      <c r="AG107" s="8"/>
      <c r="AL107" s="8"/>
      <c r="AQ107" s="8"/>
      <c r="AV107" s="8"/>
      <c r="BA107" s="8"/>
      <c r="BD107" s="8"/>
      <c r="BH107" s="8"/>
      <c r="BL107" s="8"/>
      <c r="BP107" s="8"/>
      <c r="BT107" s="8"/>
    </row>
    <row r="108">
      <c r="A108" s="72"/>
      <c r="H108" s="8"/>
      <c r="J108" s="8"/>
      <c r="N108" s="66"/>
      <c r="W108" s="66"/>
      <c r="Y108" s="23"/>
      <c r="Z108" s="70"/>
      <c r="AB108" s="8"/>
      <c r="AD108" s="23"/>
      <c r="AE108" s="70"/>
      <c r="AG108" s="8"/>
      <c r="AL108" s="8"/>
      <c r="AQ108" s="8"/>
      <c r="AV108" s="8"/>
      <c r="BA108" s="8"/>
      <c r="BD108" s="8"/>
      <c r="BH108" s="8"/>
      <c r="BL108" s="8"/>
      <c r="BP108" s="8"/>
      <c r="BT108" s="8"/>
    </row>
    <row r="109">
      <c r="A109" s="72"/>
      <c r="H109" s="8"/>
      <c r="J109" s="8"/>
      <c r="N109" s="66"/>
      <c r="W109" s="66"/>
      <c r="Y109" s="23"/>
      <c r="Z109" s="70"/>
      <c r="AB109" s="8"/>
      <c r="AD109" s="23"/>
      <c r="AE109" s="70"/>
      <c r="AG109" s="8"/>
      <c r="AL109" s="8"/>
      <c r="AQ109" s="8"/>
      <c r="AV109" s="8"/>
      <c r="BA109" s="8"/>
      <c r="BD109" s="8"/>
      <c r="BH109" s="8"/>
      <c r="BL109" s="8"/>
      <c r="BP109" s="8"/>
      <c r="BT109" s="8"/>
    </row>
    <row r="110">
      <c r="A110" s="72"/>
      <c r="H110" s="8"/>
      <c r="J110" s="8"/>
      <c r="N110" s="66"/>
      <c r="W110" s="66"/>
      <c r="Y110" s="23"/>
      <c r="Z110" s="70"/>
      <c r="AB110" s="8"/>
      <c r="AD110" s="23"/>
      <c r="AE110" s="70"/>
      <c r="AG110" s="8"/>
      <c r="AL110" s="8"/>
      <c r="AQ110" s="8"/>
      <c r="AV110" s="8"/>
      <c r="BA110" s="8"/>
      <c r="BD110" s="8"/>
      <c r="BH110" s="8"/>
      <c r="BL110" s="8"/>
      <c r="BP110" s="8"/>
      <c r="BT110" s="8"/>
    </row>
    <row r="111">
      <c r="A111" s="72"/>
      <c r="H111" s="8"/>
      <c r="J111" s="8"/>
      <c r="N111" s="66"/>
      <c r="W111" s="66"/>
      <c r="Y111" s="23"/>
      <c r="Z111" s="70"/>
      <c r="AB111" s="8"/>
      <c r="AD111" s="23"/>
      <c r="AE111" s="70"/>
      <c r="AG111" s="8"/>
      <c r="AL111" s="8"/>
      <c r="AQ111" s="8"/>
      <c r="AV111" s="8"/>
      <c r="BA111" s="8"/>
      <c r="BD111" s="8"/>
      <c r="BH111" s="8"/>
      <c r="BL111" s="8"/>
      <c r="BP111" s="8"/>
      <c r="BT111" s="8"/>
    </row>
    <row r="112">
      <c r="A112" s="72"/>
      <c r="H112" s="8"/>
      <c r="J112" s="8"/>
      <c r="N112" s="66"/>
      <c r="W112" s="66"/>
      <c r="Y112" s="23"/>
      <c r="Z112" s="70"/>
      <c r="AB112" s="8"/>
      <c r="AD112" s="23"/>
      <c r="AE112" s="70"/>
      <c r="AG112" s="8"/>
      <c r="AL112" s="8"/>
      <c r="AQ112" s="8"/>
      <c r="AV112" s="8"/>
      <c r="BA112" s="8"/>
      <c r="BD112" s="8"/>
      <c r="BH112" s="8"/>
      <c r="BL112" s="8"/>
      <c r="BP112" s="8"/>
      <c r="BT112" s="8"/>
    </row>
    <row r="113">
      <c r="A113" s="72"/>
      <c r="H113" s="8"/>
      <c r="J113" s="8"/>
      <c r="N113" s="66"/>
      <c r="W113" s="66"/>
      <c r="Y113" s="23"/>
      <c r="Z113" s="70"/>
      <c r="AB113" s="8"/>
      <c r="AD113" s="23"/>
      <c r="AE113" s="70"/>
      <c r="AG113" s="8"/>
      <c r="AL113" s="8"/>
      <c r="AQ113" s="8"/>
      <c r="AV113" s="8"/>
      <c r="BA113" s="8"/>
      <c r="BD113" s="8"/>
      <c r="BH113" s="8"/>
      <c r="BL113" s="8"/>
      <c r="BP113" s="8"/>
      <c r="BT113" s="8"/>
    </row>
    <row r="114">
      <c r="A114" s="72"/>
      <c r="H114" s="8"/>
      <c r="J114" s="8"/>
      <c r="N114" s="66"/>
      <c r="W114" s="66"/>
      <c r="Y114" s="23"/>
      <c r="Z114" s="70"/>
      <c r="AB114" s="8"/>
      <c r="AD114" s="23"/>
      <c r="AE114" s="70"/>
      <c r="AG114" s="8"/>
      <c r="AL114" s="8"/>
      <c r="AQ114" s="8"/>
      <c r="AV114" s="8"/>
      <c r="BA114" s="8"/>
      <c r="BD114" s="8"/>
      <c r="BH114" s="8"/>
      <c r="BL114" s="8"/>
      <c r="BP114" s="8"/>
      <c r="BT114" s="8"/>
    </row>
    <row r="115">
      <c r="A115" s="72"/>
      <c r="H115" s="8"/>
      <c r="J115" s="8"/>
      <c r="N115" s="66"/>
      <c r="W115" s="66"/>
      <c r="Y115" s="23"/>
      <c r="Z115" s="70"/>
      <c r="AB115" s="8"/>
      <c r="AD115" s="23"/>
      <c r="AE115" s="70"/>
      <c r="AG115" s="8"/>
      <c r="AL115" s="8"/>
      <c r="AQ115" s="8"/>
      <c r="AV115" s="8"/>
      <c r="BA115" s="8"/>
      <c r="BD115" s="8"/>
      <c r="BH115" s="8"/>
      <c r="BL115" s="8"/>
      <c r="BP115" s="8"/>
      <c r="BT115" s="8"/>
    </row>
    <row r="116">
      <c r="A116" s="72"/>
      <c r="H116" s="8"/>
      <c r="J116" s="8"/>
      <c r="N116" s="66"/>
      <c r="W116" s="66"/>
      <c r="Y116" s="23"/>
      <c r="Z116" s="70"/>
      <c r="AB116" s="8"/>
      <c r="AD116" s="23"/>
      <c r="AE116" s="70"/>
      <c r="AG116" s="8"/>
      <c r="AL116" s="8"/>
      <c r="AQ116" s="8"/>
      <c r="AV116" s="8"/>
      <c r="BA116" s="8"/>
      <c r="BD116" s="8"/>
      <c r="BH116" s="8"/>
      <c r="BL116" s="8"/>
      <c r="BP116" s="8"/>
      <c r="BT116" s="8"/>
    </row>
    <row r="117">
      <c r="A117" s="72"/>
      <c r="H117" s="8"/>
      <c r="J117" s="8"/>
      <c r="N117" s="66"/>
      <c r="W117" s="66"/>
      <c r="Y117" s="23"/>
      <c r="Z117" s="70"/>
      <c r="AB117" s="8"/>
      <c r="AD117" s="23"/>
      <c r="AE117" s="70"/>
      <c r="AG117" s="8"/>
      <c r="AL117" s="8"/>
      <c r="AQ117" s="8"/>
      <c r="AV117" s="8"/>
      <c r="BA117" s="8"/>
      <c r="BD117" s="8"/>
      <c r="BH117" s="8"/>
      <c r="BL117" s="8"/>
      <c r="BP117" s="8"/>
      <c r="BT117" s="8"/>
    </row>
    <row r="118">
      <c r="A118" s="72"/>
      <c r="H118" s="8"/>
      <c r="J118" s="8"/>
      <c r="N118" s="66"/>
      <c r="W118" s="66"/>
      <c r="Y118" s="23"/>
      <c r="Z118" s="70"/>
      <c r="AB118" s="8"/>
      <c r="AD118" s="23"/>
      <c r="AE118" s="70"/>
      <c r="AG118" s="8"/>
      <c r="AL118" s="8"/>
      <c r="AQ118" s="8"/>
      <c r="AV118" s="8"/>
      <c r="BA118" s="8"/>
      <c r="BD118" s="8"/>
      <c r="BH118" s="8"/>
      <c r="BL118" s="8"/>
      <c r="BP118" s="8"/>
      <c r="BT118" s="8"/>
    </row>
    <row r="119">
      <c r="A119" s="72"/>
      <c r="H119" s="8"/>
      <c r="J119" s="8"/>
      <c r="N119" s="66"/>
      <c r="W119" s="66"/>
      <c r="Y119" s="23"/>
      <c r="Z119" s="70"/>
      <c r="AB119" s="8"/>
      <c r="AD119" s="23"/>
      <c r="AE119" s="70"/>
      <c r="AG119" s="8"/>
      <c r="AL119" s="8"/>
      <c r="AQ119" s="8"/>
      <c r="AV119" s="8"/>
      <c r="BA119" s="8"/>
      <c r="BD119" s="8"/>
      <c r="BH119" s="8"/>
      <c r="BL119" s="8"/>
      <c r="BP119" s="8"/>
      <c r="BT119" s="8"/>
    </row>
    <row r="120">
      <c r="A120" s="72"/>
      <c r="H120" s="8"/>
      <c r="J120" s="8"/>
      <c r="N120" s="66"/>
      <c r="W120" s="66"/>
      <c r="Y120" s="23"/>
      <c r="Z120" s="70"/>
      <c r="AB120" s="8"/>
      <c r="AD120" s="23"/>
      <c r="AE120" s="70"/>
      <c r="AG120" s="8"/>
      <c r="AL120" s="8"/>
      <c r="AQ120" s="8"/>
      <c r="AV120" s="8"/>
      <c r="BA120" s="8"/>
      <c r="BD120" s="8"/>
      <c r="BH120" s="8"/>
      <c r="BL120" s="8"/>
      <c r="BP120" s="8"/>
      <c r="BT120" s="8"/>
    </row>
    <row r="121">
      <c r="A121" s="72"/>
      <c r="H121" s="8"/>
      <c r="J121" s="8"/>
      <c r="N121" s="66"/>
      <c r="W121" s="66"/>
      <c r="Y121" s="23"/>
      <c r="Z121" s="70"/>
      <c r="AB121" s="8"/>
      <c r="AD121" s="23"/>
      <c r="AE121" s="70"/>
      <c r="AG121" s="8"/>
      <c r="AL121" s="8"/>
      <c r="AQ121" s="8"/>
      <c r="AV121" s="8"/>
      <c r="BA121" s="8"/>
      <c r="BD121" s="8"/>
      <c r="BH121" s="8"/>
      <c r="BL121" s="8"/>
      <c r="BP121" s="8"/>
      <c r="BT121" s="8"/>
    </row>
    <row r="122">
      <c r="A122" s="72"/>
      <c r="H122" s="8"/>
      <c r="J122" s="8"/>
      <c r="N122" s="66"/>
      <c r="W122" s="66"/>
      <c r="Y122" s="23"/>
      <c r="Z122" s="70"/>
      <c r="AB122" s="8"/>
      <c r="AD122" s="23"/>
      <c r="AE122" s="70"/>
      <c r="AG122" s="8"/>
      <c r="AL122" s="8"/>
      <c r="AQ122" s="8"/>
      <c r="AV122" s="8"/>
      <c r="BA122" s="8"/>
      <c r="BD122" s="8"/>
      <c r="BH122" s="8"/>
      <c r="BL122" s="8"/>
      <c r="BP122" s="8"/>
      <c r="BT122" s="8"/>
    </row>
    <row r="123">
      <c r="A123" s="72"/>
      <c r="H123" s="8"/>
      <c r="J123" s="8"/>
      <c r="N123" s="66"/>
      <c r="W123" s="66"/>
      <c r="Y123" s="23"/>
      <c r="Z123" s="70"/>
      <c r="AB123" s="8"/>
      <c r="AD123" s="23"/>
      <c r="AE123" s="70"/>
      <c r="AG123" s="8"/>
      <c r="AL123" s="8"/>
      <c r="AQ123" s="8"/>
      <c r="AV123" s="8"/>
      <c r="BA123" s="8"/>
      <c r="BD123" s="8"/>
      <c r="BH123" s="8"/>
      <c r="BL123" s="8"/>
      <c r="BP123" s="8"/>
      <c r="BT123" s="8"/>
    </row>
    <row r="124">
      <c r="A124" s="72"/>
      <c r="H124" s="8"/>
      <c r="J124" s="8"/>
      <c r="N124" s="66"/>
      <c r="W124" s="66"/>
      <c r="Y124" s="23"/>
      <c r="Z124" s="70"/>
      <c r="AB124" s="8"/>
      <c r="AD124" s="23"/>
      <c r="AE124" s="70"/>
      <c r="AG124" s="8"/>
      <c r="AL124" s="8"/>
      <c r="AQ124" s="8"/>
      <c r="AV124" s="8"/>
      <c r="BA124" s="8"/>
      <c r="BD124" s="8"/>
      <c r="BH124" s="8"/>
      <c r="BL124" s="8"/>
      <c r="BP124" s="8"/>
      <c r="BT124" s="8"/>
    </row>
    <row r="125">
      <c r="A125" s="72"/>
      <c r="H125" s="8"/>
      <c r="J125" s="8"/>
      <c r="N125" s="66"/>
      <c r="W125" s="66"/>
      <c r="Y125" s="23"/>
      <c r="Z125" s="70"/>
      <c r="AB125" s="8"/>
      <c r="AD125" s="23"/>
      <c r="AE125" s="70"/>
      <c r="AG125" s="8"/>
      <c r="AL125" s="8"/>
      <c r="AQ125" s="8"/>
      <c r="AV125" s="8"/>
      <c r="BA125" s="8"/>
      <c r="BD125" s="8"/>
      <c r="BH125" s="8"/>
      <c r="BL125" s="8"/>
      <c r="BP125" s="8"/>
      <c r="BT125" s="8"/>
    </row>
    <row r="126">
      <c r="A126" s="72"/>
      <c r="H126" s="8"/>
      <c r="J126" s="8"/>
      <c r="N126" s="66"/>
      <c r="W126" s="66"/>
      <c r="Y126" s="23"/>
      <c r="Z126" s="70"/>
      <c r="AB126" s="8"/>
      <c r="AD126" s="23"/>
      <c r="AE126" s="70"/>
      <c r="AG126" s="8"/>
      <c r="AL126" s="8"/>
      <c r="AQ126" s="8"/>
      <c r="AV126" s="8"/>
      <c r="BA126" s="8"/>
      <c r="BD126" s="8"/>
      <c r="BH126" s="8"/>
      <c r="BL126" s="8"/>
      <c r="BP126" s="8"/>
      <c r="BT126" s="8"/>
    </row>
    <row r="127">
      <c r="A127" s="72"/>
      <c r="H127" s="8"/>
      <c r="J127" s="8"/>
      <c r="N127" s="66"/>
      <c r="W127" s="66"/>
      <c r="Y127" s="23"/>
      <c r="Z127" s="70"/>
      <c r="AB127" s="8"/>
      <c r="AD127" s="23"/>
      <c r="AE127" s="70"/>
      <c r="AG127" s="8"/>
      <c r="AL127" s="8"/>
      <c r="AQ127" s="8"/>
      <c r="AV127" s="8"/>
      <c r="BA127" s="8"/>
      <c r="BD127" s="8"/>
      <c r="BH127" s="8"/>
      <c r="BL127" s="8"/>
      <c r="BP127" s="8"/>
      <c r="BT127" s="8"/>
    </row>
    <row r="128">
      <c r="A128" s="72"/>
      <c r="H128" s="8"/>
      <c r="J128" s="8"/>
      <c r="N128" s="66"/>
      <c r="W128" s="66"/>
      <c r="Y128" s="23"/>
      <c r="Z128" s="70"/>
      <c r="AB128" s="8"/>
      <c r="AD128" s="23"/>
      <c r="AE128" s="70"/>
      <c r="AG128" s="8"/>
      <c r="AL128" s="8"/>
      <c r="AQ128" s="8"/>
      <c r="AV128" s="8"/>
      <c r="BA128" s="8"/>
      <c r="BD128" s="8"/>
      <c r="BH128" s="8"/>
      <c r="BL128" s="8"/>
      <c r="BP128" s="8"/>
      <c r="BT128" s="8"/>
    </row>
    <row r="129">
      <c r="A129" s="72"/>
      <c r="H129" s="8"/>
      <c r="J129" s="8"/>
      <c r="N129" s="66"/>
      <c r="W129" s="66"/>
      <c r="Y129" s="23"/>
      <c r="Z129" s="70"/>
      <c r="AB129" s="8"/>
      <c r="AD129" s="23"/>
      <c r="AE129" s="70"/>
      <c r="AG129" s="8"/>
      <c r="AL129" s="8"/>
      <c r="AQ129" s="8"/>
      <c r="AV129" s="8"/>
      <c r="BA129" s="8"/>
      <c r="BD129" s="8"/>
      <c r="BH129" s="8"/>
      <c r="BL129" s="8"/>
      <c r="BP129" s="8"/>
      <c r="BT129" s="8"/>
    </row>
    <row r="130">
      <c r="A130" s="72"/>
      <c r="H130" s="8"/>
      <c r="J130" s="8"/>
      <c r="N130" s="66"/>
      <c r="W130" s="66"/>
      <c r="Y130" s="23"/>
      <c r="Z130" s="70"/>
      <c r="AB130" s="8"/>
      <c r="AD130" s="23"/>
      <c r="AE130" s="70"/>
      <c r="AG130" s="8"/>
      <c r="AL130" s="8"/>
      <c r="AQ130" s="8"/>
      <c r="AV130" s="8"/>
      <c r="BA130" s="8"/>
      <c r="BD130" s="8"/>
      <c r="BH130" s="8"/>
      <c r="BL130" s="8"/>
      <c r="BP130" s="8"/>
      <c r="BT130" s="8"/>
    </row>
    <row r="131">
      <c r="A131" s="72"/>
      <c r="H131" s="8"/>
      <c r="J131" s="8"/>
      <c r="N131" s="66"/>
      <c r="W131" s="66"/>
      <c r="Y131" s="23"/>
      <c r="Z131" s="70"/>
      <c r="AB131" s="8"/>
      <c r="AD131" s="23"/>
      <c r="AE131" s="70"/>
      <c r="AG131" s="8"/>
      <c r="AL131" s="8"/>
      <c r="AQ131" s="8"/>
      <c r="AV131" s="8"/>
      <c r="BA131" s="8"/>
      <c r="BD131" s="8"/>
      <c r="BH131" s="8"/>
      <c r="BL131" s="8"/>
      <c r="BP131" s="8"/>
      <c r="BT131" s="8"/>
    </row>
    <row r="132">
      <c r="A132" s="72"/>
      <c r="H132" s="8"/>
      <c r="J132" s="8"/>
      <c r="N132" s="66"/>
      <c r="W132" s="66"/>
      <c r="Y132" s="23"/>
      <c r="Z132" s="70"/>
      <c r="AB132" s="8"/>
      <c r="AD132" s="23"/>
      <c r="AE132" s="70"/>
      <c r="AG132" s="8"/>
      <c r="AL132" s="8"/>
      <c r="AQ132" s="8"/>
      <c r="AV132" s="8"/>
      <c r="BA132" s="8"/>
      <c r="BD132" s="8"/>
      <c r="BH132" s="8"/>
      <c r="BL132" s="8"/>
      <c r="BP132" s="8"/>
      <c r="BT132" s="8"/>
    </row>
    <row r="133">
      <c r="A133" s="72"/>
      <c r="H133" s="8"/>
      <c r="J133" s="8"/>
      <c r="N133" s="66"/>
      <c r="W133" s="66"/>
      <c r="Y133" s="23"/>
      <c r="Z133" s="70"/>
      <c r="AB133" s="8"/>
      <c r="AD133" s="23"/>
      <c r="AE133" s="70"/>
      <c r="AG133" s="8"/>
      <c r="AL133" s="8"/>
      <c r="AQ133" s="8"/>
      <c r="AV133" s="8"/>
      <c r="BA133" s="8"/>
      <c r="BD133" s="8"/>
      <c r="BH133" s="8"/>
      <c r="BL133" s="8"/>
      <c r="BP133" s="8"/>
      <c r="BT133" s="8"/>
    </row>
    <row r="134">
      <c r="A134" s="72"/>
      <c r="H134" s="8"/>
      <c r="J134" s="8"/>
      <c r="N134" s="66"/>
      <c r="W134" s="66"/>
      <c r="Y134" s="23"/>
      <c r="Z134" s="70"/>
      <c r="AB134" s="8"/>
      <c r="AD134" s="23"/>
      <c r="AE134" s="70"/>
      <c r="AG134" s="8"/>
      <c r="AL134" s="8"/>
      <c r="AQ134" s="8"/>
      <c r="AV134" s="8"/>
      <c r="BA134" s="8"/>
      <c r="BD134" s="8"/>
      <c r="BH134" s="8"/>
      <c r="BL134" s="8"/>
      <c r="BP134" s="8"/>
      <c r="BT134" s="8"/>
    </row>
    <row r="135">
      <c r="A135" s="72"/>
      <c r="H135" s="8"/>
      <c r="J135" s="8"/>
      <c r="N135" s="66"/>
      <c r="W135" s="66"/>
      <c r="Y135" s="23"/>
      <c r="Z135" s="70"/>
      <c r="AB135" s="8"/>
      <c r="AD135" s="23"/>
      <c r="AE135" s="70"/>
      <c r="AG135" s="8"/>
      <c r="AL135" s="8"/>
      <c r="AQ135" s="8"/>
      <c r="AV135" s="8"/>
      <c r="BA135" s="8"/>
      <c r="BD135" s="8"/>
      <c r="BH135" s="8"/>
      <c r="BL135" s="8"/>
      <c r="BP135" s="8"/>
      <c r="BT135" s="8"/>
    </row>
    <row r="136">
      <c r="A136" s="72"/>
      <c r="H136" s="8"/>
      <c r="J136" s="8"/>
      <c r="N136" s="66"/>
      <c r="W136" s="66"/>
      <c r="Y136" s="23"/>
      <c r="Z136" s="70"/>
      <c r="AB136" s="8"/>
      <c r="AD136" s="23"/>
      <c r="AE136" s="70"/>
      <c r="AG136" s="8"/>
      <c r="AL136" s="8"/>
      <c r="AQ136" s="8"/>
      <c r="AV136" s="8"/>
      <c r="BA136" s="8"/>
      <c r="BD136" s="8"/>
      <c r="BH136" s="8"/>
      <c r="BL136" s="8"/>
      <c r="BP136" s="8"/>
      <c r="BT136" s="8"/>
    </row>
    <row r="137">
      <c r="A137" s="72"/>
      <c r="H137" s="8"/>
      <c r="J137" s="8"/>
      <c r="N137" s="66"/>
      <c r="W137" s="66"/>
      <c r="Y137" s="23"/>
      <c r="Z137" s="70"/>
      <c r="AB137" s="8"/>
      <c r="AD137" s="23"/>
      <c r="AE137" s="70"/>
      <c r="AG137" s="8"/>
      <c r="AL137" s="8"/>
      <c r="AQ137" s="8"/>
      <c r="AV137" s="8"/>
      <c r="BA137" s="8"/>
      <c r="BD137" s="8"/>
      <c r="BH137" s="8"/>
      <c r="BL137" s="8"/>
      <c r="BP137" s="8"/>
      <c r="BT137" s="8"/>
    </row>
    <row r="138">
      <c r="A138" s="72"/>
      <c r="H138" s="8"/>
      <c r="J138" s="8"/>
      <c r="N138" s="66"/>
      <c r="W138" s="66"/>
      <c r="Y138" s="23"/>
      <c r="Z138" s="70"/>
      <c r="AB138" s="8"/>
      <c r="AD138" s="23"/>
      <c r="AE138" s="70"/>
      <c r="AG138" s="8"/>
      <c r="AL138" s="8"/>
      <c r="AQ138" s="8"/>
      <c r="AV138" s="8"/>
      <c r="BA138" s="8"/>
      <c r="BD138" s="8"/>
      <c r="BH138" s="8"/>
      <c r="BL138" s="8"/>
      <c r="BP138" s="8"/>
      <c r="BT138" s="8"/>
    </row>
    <row r="139">
      <c r="A139" s="72"/>
      <c r="H139" s="8"/>
      <c r="J139" s="8"/>
      <c r="N139" s="66"/>
      <c r="W139" s="66"/>
      <c r="Y139" s="23"/>
      <c r="Z139" s="70"/>
      <c r="AB139" s="8"/>
      <c r="AD139" s="23"/>
      <c r="AE139" s="70"/>
      <c r="AG139" s="8"/>
      <c r="AL139" s="8"/>
      <c r="AQ139" s="8"/>
      <c r="AV139" s="8"/>
      <c r="BA139" s="8"/>
      <c r="BD139" s="8"/>
      <c r="BH139" s="8"/>
      <c r="BL139" s="8"/>
      <c r="BP139" s="8"/>
      <c r="BT139" s="8"/>
    </row>
    <row r="140">
      <c r="A140" s="72"/>
      <c r="H140" s="8"/>
      <c r="J140" s="8"/>
      <c r="N140" s="66"/>
      <c r="W140" s="66"/>
      <c r="Y140" s="23"/>
      <c r="Z140" s="70"/>
      <c r="AB140" s="8"/>
      <c r="AD140" s="23"/>
      <c r="AE140" s="70"/>
      <c r="AG140" s="8"/>
      <c r="AL140" s="8"/>
      <c r="AQ140" s="8"/>
      <c r="AV140" s="8"/>
      <c r="BA140" s="8"/>
      <c r="BD140" s="8"/>
      <c r="BH140" s="8"/>
      <c r="BL140" s="8"/>
      <c r="BP140" s="8"/>
      <c r="BT140" s="8"/>
    </row>
    <row r="141">
      <c r="A141" s="72"/>
      <c r="H141" s="8"/>
      <c r="J141" s="8"/>
      <c r="N141" s="66"/>
      <c r="W141" s="66"/>
      <c r="Y141" s="23"/>
      <c r="Z141" s="70"/>
      <c r="AB141" s="8"/>
      <c r="AD141" s="23"/>
      <c r="AE141" s="70"/>
      <c r="AG141" s="8"/>
      <c r="AL141" s="8"/>
      <c r="AQ141" s="8"/>
      <c r="AV141" s="8"/>
      <c r="BA141" s="8"/>
      <c r="BD141" s="8"/>
      <c r="BH141" s="8"/>
      <c r="BL141" s="8"/>
      <c r="BP141" s="8"/>
      <c r="BT141" s="8"/>
    </row>
    <row r="142">
      <c r="A142" s="72"/>
      <c r="H142" s="8"/>
      <c r="J142" s="8"/>
      <c r="N142" s="66"/>
      <c r="W142" s="66"/>
      <c r="Y142" s="23"/>
      <c r="Z142" s="70"/>
      <c r="AB142" s="8"/>
      <c r="AD142" s="23"/>
      <c r="AE142" s="70"/>
      <c r="AG142" s="8"/>
      <c r="AL142" s="8"/>
      <c r="AQ142" s="8"/>
      <c r="AV142" s="8"/>
      <c r="BA142" s="8"/>
      <c r="BD142" s="8"/>
      <c r="BH142" s="8"/>
      <c r="BL142" s="8"/>
      <c r="BP142" s="8"/>
      <c r="BT142" s="8"/>
    </row>
    <row r="143">
      <c r="A143" s="72"/>
      <c r="H143" s="8"/>
      <c r="J143" s="8"/>
      <c r="N143" s="66"/>
      <c r="W143" s="66"/>
      <c r="Y143" s="23"/>
      <c r="Z143" s="70"/>
      <c r="AB143" s="8"/>
      <c r="AD143" s="23"/>
      <c r="AE143" s="70"/>
      <c r="AG143" s="8"/>
      <c r="AL143" s="8"/>
      <c r="AQ143" s="8"/>
      <c r="AV143" s="8"/>
      <c r="BA143" s="8"/>
      <c r="BD143" s="8"/>
      <c r="BH143" s="8"/>
      <c r="BL143" s="8"/>
      <c r="BP143" s="8"/>
      <c r="BT143" s="8"/>
    </row>
    <row r="144">
      <c r="A144" s="72"/>
      <c r="H144" s="8"/>
      <c r="J144" s="8"/>
      <c r="N144" s="66"/>
      <c r="W144" s="66"/>
      <c r="Y144" s="23"/>
      <c r="Z144" s="70"/>
      <c r="AB144" s="8"/>
      <c r="AD144" s="23"/>
      <c r="AE144" s="70"/>
      <c r="AG144" s="8"/>
      <c r="AL144" s="8"/>
      <c r="AQ144" s="8"/>
      <c r="AV144" s="8"/>
      <c r="BA144" s="8"/>
      <c r="BD144" s="8"/>
      <c r="BH144" s="8"/>
      <c r="BL144" s="8"/>
      <c r="BP144" s="8"/>
      <c r="BT144" s="8"/>
    </row>
    <row r="145">
      <c r="A145" s="72"/>
      <c r="H145" s="8"/>
      <c r="J145" s="8"/>
      <c r="N145" s="66"/>
      <c r="W145" s="66"/>
      <c r="Y145" s="23"/>
      <c r="Z145" s="70"/>
      <c r="AB145" s="8"/>
      <c r="AD145" s="23"/>
      <c r="AE145" s="70"/>
      <c r="AG145" s="8"/>
      <c r="AL145" s="8"/>
      <c r="AQ145" s="8"/>
      <c r="AV145" s="8"/>
      <c r="BA145" s="8"/>
      <c r="BD145" s="8"/>
      <c r="BH145" s="8"/>
      <c r="BL145" s="8"/>
      <c r="BP145" s="8"/>
      <c r="BT145" s="8"/>
    </row>
    <row r="146">
      <c r="A146" s="72"/>
      <c r="H146" s="8"/>
      <c r="J146" s="8"/>
      <c r="N146" s="66"/>
      <c r="W146" s="66"/>
      <c r="Y146" s="23"/>
      <c r="Z146" s="70"/>
      <c r="AB146" s="8"/>
      <c r="AD146" s="23"/>
      <c r="AE146" s="70"/>
      <c r="AG146" s="8"/>
      <c r="AL146" s="8"/>
      <c r="AQ146" s="8"/>
      <c r="AV146" s="8"/>
      <c r="BA146" s="8"/>
      <c r="BD146" s="8"/>
      <c r="BH146" s="8"/>
      <c r="BL146" s="8"/>
      <c r="BP146" s="8"/>
      <c r="BT146" s="8"/>
    </row>
    <row r="147">
      <c r="A147" s="72"/>
      <c r="H147" s="8"/>
      <c r="J147" s="8"/>
      <c r="N147" s="66"/>
      <c r="W147" s="66"/>
      <c r="Y147" s="23"/>
      <c r="Z147" s="70"/>
      <c r="AB147" s="8"/>
      <c r="AD147" s="23"/>
      <c r="AE147" s="70"/>
      <c r="AG147" s="8"/>
      <c r="AL147" s="8"/>
      <c r="AQ147" s="8"/>
      <c r="AV147" s="8"/>
      <c r="BA147" s="8"/>
      <c r="BD147" s="8"/>
      <c r="BH147" s="8"/>
      <c r="BL147" s="8"/>
      <c r="BP147" s="8"/>
      <c r="BT147" s="8"/>
    </row>
    <row r="148">
      <c r="A148" s="72"/>
      <c r="H148" s="8"/>
      <c r="J148" s="8"/>
      <c r="N148" s="66"/>
      <c r="W148" s="66"/>
      <c r="Y148" s="23"/>
      <c r="Z148" s="70"/>
      <c r="AB148" s="8"/>
      <c r="AD148" s="23"/>
      <c r="AE148" s="70"/>
      <c r="AG148" s="8"/>
      <c r="AL148" s="8"/>
      <c r="AQ148" s="8"/>
      <c r="AV148" s="8"/>
      <c r="BA148" s="8"/>
      <c r="BD148" s="8"/>
      <c r="BH148" s="8"/>
      <c r="BL148" s="8"/>
      <c r="BP148" s="8"/>
      <c r="BT148" s="8"/>
    </row>
    <row r="149">
      <c r="A149" s="72"/>
      <c r="H149" s="8"/>
      <c r="J149" s="8"/>
      <c r="N149" s="66"/>
      <c r="W149" s="66"/>
      <c r="Y149" s="23"/>
      <c r="Z149" s="70"/>
      <c r="AB149" s="8"/>
      <c r="AD149" s="23"/>
      <c r="AE149" s="70"/>
      <c r="AG149" s="8"/>
      <c r="AL149" s="8"/>
      <c r="AQ149" s="8"/>
      <c r="AV149" s="8"/>
      <c r="BA149" s="8"/>
      <c r="BD149" s="8"/>
      <c r="BH149" s="8"/>
      <c r="BL149" s="8"/>
      <c r="BP149" s="8"/>
      <c r="BT149" s="8"/>
    </row>
    <row r="150">
      <c r="A150" s="72"/>
      <c r="H150" s="8"/>
      <c r="J150" s="8"/>
      <c r="N150" s="66"/>
      <c r="W150" s="66"/>
      <c r="Y150" s="23"/>
      <c r="Z150" s="70"/>
      <c r="AB150" s="8"/>
      <c r="AD150" s="23"/>
      <c r="AE150" s="70"/>
      <c r="AG150" s="8"/>
      <c r="AL150" s="8"/>
      <c r="AQ150" s="8"/>
      <c r="AV150" s="8"/>
      <c r="BA150" s="8"/>
      <c r="BD150" s="8"/>
      <c r="BH150" s="8"/>
      <c r="BL150" s="8"/>
      <c r="BP150" s="8"/>
      <c r="BT150" s="8"/>
    </row>
    <row r="151">
      <c r="A151" s="72"/>
      <c r="H151" s="8"/>
      <c r="J151" s="8"/>
      <c r="N151" s="66"/>
      <c r="W151" s="66"/>
      <c r="Y151" s="23"/>
      <c r="Z151" s="70"/>
      <c r="AB151" s="8"/>
      <c r="AD151" s="23"/>
      <c r="AE151" s="70"/>
      <c r="AG151" s="8"/>
      <c r="AL151" s="8"/>
      <c r="AQ151" s="8"/>
      <c r="AV151" s="8"/>
      <c r="BA151" s="8"/>
      <c r="BD151" s="8"/>
      <c r="BH151" s="8"/>
      <c r="BL151" s="8"/>
      <c r="BP151" s="8"/>
      <c r="BT151" s="8"/>
    </row>
    <row r="152">
      <c r="A152" s="72"/>
      <c r="H152" s="8"/>
      <c r="J152" s="8"/>
      <c r="N152" s="66"/>
      <c r="W152" s="66"/>
      <c r="Y152" s="23"/>
      <c r="Z152" s="70"/>
      <c r="AB152" s="8"/>
      <c r="AD152" s="23"/>
      <c r="AE152" s="70"/>
      <c r="AG152" s="8"/>
      <c r="AL152" s="8"/>
      <c r="AQ152" s="8"/>
      <c r="AV152" s="8"/>
      <c r="BA152" s="8"/>
      <c r="BD152" s="8"/>
      <c r="BH152" s="8"/>
      <c r="BL152" s="8"/>
      <c r="BP152" s="8"/>
      <c r="BT152" s="8"/>
    </row>
    <row r="153">
      <c r="A153" s="72"/>
      <c r="H153" s="8"/>
      <c r="J153" s="8"/>
      <c r="N153" s="66"/>
      <c r="W153" s="66"/>
      <c r="Y153" s="23"/>
      <c r="Z153" s="70"/>
      <c r="AB153" s="8"/>
      <c r="AD153" s="23"/>
      <c r="AE153" s="70"/>
      <c r="AG153" s="8"/>
      <c r="AL153" s="8"/>
      <c r="AQ153" s="8"/>
      <c r="AV153" s="8"/>
      <c r="BA153" s="8"/>
      <c r="BD153" s="8"/>
      <c r="BH153" s="8"/>
      <c r="BL153" s="8"/>
      <c r="BP153" s="8"/>
      <c r="BT153" s="8"/>
    </row>
    <row r="154">
      <c r="A154" s="72"/>
      <c r="H154" s="8"/>
      <c r="J154" s="8"/>
      <c r="N154" s="66"/>
      <c r="W154" s="66"/>
      <c r="Y154" s="23"/>
      <c r="Z154" s="70"/>
      <c r="AB154" s="8"/>
      <c r="AD154" s="23"/>
      <c r="AE154" s="70"/>
      <c r="AG154" s="8"/>
      <c r="AL154" s="8"/>
      <c r="AQ154" s="8"/>
      <c r="AV154" s="8"/>
      <c r="BA154" s="8"/>
      <c r="BD154" s="8"/>
      <c r="BH154" s="8"/>
      <c r="BL154" s="8"/>
      <c r="BP154" s="8"/>
      <c r="BT154" s="8"/>
    </row>
    <row r="155">
      <c r="A155" s="72"/>
      <c r="H155" s="8"/>
      <c r="J155" s="8"/>
      <c r="N155" s="66"/>
      <c r="W155" s="66"/>
      <c r="Y155" s="23"/>
      <c r="Z155" s="70"/>
      <c r="AB155" s="8"/>
      <c r="AD155" s="23"/>
      <c r="AE155" s="70"/>
      <c r="AG155" s="8"/>
      <c r="AL155" s="8"/>
      <c r="AQ155" s="8"/>
      <c r="AV155" s="8"/>
      <c r="BA155" s="8"/>
      <c r="BD155" s="8"/>
      <c r="BH155" s="8"/>
      <c r="BL155" s="8"/>
      <c r="BP155" s="8"/>
      <c r="BT155" s="8"/>
    </row>
    <row r="156">
      <c r="A156" s="72"/>
      <c r="H156" s="8"/>
      <c r="J156" s="8"/>
      <c r="N156" s="66"/>
      <c r="W156" s="66"/>
      <c r="Y156" s="23"/>
      <c r="Z156" s="70"/>
      <c r="AB156" s="8"/>
      <c r="AD156" s="23"/>
      <c r="AE156" s="70"/>
      <c r="AG156" s="8"/>
      <c r="AL156" s="8"/>
      <c r="AQ156" s="8"/>
      <c r="AV156" s="8"/>
      <c r="BA156" s="8"/>
      <c r="BD156" s="8"/>
      <c r="BH156" s="8"/>
      <c r="BL156" s="8"/>
      <c r="BP156" s="8"/>
      <c r="BT156" s="8"/>
    </row>
    <row r="157">
      <c r="A157" s="72"/>
      <c r="H157" s="8"/>
      <c r="J157" s="8"/>
      <c r="N157" s="66"/>
      <c r="W157" s="66"/>
      <c r="Y157" s="23"/>
      <c r="Z157" s="70"/>
      <c r="AB157" s="8"/>
      <c r="AD157" s="23"/>
      <c r="AE157" s="70"/>
      <c r="AG157" s="8"/>
      <c r="AL157" s="8"/>
      <c r="AQ157" s="8"/>
      <c r="AV157" s="8"/>
      <c r="BA157" s="8"/>
      <c r="BD157" s="8"/>
      <c r="BH157" s="8"/>
      <c r="BL157" s="8"/>
      <c r="BP157" s="8"/>
      <c r="BT157" s="8"/>
    </row>
    <row r="158">
      <c r="A158" s="72"/>
      <c r="H158" s="8"/>
      <c r="J158" s="8"/>
      <c r="N158" s="66"/>
      <c r="W158" s="66"/>
      <c r="Y158" s="23"/>
      <c r="Z158" s="70"/>
      <c r="AB158" s="8"/>
      <c r="AD158" s="23"/>
      <c r="AE158" s="70"/>
      <c r="AG158" s="8"/>
      <c r="AL158" s="8"/>
      <c r="AQ158" s="8"/>
      <c r="AV158" s="8"/>
      <c r="BA158" s="8"/>
      <c r="BD158" s="8"/>
      <c r="BH158" s="8"/>
      <c r="BL158" s="8"/>
      <c r="BP158" s="8"/>
      <c r="BT158" s="8"/>
    </row>
    <row r="159">
      <c r="A159" s="72"/>
      <c r="H159" s="8"/>
      <c r="J159" s="8"/>
      <c r="N159" s="66"/>
      <c r="W159" s="66"/>
      <c r="Y159" s="23"/>
      <c r="Z159" s="70"/>
      <c r="AB159" s="8"/>
      <c r="AD159" s="23"/>
      <c r="AE159" s="70"/>
      <c r="AG159" s="8"/>
      <c r="AL159" s="8"/>
      <c r="AQ159" s="8"/>
      <c r="AV159" s="8"/>
      <c r="BA159" s="8"/>
      <c r="BD159" s="8"/>
      <c r="BH159" s="8"/>
      <c r="BL159" s="8"/>
      <c r="BP159" s="8"/>
      <c r="BT159" s="8"/>
    </row>
    <row r="160">
      <c r="A160" s="72"/>
      <c r="H160" s="8"/>
      <c r="J160" s="8"/>
      <c r="N160" s="66"/>
      <c r="W160" s="66"/>
      <c r="Y160" s="23"/>
      <c r="Z160" s="70"/>
      <c r="AB160" s="8"/>
      <c r="AD160" s="23"/>
      <c r="AE160" s="70"/>
      <c r="AG160" s="8"/>
      <c r="AL160" s="8"/>
      <c r="AQ160" s="8"/>
      <c r="AV160" s="8"/>
      <c r="BA160" s="8"/>
      <c r="BD160" s="8"/>
      <c r="BH160" s="8"/>
      <c r="BL160" s="8"/>
      <c r="BP160" s="8"/>
      <c r="BT160" s="8"/>
    </row>
    <row r="161">
      <c r="A161" s="72"/>
      <c r="H161" s="8"/>
      <c r="J161" s="8"/>
      <c r="N161" s="66"/>
      <c r="W161" s="66"/>
      <c r="Y161" s="23"/>
      <c r="Z161" s="70"/>
      <c r="AB161" s="8"/>
      <c r="AD161" s="23"/>
      <c r="AE161" s="70"/>
      <c r="AG161" s="8"/>
      <c r="AL161" s="8"/>
      <c r="AQ161" s="8"/>
      <c r="AV161" s="8"/>
      <c r="BA161" s="8"/>
      <c r="BD161" s="8"/>
      <c r="BH161" s="8"/>
      <c r="BL161" s="8"/>
      <c r="BP161" s="8"/>
      <c r="BT161" s="8"/>
    </row>
    <row r="162">
      <c r="A162" s="72"/>
      <c r="H162" s="8"/>
      <c r="J162" s="8"/>
      <c r="N162" s="66"/>
      <c r="W162" s="66"/>
      <c r="Y162" s="23"/>
      <c r="Z162" s="70"/>
      <c r="AB162" s="8"/>
      <c r="AD162" s="23"/>
      <c r="AE162" s="70"/>
      <c r="AG162" s="8"/>
      <c r="AL162" s="8"/>
      <c r="AQ162" s="8"/>
      <c r="AV162" s="8"/>
      <c r="BA162" s="8"/>
      <c r="BD162" s="8"/>
      <c r="BH162" s="8"/>
      <c r="BL162" s="8"/>
      <c r="BP162" s="8"/>
      <c r="BT162" s="8"/>
    </row>
    <row r="163">
      <c r="A163" s="72"/>
      <c r="H163" s="8"/>
      <c r="J163" s="8"/>
      <c r="N163" s="66"/>
      <c r="W163" s="66"/>
      <c r="Y163" s="23"/>
      <c r="Z163" s="70"/>
      <c r="AB163" s="8"/>
      <c r="AD163" s="23"/>
      <c r="AE163" s="70"/>
      <c r="AG163" s="8"/>
      <c r="AL163" s="8"/>
      <c r="AQ163" s="8"/>
      <c r="AV163" s="8"/>
      <c r="BA163" s="8"/>
      <c r="BD163" s="8"/>
      <c r="BH163" s="8"/>
      <c r="BL163" s="8"/>
      <c r="BP163" s="8"/>
      <c r="BT163" s="8"/>
    </row>
    <row r="164">
      <c r="A164" s="72"/>
      <c r="H164" s="8"/>
      <c r="J164" s="8"/>
      <c r="N164" s="66"/>
      <c r="W164" s="66"/>
      <c r="Y164" s="23"/>
      <c r="Z164" s="70"/>
      <c r="AB164" s="8"/>
      <c r="AD164" s="23"/>
      <c r="AE164" s="70"/>
      <c r="AG164" s="8"/>
      <c r="AL164" s="8"/>
      <c r="AQ164" s="8"/>
      <c r="AV164" s="8"/>
      <c r="BA164" s="8"/>
      <c r="BD164" s="8"/>
      <c r="BH164" s="8"/>
      <c r="BL164" s="8"/>
      <c r="BP164" s="8"/>
      <c r="BT164" s="8"/>
    </row>
    <row r="165">
      <c r="A165" s="72"/>
      <c r="H165" s="8"/>
      <c r="J165" s="8"/>
      <c r="N165" s="66"/>
      <c r="W165" s="66"/>
      <c r="Y165" s="23"/>
      <c r="Z165" s="70"/>
      <c r="AB165" s="8"/>
      <c r="AD165" s="23"/>
      <c r="AE165" s="70"/>
      <c r="AG165" s="8"/>
      <c r="AL165" s="8"/>
      <c r="AQ165" s="8"/>
      <c r="AV165" s="8"/>
      <c r="BA165" s="8"/>
      <c r="BD165" s="8"/>
      <c r="BH165" s="8"/>
      <c r="BL165" s="8"/>
      <c r="BP165" s="8"/>
      <c r="BT165" s="8"/>
    </row>
    <row r="166">
      <c r="A166" s="72"/>
      <c r="H166" s="8"/>
      <c r="J166" s="8"/>
      <c r="N166" s="66"/>
      <c r="W166" s="66"/>
      <c r="Y166" s="23"/>
      <c r="Z166" s="70"/>
      <c r="AB166" s="8"/>
      <c r="AD166" s="23"/>
      <c r="AE166" s="70"/>
      <c r="AG166" s="8"/>
      <c r="AL166" s="8"/>
      <c r="AQ166" s="8"/>
      <c r="AV166" s="8"/>
      <c r="BA166" s="8"/>
      <c r="BD166" s="8"/>
      <c r="BH166" s="8"/>
      <c r="BL166" s="8"/>
      <c r="BP166" s="8"/>
      <c r="BT166" s="8"/>
    </row>
    <row r="167">
      <c r="A167" s="72"/>
      <c r="H167" s="8"/>
      <c r="J167" s="8"/>
      <c r="N167" s="66"/>
      <c r="W167" s="66"/>
      <c r="Y167" s="23"/>
      <c r="Z167" s="70"/>
      <c r="AB167" s="8"/>
      <c r="AD167" s="23"/>
      <c r="AE167" s="70"/>
      <c r="AG167" s="8"/>
      <c r="AL167" s="8"/>
      <c r="AQ167" s="8"/>
      <c r="AV167" s="8"/>
      <c r="BA167" s="8"/>
      <c r="BD167" s="8"/>
      <c r="BH167" s="8"/>
      <c r="BL167" s="8"/>
      <c r="BP167" s="8"/>
      <c r="BT167" s="8"/>
    </row>
    <row r="168">
      <c r="A168" s="72"/>
      <c r="H168" s="8"/>
      <c r="J168" s="8"/>
      <c r="N168" s="66"/>
      <c r="W168" s="66"/>
      <c r="Y168" s="23"/>
      <c r="Z168" s="70"/>
      <c r="AB168" s="8"/>
      <c r="AD168" s="23"/>
      <c r="AE168" s="70"/>
      <c r="AG168" s="8"/>
      <c r="AL168" s="8"/>
      <c r="AQ168" s="8"/>
      <c r="AV168" s="8"/>
      <c r="BA168" s="8"/>
      <c r="BD168" s="8"/>
      <c r="BH168" s="8"/>
      <c r="BL168" s="8"/>
      <c r="BP168" s="8"/>
      <c r="BT168" s="8"/>
    </row>
    <row r="169">
      <c r="A169" s="72"/>
      <c r="H169" s="8"/>
      <c r="J169" s="8"/>
      <c r="N169" s="66"/>
      <c r="W169" s="66"/>
      <c r="Y169" s="23"/>
      <c r="Z169" s="70"/>
      <c r="AB169" s="8"/>
      <c r="AD169" s="23"/>
      <c r="AE169" s="70"/>
      <c r="AG169" s="8"/>
      <c r="AL169" s="8"/>
      <c r="AQ169" s="8"/>
      <c r="AV169" s="8"/>
      <c r="BA169" s="8"/>
      <c r="BD169" s="8"/>
      <c r="BH169" s="8"/>
      <c r="BL169" s="8"/>
      <c r="BP169" s="8"/>
      <c r="BT169" s="8"/>
    </row>
    <row r="170">
      <c r="A170" s="72"/>
      <c r="H170" s="8"/>
      <c r="J170" s="8"/>
      <c r="N170" s="66"/>
      <c r="W170" s="66"/>
      <c r="Y170" s="23"/>
      <c r="Z170" s="70"/>
      <c r="AB170" s="8"/>
      <c r="AD170" s="23"/>
      <c r="AE170" s="70"/>
      <c r="AG170" s="8"/>
      <c r="AL170" s="8"/>
      <c r="AQ170" s="8"/>
      <c r="AV170" s="8"/>
      <c r="BA170" s="8"/>
      <c r="BD170" s="8"/>
      <c r="BH170" s="8"/>
      <c r="BL170" s="8"/>
      <c r="BP170" s="8"/>
      <c r="BT170" s="8"/>
    </row>
    <row r="171">
      <c r="A171" s="72"/>
      <c r="H171" s="8"/>
      <c r="J171" s="8"/>
      <c r="N171" s="66"/>
      <c r="W171" s="66"/>
      <c r="Y171" s="23"/>
      <c r="Z171" s="70"/>
      <c r="AB171" s="8"/>
      <c r="AD171" s="23"/>
      <c r="AE171" s="70"/>
      <c r="AG171" s="8"/>
      <c r="AL171" s="8"/>
      <c r="AQ171" s="8"/>
      <c r="AV171" s="8"/>
      <c r="BA171" s="8"/>
      <c r="BD171" s="8"/>
      <c r="BH171" s="8"/>
      <c r="BL171" s="8"/>
      <c r="BP171" s="8"/>
      <c r="BT171" s="8"/>
    </row>
    <row r="172">
      <c r="A172" s="72"/>
      <c r="H172" s="8"/>
      <c r="J172" s="8"/>
      <c r="N172" s="66"/>
      <c r="W172" s="66"/>
      <c r="Y172" s="23"/>
      <c r="Z172" s="70"/>
      <c r="AB172" s="8"/>
      <c r="AD172" s="23"/>
      <c r="AE172" s="70"/>
      <c r="AG172" s="8"/>
      <c r="AL172" s="8"/>
      <c r="AQ172" s="8"/>
      <c r="AV172" s="8"/>
      <c r="BA172" s="8"/>
      <c r="BD172" s="8"/>
      <c r="BH172" s="8"/>
      <c r="BL172" s="8"/>
      <c r="BP172" s="8"/>
      <c r="BT172" s="8"/>
    </row>
    <row r="173">
      <c r="A173" s="72"/>
      <c r="H173" s="8"/>
      <c r="J173" s="8"/>
      <c r="N173" s="66"/>
      <c r="W173" s="66"/>
      <c r="Y173" s="23"/>
      <c r="Z173" s="70"/>
      <c r="AB173" s="8"/>
      <c r="AD173" s="23"/>
      <c r="AE173" s="70"/>
      <c r="AG173" s="8"/>
      <c r="AL173" s="8"/>
      <c r="AQ173" s="8"/>
      <c r="AV173" s="8"/>
      <c r="BA173" s="8"/>
      <c r="BD173" s="8"/>
      <c r="BH173" s="8"/>
      <c r="BL173" s="8"/>
      <c r="BP173" s="8"/>
      <c r="BT173" s="8"/>
    </row>
    <row r="174">
      <c r="A174" s="72"/>
      <c r="H174" s="8"/>
      <c r="J174" s="8"/>
      <c r="N174" s="66"/>
      <c r="W174" s="66"/>
      <c r="Y174" s="23"/>
      <c r="Z174" s="70"/>
      <c r="AB174" s="8"/>
      <c r="AD174" s="23"/>
      <c r="AE174" s="70"/>
      <c r="AG174" s="8"/>
      <c r="AL174" s="8"/>
      <c r="AQ174" s="8"/>
      <c r="AV174" s="8"/>
      <c r="BA174" s="8"/>
      <c r="BD174" s="8"/>
      <c r="BH174" s="8"/>
      <c r="BL174" s="8"/>
      <c r="BP174" s="8"/>
      <c r="BT174" s="8"/>
    </row>
    <row r="175">
      <c r="A175" s="72"/>
      <c r="H175" s="8"/>
      <c r="J175" s="8"/>
      <c r="N175" s="66"/>
      <c r="W175" s="66"/>
      <c r="Y175" s="23"/>
      <c r="Z175" s="70"/>
      <c r="AB175" s="8"/>
      <c r="AD175" s="23"/>
      <c r="AE175" s="70"/>
      <c r="AG175" s="8"/>
      <c r="AL175" s="8"/>
      <c r="AQ175" s="8"/>
      <c r="AV175" s="8"/>
      <c r="BA175" s="8"/>
      <c r="BD175" s="8"/>
      <c r="BH175" s="8"/>
      <c r="BL175" s="8"/>
      <c r="BP175" s="8"/>
      <c r="BT175" s="8"/>
    </row>
    <row r="176">
      <c r="A176" s="72"/>
      <c r="H176" s="8"/>
      <c r="J176" s="8"/>
      <c r="N176" s="66"/>
      <c r="W176" s="66"/>
      <c r="Y176" s="23"/>
      <c r="Z176" s="70"/>
      <c r="AB176" s="8"/>
      <c r="AD176" s="23"/>
      <c r="AE176" s="70"/>
      <c r="AG176" s="8"/>
      <c r="AL176" s="8"/>
      <c r="AQ176" s="8"/>
      <c r="AV176" s="8"/>
      <c r="BA176" s="8"/>
      <c r="BD176" s="8"/>
      <c r="BH176" s="8"/>
      <c r="BL176" s="8"/>
      <c r="BP176" s="8"/>
      <c r="BT176" s="8"/>
    </row>
    <row r="177">
      <c r="A177" s="72"/>
      <c r="H177" s="8"/>
      <c r="J177" s="8"/>
      <c r="N177" s="66"/>
      <c r="W177" s="66"/>
      <c r="Y177" s="23"/>
      <c r="Z177" s="70"/>
      <c r="AB177" s="8"/>
      <c r="AD177" s="23"/>
      <c r="AE177" s="70"/>
      <c r="AG177" s="8"/>
      <c r="AL177" s="8"/>
      <c r="AQ177" s="8"/>
      <c r="AV177" s="8"/>
      <c r="BA177" s="8"/>
      <c r="BD177" s="8"/>
      <c r="BH177" s="8"/>
      <c r="BL177" s="8"/>
      <c r="BP177" s="8"/>
      <c r="BT177" s="8"/>
    </row>
    <row r="178">
      <c r="A178" s="72"/>
      <c r="H178" s="8"/>
      <c r="J178" s="8"/>
      <c r="N178" s="66"/>
      <c r="W178" s="66"/>
      <c r="Y178" s="23"/>
      <c r="Z178" s="70"/>
      <c r="AB178" s="8"/>
      <c r="AD178" s="23"/>
      <c r="AE178" s="70"/>
      <c r="AG178" s="8"/>
      <c r="AL178" s="8"/>
      <c r="AQ178" s="8"/>
      <c r="AV178" s="8"/>
      <c r="BA178" s="8"/>
      <c r="BD178" s="8"/>
      <c r="BH178" s="8"/>
      <c r="BL178" s="8"/>
      <c r="BP178" s="8"/>
      <c r="BT178" s="8"/>
    </row>
    <row r="179">
      <c r="A179" s="72"/>
      <c r="H179" s="8"/>
      <c r="J179" s="8"/>
      <c r="N179" s="66"/>
      <c r="W179" s="66"/>
      <c r="Y179" s="23"/>
      <c r="Z179" s="70"/>
      <c r="AB179" s="8"/>
      <c r="AD179" s="23"/>
      <c r="AE179" s="70"/>
      <c r="AG179" s="8"/>
      <c r="AL179" s="8"/>
      <c r="AQ179" s="8"/>
      <c r="AV179" s="8"/>
      <c r="BA179" s="8"/>
      <c r="BD179" s="8"/>
      <c r="BH179" s="8"/>
      <c r="BL179" s="8"/>
      <c r="BP179" s="8"/>
      <c r="BT179" s="8"/>
    </row>
    <row r="180">
      <c r="A180" s="72"/>
      <c r="H180" s="8"/>
      <c r="J180" s="8"/>
      <c r="N180" s="66"/>
      <c r="W180" s="66"/>
      <c r="Y180" s="23"/>
      <c r="Z180" s="70"/>
      <c r="AB180" s="8"/>
      <c r="AD180" s="23"/>
      <c r="AE180" s="70"/>
      <c r="AG180" s="8"/>
      <c r="AL180" s="8"/>
      <c r="AQ180" s="8"/>
      <c r="AV180" s="8"/>
      <c r="BA180" s="8"/>
      <c r="BD180" s="8"/>
      <c r="BH180" s="8"/>
      <c r="BL180" s="8"/>
      <c r="BP180" s="8"/>
      <c r="BT180" s="8"/>
    </row>
    <row r="181">
      <c r="A181" s="72"/>
      <c r="H181" s="8"/>
      <c r="J181" s="8"/>
      <c r="N181" s="66"/>
      <c r="W181" s="66"/>
      <c r="Y181" s="23"/>
      <c r="Z181" s="70"/>
      <c r="AB181" s="8"/>
      <c r="AD181" s="23"/>
      <c r="AE181" s="70"/>
      <c r="AG181" s="8"/>
      <c r="AL181" s="8"/>
      <c r="AQ181" s="8"/>
      <c r="AV181" s="8"/>
      <c r="BA181" s="8"/>
      <c r="BD181" s="8"/>
      <c r="BH181" s="8"/>
      <c r="BL181" s="8"/>
      <c r="BP181" s="8"/>
      <c r="BT181" s="8"/>
    </row>
    <row r="182">
      <c r="A182" s="72"/>
      <c r="H182" s="8"/>
      <c r="J182" s="8"/>
      <c r="N182" s="66"/>
      <c r="W182" s="66"/>
      <c r="Y182" s="23"/>
      <c r="Z182" s="70"/>
      <c r="AB182" s="8"/>
      <c r="AD182" s="23"/>
      <c r="AE182" s="70"/>
      <c r="AG182" s="8"/>
      <c r="AL182" s="8"/>
      <c r="AQ182" s="8"/>
      <c r="AV182" s="8"/>
      <c r="BA182" s="8"/>
      <c r="BD182" s="8"/>
      <c r="BH182" s="8"/>
      <c r="BL182" s="8"/>
      <c r="BP182" s="8"/>
      <c r="BT182" s="8"/>
    </row>
    <row r="183">
      <c r="A183" s="72"/>
      <c r="H183" s="8"/>
      <c r="J183" s="8"/>
      <c r="N183" s="66"/>
      <c r="W183" s="66"/>
      <c r="Y183" s="23"/>
      <c r="Z183" s="70"/>
      <c r="AB183" s="8"/>
      <c r="AD183" s="23"/>
      <c r="AE183" s="70"/>
      <c r="AG183" s="8"/>
      <c r="AL183" s="8"/>
      <c r="AQ183" s="8"/>
      <c r="AV183" s="8"/>
      <c r="BA183" s="8"/>
      <c r="BD183" s="8"/>
      <c r="BH183" s="8"/>
      <c r="BL183" s="8"/>
      <c r="BP183" s="8"/>
      <c r="BT183" s="8"/>
    </row>
    <row r="184">
      <c r="A184" s="72"/>
      <c r="H184" s="8"/>
      <c r="J184" s="8"/>
      <c r="N184" s="66"/>
      <c r="W184" s="66"/>
      <c r="Y184" s="23"/>
      <c r="Z184" s="70"/>
      <c r="AB184" s="8"/>
      <c r="AD184" s="23"/>
      <c r="AE184" s="70"/>
      <c r="AG184" s="8"/>
      <c r="AL184" s="8"/>
      <c r="AQ184" s="8"/>
      <c r="AV184" s="8"/>
      <c r="BA184" s="8"/>
      <c r="BD184" s="8"/>
      <c r="BH184" s="8"/>
      <c r="BL184" s="8"/>
      <c r="BP184" s="8"/>
      <c r="BT184" s="8"/>
    </row>
    <row r="185">
      <c r="A185" s="72"/>
      <c r="H185" s="8"/>
      <c r="J185" s="8"/>
      <c r="N185" s="66"/>
      <c r="W185" s="66"/>
      <c r="Y185" s="23"/>
      <c r="Z185" s="70"/>
      <c r="AB185" s="8"/>
      <c r="AD185" s="23"/>
      <c r="AE185" s="70"/>
      <c r="AG185" s="8"/>
      <c r="AL185" s="8"/>
      <c r="AQ185" s="8"/>
      <c r="AV185" s="8"/>
      <c r="BA185" s="8"/>
      <c r="BD185" s="8"/>
      <c r="BH185" s="8"/>
      <c r="BL185" s="8"/>
      <c r="BP185" s="8"/>
      <c r="BT185" s="8"/>
    </row>
    <row r="186">
      <c r="A186" s="72"/>
      <c r="H186" s="8"/>
      <c r="J186" s="8"/>
      <c r="N186" s="66"/>
      <c r="W186" s="66"/>
      <c r="Y186" s="23"/>
      <c r="Z186" s="70"/>
      <c r="AB186" s="8"/>
      <c r="AD186" s="23"/>
      <c r="AE186" s="70"/>
      <c r="AG186" s="8"/>
      <c r="AL186" s="8"/>
      <c r="AQ186" s="8"/>
      <c r="AV186" s="8"/>
      <c r="BA186" s="8"/>
      <c r="BD186" s="8"/>
      <c r="BH186" s="8"/>
      <c r="BL186" s="8"/>
      <c r="BP186" s="8"/>
      <c r="BT186" s="8"/>
    </row>
    <row r="187">
      <c r="A187" s="72"/>
      <c r="H187" s="8"/>
      <c r="J187" s="8"/>
      <c r="N187" s="66"/>
      <c r="W187" s="66"/>
      <c r="Y187" s="23"/>
      <c r="Z187" s="70"/>
      <c r="AB187" s="8"/>
      <c r="AD187" s="23"/>
      <c r="AE187" s="70"/>
      <c r="AG187" s="8"/>
      <c r="AL187" s="8"/>
      <c r="AQ187" s="8"/>
      <c r="AV187" s="8"/>
      <c r="BA187" s="8"/>
      <c r="BD187" s="8"/>
      <c r="BH187" s="8"/>
      <c r="BL187" s="8"/>
      <c r="BP187" s="8"/>
      <c r="BT187" s="8"/>
    </row>
    <row r="188">
      <c r="A188" s="72"/>
      <c r="H188" s="8"/>
      <c r="J188" s="8"/>
      <c r="N188" s="66"/>
      <c r="W188" s="66"/>
      <c r="Y188" s="23"/>
      <c r="Z188" s="70"/>
      <c r="AB188" s="8"/>
      <c r="AD188" s="23"/>
      <c r="AE188" s="70"/>
      <c r="AG188" s="8"/>
      <c r="AL188" s="8"/>
      <c r="AQ188" s="8"/>
      <c r="AV188" s="8"/>
      <c r="BA188" s="8"/>
      <c r="BD188" s="8"/>
      <c r="BH188" s="8"/>
      <c r="BL188" s="8"/>
      <c r="BP188" s="8"/>
      <c r="BT188" s="8"/>
    </row>
    <row r="189">
      <c r="A189" s="72"/>
      <c r="H189" s="8"/>
      <c r="J189" s="8"/>
      <c r="N189" s="66"/>
      <c r="W189" s="66"/>
      <c r="Y189" s="23"/>
      <c r="Z189" s="70"/>
      <c r="AB189" s="8"/>
      <c r="AD189" s="23"/>
      <c r="AE189" s="70"/>
      <c r="AG189" s="8"/>
      <c r="AL189" s="8"/>
      <c r="AQ189" s="8"/>
      <c r="AV189" s="8"/>
      <c r="BA189" s="8"/>
      <c r="BD189" s="8"/>
      <c r="BH189" s="8"/>
      <c r="BL189" s="8"/>
      <c r="BP189" s="8"/>
      <c r="BT189" s="8"/>
    </row>
    <row r="190">
      <c r="A190" s="72"/>
      <c r="H190" s="8"/>
      <c r="J190" s="8"/>
      <c r="N190" s="66"/>
      <c r="W190" s="66"/>
      <c r="Y190" s="23"/>
      <c r="Z190" s="70"/>
      <c r="AB190" s="8"/>
      <c r="AD190" s="23"/>
      <c r="AE190" s="70"/>
      <c r="AG190" s="8"/>
      <c r="AL190" s="8"/>
      <c r="AQ190" s="8"/>
      <c r="AV190" s="8"/>
      <c r="BA190" s="8"/>
      <c r="BD190" s="8"/>
      <c r="BH190" s="8"/>
      <c r="BL190" s="8"/>
      <c r="BP190" s="8"/>
      <c r="BT190" s="8"/>
    </row>
    <row r="191">
      <c r="A191" s="72"/>
      <c r="H191" s="8"/>
      <c r="J191" s="8"/>
      <c r="N191" s="66"/>
      <c r="W191" s="66"/>
      <c r="Y191" s="23"/>
      <c r="Z191" s="70"/>
      <c r="AB191" s="8"/>
      <c r="AD191" s="23"/>
      <c r="AE191" s="70"/>
      <c r="AG191" s="8"/>
      <c r="AL191" s="8"/>
      <c r="AQ191" s="8"/>
      <c r="AV191" s="8"/>
      <c r="BA191" s="8"/>
      <c r="BD191" s="8"/>
      <c r="BH191" s="8"/>
      <c r="BL191" s="8"/>
      <c r="BP191" s="8"/>
      <c r="BT191" s="8"/>
    </row>
    <row r="192">
      <c r="A192" s="72"/>
      <c r="H192" s="8"/>
      <c r="J192" s="8"/>
      <c r="N192" s="66"/>
      <c r="W192" s="66"/>
      <c r="Y192" s="23"/>
      <c r="Z192" s="70"/>
      <c r="AB192" s="8"/>
      <c r="AD192" s="23"/>
      <c r="AE192" s="70"/>
      <c r="AG192" s="8"/>
      <c r="AL192" s="8"/>
      <c r="AQ192" s="8"/>
      <c r="AV192" s="8"/>
      <c r="BA192" s="8"/>
      <c r="BD192" s="8"/>
      <c r="BH192" s="8"/>
      <c r="BL192" s="8"/>
      <c r="BP192" s="8"/>
      <c r="BT192" s="8"/>
    </row>
    <row r="193">
      <c r="A193" s="72"/>
      <c r="H193" s="8"/>
      <c r="J193" s="8"/>
      <c r="N193" s="66"/>
      <c r="W193" s="66"/>
      <c r="Y193" s="23"/>
      <c r="Z193" s="70"/>
      <c r="AB193" s="8"/>
      <c r="AD193" s="23"/>
      <c r="AE193" s="70"/>
      <c r="AG193" s="8"/>
      <c r="AL193" s="8"/>
      <c r="AQ193" s="8"/>
      <c r="AV193" s="8"/>
      <c r="BA193" s="8"/>
      <c r="BD193" s="8"/>
      <c r="BH193" s="8"/>
      <c r="BL193" s="8"/>
      <c r="BP193" s="8"/>
      <c r="BT193" s="8"/>
    </row>
    <row r="194">
      <c r="A194" s="72"/>
      <c r="H194" s="8"/>
      <c r="J194" s="8"/>
      <c r="N194" s="66"/>
      <c r="W194" s="66"/>
      <c r="Y194" s="23"/>
      <c r="Z194" s="70"/>
      <c r="AB194" s="8"/>
      <c r="AD194" s="23"/>
      <c r="AE194" s="70"/>
      <c r="AG194" s="8"/>
      <c r="AL194" s="8"/>
      <c r="AQ194" s="8"/>
      <c r="AV194" s="8"/>
      <c r="BA194" s="8"/>
      <c r="BD194" s="8"/>
      <c r="BH194" s="8"/>
      <c r="BL194" s="8"/>
      <c r="BP194" s="8"/>
      <c r="BT194" s="8"/>
    </row>
    <row r="195">
      <c r="A195" s="72"/>
      <c r="H195" s="8"/>
      <c r="J195" s="8"/>
      <c r="N195" s="66"/>
      <c r="W195" s="66"/>
      <c r="Y195" s="23"/>
      <c r="Z195" s="70"/>
      <c r="AB195" s="8"/>
      <c r="AD195" s="23"/>
      <c r="AE195" s="70"/>
      <c r="AG195" s="8"/>
      <c r="AL195" s="8"/>
      <c r="AQ195" s="8"/>
      <c r="AV195" s="8"/>
      <c r="BA195" s="8"/>
      <c r="BD195" s="8"/>
      <c r="BH195" s="8"/>
      <c r="BL195" s="8"/>
      <c r="BP195" s="8"/>
      <c r="BT195" s="8"/>
    </row>
    <row r="196">
      <c r="A196" s="72"/>
      <c r="H196" s="8"/>
      <c r="J196" s="8"/>
      <c r="N196" s="66"/>
      <c r="W196" s="66"/>
      <c r="Y196" s="23"/>
      <c r="Z196" s="70"/>
      <c r="AB196" s="8"/>
      <c r="AD196" s="23"/>
      <c r="AE196" s="70"/>
      <c r="AG196" s="8"/>
      <c r="AL196" s="8"/>
      <c r="AQ196" s="8"/>
      <c r="AV196" s="8"/>
      <c r="BA196" s="8"/>
      <c r="BD196" s="8"/>
      <c r="BH196" s="8"/>
      <c r="BL196" s="8"/>
      <c r="BP196" s="8"/>
      <c r="BT196" s="8"/>
    </row>
    <row r="197">
      <c r="A197" s="72"/>
      <c r="H197" s="8"/>
      <c r="J197" s="8"/>
      <c r="N197" s="66"/>
      <c r="W197" s="66"/>
      <c r="Y197" s="23"/>
      <c r="Z197" s="70"/>
      <c r="AB197" s="8"/>
      <c r="AD197" s="23"/>
      <c r="AE197" s="70"/>
      <c r="AG197" s="8"/>
      <c r="AL197" s="8"/>
      <c r="AQ197" s="8"/>
      <c r="AV197" s="8"/>
      <c r="BA197" s="8"/>
      <c r="BD197" s="8"/>
      <c r="BH197" s="8"/>
      <c r="BL197" s="8"/>
      <c r="BP197" s="8"/>
      <c r="BT197" s="8"/>
    </row>
    <row r="198">
      <c r="A198" s="72"/>
      <c r="H198" s="8"/>
      <c r="J198" s="8"/>
      <c r="N198" s="66"/>
      <c r="W198" s="66"/>
      <c r="Y198" s="23"/>
      <c r="Z198" s="70"/>
      <c r="AB198" s="8"/>
      <c r="AD198" s="23"/>
      <c r="AE198" s="70"/>
      <c r="AG198" s="8"/>
      <c r="AL198" s="8"/>
      <c r="AQ198" s="8"/>
      <c r="AV198" s="8"/>
      <c r="BA198" s="8"/>
      <c r="BD198" s="8"/>
      <c r="BH198" s="8"/>
      <c r="BL198" s="8"/>
      <c r="BP198" s="8"/>
      <c r="BT198" s="8"/>
    </row>
    <row r="199">
      <c r="A199" s="72"/>
      <c r="H199" s="8"/>
      <c r="J199" s="8"/>
      <c r="N199" s="66"/>
      <c r="W199" s="66"/>
      <c r="Y199" s="23"/>
      <c r="Z199" s="70"/>
      <c r="AB199" s="8"/>
      <c r="AD199" s="23"/>
      <c r="AE199" s="70"/>
      <c r="AG199" s="8"/>
      <c r="AL199" s="8"/>
      <c r="AQ199" s="8"/>
      <c r="AV199" s="8"/>
      <c r="BA199" s="8"/>
      <c r="BD199" s="8"/>
      <c r="BH199" s="8"/>
      <c r="BL199" s="8"/>
      <c r="BP199" s="8"/>
      <c r="BT199" s="8"/>
    </row>
    <row r="200">
      <c r="A200" s="72"/>
      <c r="H200" s="8"/>
      <c r="J200" s="8"/>
      <c r="N200" s="66"/>
      <c r="W200" s="66"/>
      <c r="Y200" s="23"/>
      <c r="Z200" s="70"/>
      <c r="AB200" s="8"/>
      <c r="AD200" s="23"/>
      <c r="AE200" s="70"/>
      <c r="AG200" s="8"/>
      <c r="AL200" s="8"/>
      <c r="AQ200" s="8"/>
      <c r="AV200" s="8"/>
      <c r="BA200" s="8"/>
      <c r="BD200" s="8"/>
      <c r="BH200" s="8"/>
      <c r="BL200" s="8"/>
      <c r="BP200" s="8"/>
      <c r="BT200" s="8"/>
    </row>
    <row r="201">
      <c r="A201" s="72"/>
      <c r="H201" s="8"/>
      <c r="J201" s="8"/>
      <c r="N201" s="66"/>
      <c r="W201" s="66"/>
      <c r="Y201" s="23"/>
      <c r="Z201" s="70"/>
      <c r="AB201" s="8"/>
      <c r="AD201" s="23"/>
      <c r="AE201" s="70"/>
      <c r="AG201" s="8"/>
      <c r="AL201" s="8"/>
      <c r="AQ201" s="8"/>
      <c r="AV201" s="8"/>
      <c r="BA201" s="8"/>
      <c r="BD201" s="8"/>
      <c r="BH201" s="8"/>
      <c r="BL201" s="8"/>
      <c r="BP201" s="8"/>
      <c r="BT201" s="8"/>
    </row>
    <row r="202">
      <c r="A202" s="72"/>
      <c r="H202" s="8"/>
      <c r="J202" s="8"/>
      <c r="N202" s="66"/>
      <c r="W202" s="66"/>
      <c r="Y202" s="23"/>
      <c r="Z202" s="70"/>
      <c r="AB202" s="8"/>
      <c r="AD202" s="23"/>
      <c r="AE202" s="70"/>
      <c r="AG202" s="8"/>
      <c r="AL202" s="8"/>
      <c r="AQ202" s="8"/>
      <c r="AV202" s="8"/>
      <c r="BA202" s="8"/>
      <c r="BD202" s="8"/>
      <c r="BH202" s="8"/>
      <c r="BL202" s="8"/>
      <c r="BP202" s="8"/>
      <c r="BT202" s="8"/>
    </row>
    <row r="203">
      <c r="A203" s="72"/>
      <c r="H203" s="8"/>
      <c r="J203" s="8"/>
      <c r="N203" s="66"/>
      <c r="W203" s="66"/>
      <c r="Y203" s="23"/>
      <c r="Z203" s="70"/>
      <c r="AB203" s="8"/>
      <c r="AD203" s="23"/>
      <c r="AE203" s="70"/>
      <c r="AG203" s="8"/>
      <c r="AL203" s="8"/>
      <c r="AQ203" s="8"/>
      <c r="AV203" s="8"/>
      <c r="BA203" s="8"/>
      <c r="BD203" s="8"/>
      <c r="BH203" s="8"/>
      <c r="BL203" s="8"/>
      <c r="BP203" s="8"/>
      <c r="BT203" s="8"/>
    </row>
    <row r="204">
      <c r="A204" s="72"/>
      <c r="H204" s="8"/>
      <c r="J204" s="8"/>
      <c r="N204" s="66"/>
      <c r="W204" s="66"/>
      <c r="Y204" s="23"/>
      <c r="Z204" s="70"/>
      <c r="AB204" s="8"/>
      <c r="AD204" s="23"/>
      <c r="AE204" s="70"/>
      <c r="AG204" s="8"/>
      <c r="AL204" s="8"/>
      <c r="AQ204" s="8"/>
      <c r="AV204" s="8"/>
      <c r="BA204" s="8"/>
      <c r="BD204" s="8"/>
      <c r="BH204" s="8"/>
      <c r="BL204" s="8"/>
      <c r="BP204" s="8"/>
      <c r="BT204" s="8"/>
    </row>
    <row r="205">
      <c r="A205" s="72"/>
      <c r="H205" s="8"/>
      <c r="J205" s="8"/>
      <c r="N205" s="66"/>
      <c r="W205" s="66"/>
      <c r="Y205" s="23"/>
      <c r="Z205" s="70"/>
      <c r="AB205" s="8"/>
      <c r="AD205" s="23"/>
      <c r="AE205" s="70"/>
      <c r="AG205" s="8"/>
      <c r="AL205" s="8"/>
      <c r="AQ205" s="8"/>
      <c r="AV205" s="8"/>
      <c r="BA205" s="8"/>
      <c r="BD205" s="8"/>
      <c r="BH205" s="8"/>
      <c r="BL205" s="8"/>
      <c r="BP205" s="8"/>
      <c r="BT205" s="8"/>
    </row>
    <row r="206">
      <c r="A206" s="72"/>
      <c r="H206" s="8"/>
      <c r="J206" s="8"/>
      <c r="N206" s="66"/>
      <c r="W206" s="66"/>
      <c r="Y206" s="23"/>
      <c r="Z206" s="70"/>
      <c r="AB206" s="8"/>
      <c r="AD206" s="23"/>
      <c r="AE206" s="70"/>
      <c r="AG206" s="8"/>
      <c r="AL206" s="8"/>
      <c r="AQ206" s="8"/>
      <c r="AV206" s="8"/>
      <c r="BA206" s="8"/>
      <c r="BD206" s="8"/>
      <c r="BH206" s="8"/>
      <c r="BL206" s="8"/>
      <c r="BP206" s="8"/>
      <c r="BT206" s="8"/>
    </row>
    <row r="207">
      <c r="A207" s="72"/>
      <c r="H207" s="8"/>
      <c r="J207" s="8"/>
      <c r="N207" s="66"/>
      <c r="W207" s="66"/>
      <c r="Y207" s="23"/>
      <c r="Z207" s="70"/>
      <c r="AB207" s="8"/>
      <c r="AD207" s="23"/>
      <c r="AE207" s="70"/>
      <c r="AG207" s="8"/>
      <c r="AL207" s="8"/>
      <c r="AQ207" s="8"/>
      <c r="AV207" s="8"/>
      <c r="BA207" s="8"/>
      <c r="BD207" s="8"/>
      <c r="BH207" s="8"/>
      <c r="BL207" s="8"/>
      <c r="BP207" s="8"/>
      <c r="BT207" s="8"/>
    </row>
    <row r="208">
      <c r="A208" s="72"/>
      <c r="H208" s="8"/>
      <c r="J208" s="8"/>
      <c r="N208" s="66"/>
      <c r="W208" s="66"/>
      <c r="Y208" s="23"/>
      <c r="Z208" s="70"/>
      <c r="AB208" s="8"/>
      <c r="AD208" s="23"/>
      <c r="AE208" s="70"/>
      <c r="AG208" s="8"/>
      <c r="AL208" s="8"/>
      <c r="AQ208" s="8"/>
      <c r="AV208" s="8"/>
      <c r="BA208" s="8"/>
      <c r="BD208" s="8"/>
      <c r="BH208" s="8"/>
      <c r="BL208" s="8"/>
      <c r="BP208" s="8"/>
      <c r="BT208" s="8"/>
    </row>
    <row r="209">
      <c r="A209" s="72"/>
      <c r="H209" s="8"/>
      <c r="J209" s="8"/>
      <c r="N209" s="66"/>
      <c r="W209" s="66"/>
      <c r="Y209" s="23"/>
      <c r="Z209" s="70"/>
      <c r="AB209" s="8"/>
      <c r="AD209" s="23"/>
      <c r="AE209" s="70"/>
      <c r="AG209" s="8"/>
      <c r="AL209" s="8"/>
      <c r="AQ209" s="8"/>
      <c r="AV209" s="8"/>
      <c r="BA209" s="8"/>
      <c r="BD209" s="8"/>
      <c r="BH209" s="8"/>
      <c r="BL209" s="8"/>
      <c r="BP209" s="8"/>
      <c r="BT209" s="8"/>
    </row>
    <row r="210">
      <c r="A210" s="72"/>
      <c r="H210" s="8"/>
      <c r="J210" s="8"/>
      <c r="N210" s="66"/>
      <c r="W210" s="66"/>
      <c r="Y210" s="23"/>
      <c r="Z210" s="70"/>
      <c r="AB210" s="8"/>
      <c r="AD210" s="23"/>
      <c r="AE210" s="70"/>
      <c r="AG210" s="8"/>
      <c r="AL210" s="8"/>
      <c r="AQ210" s="8"/>
      <c r="AV210" s="8"/>
      <c r="BA210" s="8"/>
      <c r="BD210" s="8"/>
      <c r="BH210" s="8"/>
      <c r="BL210" s="8"/>
      <c r="BP210" s="8"/>
      <c r="BT210" s="8"/>
    </row>
    <row r="211">
      <c r="A211" s="72"/>
      <c r="H211" s="8"/>
      <c r="J211" s="8"/>
      <c r="N211" s="66"/>
      <c r="W211" s="66"/>
      <c r="Y211" s="23"/>
      <c r="Z211" s="70"/>
      <c r="AB211" s="8"/>
      <c r="AD211" s="23"/>
      <c r="AE211" s="70"/>
      <c r="AG211" s="8"/>
      <c r="AL211" s="8"/>
      <c r="AQ211" s="8"/>
      <c r="AV211" s="8"/>
      <c r="BA211" s="8"/>
      <c r="BD211" s="8"/>
      <c r="BH211" s="8"/>
      <c r="BL211" s="8"/>
      <c r="BP211" s="8"/>
      <c r="BT211" s="8"/>
    </row>
    <row r="212">
      <c r="A212" s="72"/>
      <c r="H212" s="8"/>
      <c r="J212" s="8"/>
      <c r="N212" s="66"/>
      <c r="W212" s="66"/>
      <c r="Y212" s="23"/>
      <c r="Z212" s="70"/>
      <c r="AB212" s="8"/>
      <c r="AD212" s="23"/>
      <c r="AE212" s="70"/>
      <c r="AG212" s="8"/>
      <c r="AL212" s="8"/>
      <c r="AQ212" s="8"/>
      <c r="AV212" s="8"/>
      <c r="BA212" s="8"/>
      <c r="BD212" s="8"/>
      <c r="BH212" s="8"/>
      <c r="BL212" s="8"/>
      <c r="BP212" s="8"/>
      <c r="BT212" s="8"/>
    </row>
    <row r="213">
      <c r="A213" s="72"/>
      <c r="H213" s="8"/>
      <c r="J213" s="8"/>
      <c r="N213" s="66"/>
      <c r="W213" s="66"/>
      <c r="Y213" s="23"/>
      <c r="Z213" s="70"/>
      <c r="AB213" s="8"/>
      <c r="AD213" s="23"/>
      <c r="AE213" s="70"/>
      <c r="AG213" s="8"/>
      <c r="AL213" s="8"/>
      <c r="AQ213" s="8"/>
      <c r="AV213" s="8"/>
      <c r="BA213" s="8"/>
      <c r="BD213" s="8"/>
      <c r="BH213" s="8"/>
      <c r="BL213" s="8"/>
      <c r="BP213" s="8"/>
      <c r="BT213" s="8"/>
    </row>
    <row r="214">
      <c r="A214" s="72"/>
      <c r="H214" s="8"/>
      <c r="J214" s="8"/>
      <c r="N214" s="66"/>
      <c r="W214" s="66"/>
      <c r="Y214" s="23"/>
      <c r="Z214" s="70"/>
      <c r="AB214" s="8"/>
      <c r="AD214" s="23"/>
      <c r="AE214" s="70"/>
      <c r="AG214" s="8"/>
      <c r="AL214" s="8"/>
      <c r="AQ214" s="8"/>
      <c r="AV214" s="8"/>
      <c r="BA214" s="8"/>
      <c r="BD214" s="8"/>
      <c r="BH214" s="8"/>
      <c r="BL214" s="8"/>
      <c r="BP214" s="8"/>
      <c r="BT214" s="8"/>
    </row>
    <row r="215">
      <c r="A215" s="72"/>
      <c r="H215" s="8"/>
      <c r="J215" s="8"/>
      <c r="N215" s="66"/>
      <c r="W215" s="66"/>
      <c r="Y215" s="23"/>
      <c r="Z215" s="70"/>
      <c r="AB215" s="8"/>
      <c r="AD215" s="23"/>
      <c r="AE215" s="70"/>
      <c r="AG215" s="8"/>
      <c r="AL215" s="8"/>
      <c r="AQ215" s="8"/>
      <c r="AV215" s="8"/>
      <c r="BA215" s="8"/>
      <c r="BD215" s="8"/>
      <c r="BH215" s="8"/>
      <c r="BL215" s="8"/>
      <c r="BP215" s="8"/>
      <c r="BT215" s="8"/>
    </row>
    <row r="216">
      <c r="A216" s="72"/>
      <c r="H216" s="8"/>
      <c r="J216" s="8"/>
      <c r="N216" s="66"/>
      <c r="W216" s="66"/>
      <c r="Y216" s="23"/>
      <c r="Z216" s="70"/>
      <c r="AB216" s="8"/>
      <c r="AD216" s="23"/>
      <c r="AE216" s="70"/>
      <c r="AG216" s="8"/>
      <c r="AL216" s="8"/>
      <c r="AQ216" s="8"/>
      <c r="AV216" s="8"/>
      <c r="BA216" s="8"/>
      <c r="BD216" s="8"/>
      <c r="BH216" s="8"/>
      <c r="BL216" s="8"/>
      <c r="BP216" s="8"/>
      <c r="BT216" s="8"/>
    </row>
    <row r="217">
      <c r="A217" s="72"/>
      <c r="H217" s="8"/>
      <c r="J217" s="8"/>
      <c r="N217" s="66"/>
      <c r="W217" s="66"/>
      <c r="Y217" s="23"/>
      <c r="Z217" s="70"/>
      <c r="AB217" s="8"/>
      <c r="AD217" s="23"/>
      <c r="AE217" s="70"/>
      <c r="AG217" s="8"/>
      <c r="AL217" s="8"/>
      <c r="AQ217" s="8"/>
      <c r="AV217" s="8"/>
      <c r="BA217" s="8"/>
      <c r="BD217" s="8"/>
      <c r="BH217" s="8"/>
      <c r="BL217" s="8"/>
      <c r="BP217" s="8"/>
      <c r="BT217" s="8"/>
    </row>
    <row r="218">
      <c r="A218" s="72"/>
      <c r="H218" s="8"/>
      <c r="J218" s="8"/>
      <c r="N218" s="66"/>
      <c r="W218" s="66"/>
      <c r="Y218" s="23"/>
      <c r="Z218" s="70"/>
      <c r="AB218" s="8"/>
      <c r="AD218" s="23"/>
      <c r="AE218" s="70"/>
      <c r="AG218" s="8"/>
      <c r="AL218" s="8"/>
      <c r="AQ218" s="8"/>
      <c r="AV218" s="8"/>
      <c r="BA218" s="8"/>
      <c r="BD218" s="8"/>
      <c r="BH218" s="8"/>
      <c r="BL218" s="8"/>
      <c r="BP218" s="8"/>
      <c r="BT218" s="8"/>
    </row>
    <row r="219">
      <c r="A219" s="72"/>
      <c r="H219" s="8"/>
      <c r="J219" s="8"/>
      <c r="N219" s="66"/>
      <c r="W219" s="66"/>
      <c r="Y219" s="23"/>
      <c r="Z219" s="70"/>
      <c r="AB219" s="8"/>
      <c r="AD219" s="23"/>
      <c r="AE219" s="70"/>
      <c r="AG219" s="8"/>
      <c r="AL219" s="8"/>
      <c r="AQ219" s="8"/>
      <c r="AV219" s="8"/>
      <c r="BA219" s="8"/>
      <c r="BD219" s="8"/>
      <c r="BH219" s="8"/>
      <c r="BL219" s="8"/>
      <c r="BP219" s="8"/>
      <c r="BT219" s="8"/>
    </row>
    <row r="220">
      <c r="A220" s="72"/>
      <c r="H220" s="8"/>
      <c r="J220" s="8"/>
      <c r="N220" s="66"/>
      <c r="W220" s="66"/>
      <c r="Y220" s="23"/>
      <c r="Z220" s="70"/>
      <c r="AB220" s="8"/>
      <c r="AD220" s="23"/>
      <c r="AE220" s="70"/>
      <c r="AG220" s="8"/>
      <c r="AL220" s="8"/>
      <c r="AQ220" s="8"/>
      <c r="AV220" s="8"/>
      <c r="BA220" s="8"/>
      <c r="BD220" s="8"/>
      <c r="BH220" s="8"/>
      <c r="BL220" s="8"/>
      <c r="BP220" s="8"/>
      <c r="BT220" s="8"/>
    </row>
    <row r="221">
      <c r="A221" s="72"/>
      <c r="H221" s="8"/>
      <c r="J221" s="8"/>
      <c r="N221" s="66"/>
      <c r="W221" s="66"/>
      <c r="Y221" s="23"/>
      <c r="Z221" s="70"/>
      <c r="AB221" s="8"/>
      <c r="AD221" s="23"/>
      <c r="AE221" s="70"/>
      <c r="AG221" s="8"/>
      <c r="AL221" s="8"/>
      <c r="AQ221" s="8"/>
      <c r="AV221" s="8"/>
      <c r="BA221" s="8"/>
      <c r="BD221" s="8"/>
      <c r="BH221" s="8"/>
      <c r="BL221" s="8"/>
      <c r="BP221" s="8"/>
      <c r="BT221" s="8"/>
    </row>
    <row r="222">
      <c r="A222" s="72"/>
      <c r="H222" s="8"/>
      <c r="J222" s="8"/>
      <c r="N222" s="66"/>
      <c r="W222" s="66"/>
      <c r="Y222" s="23"/>
      <c r="Z222" s="70"/>
      <c r="AB222" s="8"/>
      <c r="AD222" s="23"/>
      <c r="AE222" s="70"/>
      <c r="AG222" s="8"/>
      <c r="AL222" s="8"/>
      <c r="AQ222" s="8"/>
      <c r="AV222" s="8"/>
      <c r="BA222" s="8"/>
      <c r="BD222" s="8"/>
      <c r="BH222" s="8"/>
      <c r="BL222" s="8"/>
      <c r="BP222" s="8"/>
      <c r="BT222" s="8"/>
    </row>
    <row r="223">
      <c r="A223" s="72"/>
      <c r="H223" s="8"/>
      <c r="J223" s="8"/>
      <c r="N223" s="66"/>
      <c r="W223" s="66"/>
      <c r="Y223" s="23"/>
      <c r="Z223" s="70"/>
      <c r="AB223" s="8"/>
      <c r="AD223" s="23"/>
      <c r="AE223" s="70"/>
      <c r="AG223" s="8"/>
      <c r="AL223" s="8"/>
      <c r="AQ223" s="8"/>
      <c r="AV223" s="8"/>
      <c r="BA223" s="8"/>
      <c r="BD223" s="8"/>
      <c r="BH223" s="8"/>
      <c r="BL223" s="8"/>
      <c r="BP223" s="8"/>
      <c r="BT223" s="8"/>
    </row>
    <row r="224">
      <c r="A224" s="72"/>
      <c r="H224" s="8"/>
      <c r="J224" s="8"/>
      <c r="N224" s="66"/>
      <c r="W224" s="66"/>
      <c r="Y224" s="23"/>
      <c r="Z224" s="70"/>
      <c r="AB224" s="8"/>
      <c r="AD224" s="23"/>
      <c r="AE224" s="70"/>
      <c r="AG224" s="8"/>
      <c r="AL224" s="8"/>
      <c r="AQ224" s="8"/>
      <c r="AV224" s="8"/>
      <c r="BA224" s="8"/>
      <c r="BD224" s="8"/>
      <c r="BH224" s="8"/>
      <c r="BL224" s="8"/>
      <c r="BP224" s="8"/>
      <c r="BT224" s="8"/>
    </row>
    <row r="225">
      <c r="A225" s="72"/>
      <c r="H225" s="8"/>
      <c r="J225" s="8"/>
      <c r="N225" s="66"/>
      <c r="W225" s="66"/>
      <c r="Y225" s="23"/>
      <c r="Z225" s="70"/>
      <c r="AB225" s="8"/>
      <c r="AD225" s="23"/>
      <c r="AE225" s="70"/>
      <c r="AG225" s="8"/>
      <c r="AL225" s="8"/>
      <c r="AQ225" s="8"/>
      <c r="AV225" s="8"/>
      <c r="BA225" s="8"/>
      <c r="BD225" s="8"/>
      <c r="BH225" s="8"/>
      <c r="BL225" s="8"/>
      <c r="BP225" s="8"/>
      <c r="BT225" s="8"/>
    </row>
    <row r="226">
      <c r="A226" s="72"/>
      <c r="H226" s="8"/>
      <c r="J226" s="8"/>
      <c r="N226" s="66"/>
      <c r="W226" s="66"/>
      <c r="Y226" s="23"/>
      <c r="Z226" s="70"/>
      <c r="AB226" s="8"/>
      <c r="AD226" s="23"/>
      <c r="AE226" s="70"/>
      <c r="AG226" s="8"/>
      <c r="AL226" s="8"/>
      <c r="AQ226" s="8"/>
      <c r="AV226" s="8"/>
      <c r="BA226" s="8"/>
      <c r="BD226" s="8"/>
      <c r="BH226" s="8"/>
      <c r="BL226" s="8"/>
      <c r="BP226" s="8"/>
      <c r="BT226" s="8"/>
    </row>
    <row r="227">
      <c r="A227" s="72"/>
      <c r="H227" s="8"/>
      <c r="J227" s="8"/>
      <c r="N227" s="66"/>
      <c r="W227" s="66"/>
      <c r="Y227" s="23"/>
      <c r="Z227" s="70"/>
      <c r="AB227" s="8"/>
      <c r="AD227" s="23"/>
      <c r="AE227" s="70"/>
      <c r="AG227" s="8"/>
      <c r="AL227" s="8"/>
      <c r="AQ227" s="8"/>
      <c r="AV227" s="8"/>
      <c r="BA227" s="8"/>
      <c r="BD227" s="8"/>
      <c r="BH227" s="8"/>
      <c r="BL227" s="8"/>
      <c r="BP227" s="8"/>
      <c r="BT227" s="8"/>
    </row>
    <row r="228">
      <c r="A228" s="72"/>
      <c r="H228" s="8"/>
      <c r="J228" s="8"/>
      <c r="N228" s="66"/>
      <c r="W228" s="66"/>
      <c r="Y228" s="23"/>
      <c r="Z228" s="70"/>
      <c r="AB228" s="8"/>
      <c r="AD228" s="23"/>
      <c r="AE228" s="70"/>
      <c r="AG228" s="8"/>
      <c r="AL228" s="8"/>
      <c r="AQ228" s="8"/>
      <c r="AV228" s="8"/>
      <c r="BA228" s="8"/>
      <c r="BD228" s="8"/>
      <c r="BH228" s="8"/>
      <c r="BL228" s="8"/>
      <c r="BP228" s="8"/>
      <c r="BT228" s="8"/>
    </row>
    <row r="229">
      <c r="A229" s="72"/>
      <c r="H229" s="8"/>
      <c r="J229" s="8"/>
      <c r="N229" s="66"/>
      <c r="W229" s="66"/>
      <c r="Y229" s="23"/>
      <c r="Z229" s="70"/>
      <c r="AB229" s="8"/>
      <c r="AD229" s="23"/>
      <c r="AE229" s="70"/>
      <c r="AG229" s="8"/>
      <c r="AL229" s="8"/>
      <c r="AQ229" s="8"/>
      <c r="AV229" s="8"/>
      <c r="BA229" s="8"/>
      <c r="BD229" s="8"/>
      <c r="BH229" s="8"/>
      <c r="BL229" s="8"/>
      <c r="BP229" s="8"/>
      <c r="BT229" s="8"/>
    </row>
    <row r="230">
      <c r="A230" s="72"/>
      <c r="H230" s="8"/>
      <c r="J230" s="8"/>
      <c r="N230" s="66"/>
      <c r="W230" s="66"/>
      <c r="Y230" s="23"/>
      <c r="Z230" s="70"/>
      <c r="AB230" s="8"/>
      <c r="AD230" s="23"/>
      <c r="AE230" s="70"/>
      <c r="AG230" s="8"/>
      <c r="AL230" s="8"/>
      <c r="AQ230" s="8"/>
      <c r="AV230" s="8"/>
      <c r="BA230" s="8"/>
      <c r="BD230" s="8"/>
      <c r="BH230" s="8"/>
      <c r="BL230" s="8"/>
      <c r="BP230" s="8"/>
      <c r="BT230" s="8"/>
    </row>
    <row r="231">
      <c r="A231" s="72"/>
      <c r="H231" s="8"/>
      <c r="J231" s="8"/>
      <c r="N231" s="66"/>
      <c r="W231" s="66"/>
      <c r="Y231" s="23"/>
      <c r="Z231" s="70"/>
      <c r="AB231" s="8"/>
      <c r="AD231" s="23"/>
      <c r="AE231" s="70"/>
      <c r="AG231" s="8"/>
      <c r="AL231" s="8"/>
      <c r="AQ231" s="8"/>
      <c r="AV231" s="8"/>
      <c r="BA231" s="8"/>
      <c r="BD231" s="8"/>
      <c r="BH231" s="8"/>
      <c r="BL231" s="8"/>
      <c r="BP231" s="8"/>
      <c r="BT231" s="8"/>
    </row>
    <row r="232">
      <c r="A232" s="72"/>
      <c r="H232" s="8"/>
      <c r="J232" s="8"/>
      <c r="N232" s="66"/>
      <c r="W232" s="66"/>
      <c r="Y232" s="23"/>
      <c r="Z232" s="70"/>
      <c r="AB232" s="8"/>
      <c r="AD232" s="23"/>
      <c r="AE232" s="70"/>
      <c r="AG232" s="8"/>
      <c r="AL232" s="8"/>
      <c r="AQ232" s="8"/>
      <c r="AV232" s="8"/>
      <c r="BA232" s="8"/>
      <c r="BD232" s="8"/>
      <c r="BH232" s="8"/>
      <c r="BL232" s="8"/>
      <c r="BP232" s="8"/>
      <c r="BT232" s="8"/>
    </row>
    <row r="233">
      <c r="A233" s="72"/>
      <c r="H233" s="8"/>
      <c r="J233" s="8"/>
      <c r="N233" s="66"/>
      <c r="W233" s="66"/>
      <c r="Y233" s="23"/>
      <c r="Z233" s="70"/>
      <c r="AB233" s="8"/>
      <c r="AD233" s="23"/>
      <c r="AE233" s="70"/>
      <c r="AG233" s="8"/>
      <c r="AL233" s="8"/>
      <c r="AQ233" s="8"/>
      <c r="AV233" s="8"/>
      <c r="BA233" s="8"/>
      <c r="BD233" s="8"/>
      <c r="BH233" s="8"/>
      <c r="BL233" s="8"/>
      <c r="BP233" s="8"/>
      <c r="BT233" s="8"/>
    </row>
    <row r="234">
      <c r="A234" s="72"/>
      <c r="H234" s="8"/>
      <c r="J234" s="8"/>
      <c r="N234" s="66"/>
      <c r="W234" s="66"/>
      <c r="Y234" s="23"/>
      <c r="Z234" s="70"/>
      <c r="AB234" s="8"/>
      <c r="AD234" s="23"/>
      <c r="AE234" s="70"/>
      <c r="AG234" s="8"/>
      <c r="AL234" s="8"/>
      <c r="AQ234" s="8"/>
      <c r="AV234" s="8"/>
      <c r="BA234" s="8"/>
      <c r="BD234" s="8"/>
      <c r="BH234" s="8"/>
      <c r="BL234" s="8"/>
      <c r="BP234" s="8"/>
      <c r="BT234" s="8"/>
    </row>
    <row r="235">
      <c r="A235" s="72"/>
      <c r="H235" s="8"/>
      <c r="J235" s="8"/>
      <c r="N235" s="66"/>
      <c r="W235" s="66"/>
      <c r="Y235" s="23"/>
      <c r="Z235" s="70"/>
      <c r="AB235" s="8"/>
      <c r="AD235" s="23"/>
      <c r="AE235" s="70"/>
      <c r="AG235" s="8"/>
      <c r="AL235" s="8"/>
      <c r="AQ235" s="8"/>
      <c r="AV235" s="8"/>
      <c r="BA235" s="8"/>
      <c r="BD235" s="8"/>
      <c r="BH235" s="8"/>
      <c r="BL235" s="8"/>
      <c r="BP235" s="8"/>
      <c r="BT235" s="8"/>
    </row>
    <row r="236">
      <c r="A236" s="72"/>
      <c r="H236" s="8"/>
      <c r="J236" s="8"/>
      <c r="N236" s="66"/>
      <c r="W236" s="66"/>
      <c r="Y236" s="23"/>
      <c r="Z236" s="70"/>
      <c r="AB236" s="8"/>
      <c r="AD236" s="23"/>
      <c r="AE236" s="70"/>
      <c r="AG236" s="8"/>
      <c r="AL236" s="8"/>
      <c r="AQ236" s="8"/>
      <c r="AV236" s="8"/>
      <c r="BA236" s="8"/>
      <c r="BD236" s="8"/>
      <c r="BH236" s="8"/>
      <c r="BL236" s="8"/>
      <c r="BP236" s="8"/>
      <c r="BT236" s="8"/>
    </row>
    <row r="237">
      <c r="A237" s="72"/>
      <c r="H237" s="8"/>
      <c r="J237" s="8"/>
      <c r="N237" s="66"/>
      <c r="W237" s="66"/>
      <c r="Y237" s="23"/>
      <c r="Z237" s="70"/>
      <c r="AB237" s="8"/>
      <c r="AD237" s="23"/>
      <c r="AE237" s="70"/>
      <c r="AG237" s="8"/>
      <c r="AL237" s="8"/>
      <c r="AQ237" s="8"/>
      <c r="AV237" s="8"/>
      <c r="BA237" s="8"/>
      <c r="BD237" s="8"/>
      <c r="BH237" s="8"/>
      <c r="BL237" s="8"/>
      <c r="BP237" s="8"/>
      <c r="BT237" s="8"/>
    </row>
    <row r="238">
      <c r="A238" s="72"/>
      <c r="H238" s="8"/>
      <c r="J238" s="8"/>
      <c r="N238" s="66"/>
      <c r="W238" s="66"/>
      <c r="Y238" s="23"/>
      <c r="Z238" s="70"/>
      <c r="AB238" s="8"/>
      <c r="AD238" s="23"/>
      <c r="AE238" s="70"/>
      <c r="AG238" s="8"/>
      <c r="AL238" s="8"/>
      <c r="AQ238" s="8"/>
      <c r="AV238" s="8"/>
      <c r="BA238" s="8"/>
      <c r="BD238" s="8"/>
      <c r="BH238" s="8"/>
      <c r="BL238" s="8"/>
      <c r="BP238" s="8"/>
      <c r="BT238" s="8"/>
    </row>
    <row r="239">
      <c r="A239" s="72"/>
      <c r="H239" s="8"/>
      <c r="J239" s="8"/>
      <c r="N239" s="66"/>
      <c r="W239" s="66"/>
      <c r="Y239" s="23"/>
      <c r="Z239" s="70"/>
      <c r="AB239" s="8"/>
      <c r="AD239" s="23"/>
      <c r="AE239" s="70"/>
      <c r="AG239" s="8"/>
      <c r="AL239" s="8"/>
      <c r="AQ239" s="8"/>
      <c r="AV239" s="8"/>
      <c r="BA239" s="8"/>
      <c r="BD239" s="8"/>
      <c r="BH239" s="8"/>
      <c r="BL239" s="8"/>
      <c r="BP239" s="8"/>
      <c r="BT239" s="8"/>
    </row>
    <row r="240">
      <c r="A240" s="72"/>
      <c r="H240" s="8"/>
      <c r="J240" s="8"/>
      <c r="N240" s="66"/>
      <c r="W240" s="66"/>
      <c r="Y240" s="23"/>
      <c r="Z240" s="70"/>
      <c r="AB240" s="8"/>
      <c r="AD240" s="23"/>
      <c r="AE240" s="70"/>
      <c r="AG240" s="8"/>
      <c r="AL240" s="8"/>
      <c r="AQ240" s="8"/>
      <c r="AV240" s="8"/>
      <c r="BA240" s="8"/>
      <c r="BD240" s="8"/>
      <c r="BH240" s="8"/>
      <c r="BL240" s="8"/>
      <c r="BP240" s="8"/>
      <c r="BT240" s="8"/>
    </row>
    <row r="241">
      <c r="A241" s="72"/>
      <c r="H241" s="8"/>
      <c r="J241" s="8"/>
      <c r="N241" s="66"/>
      <c r="W241" s="66"/>
      <c r="Y241" s="23"/>
      <c r="Z241" s="70"/>
      <c r="AB241" s="8"/>
      <c r="AD241" s="23"/>
      <c r="AE241" s="70"/>
      <c r="AG241" s="8"/>
      <c r="AL241" s="8"/>
      <c r="AQ241" s="8"/>
      <c r="AV241" s="8"/>
      <c r="BA241" s="8"/>
      <c r="BD241" s="8"/>
      <c r="BH241" s="8"/>
      <c r="BL241" s="8"/>
      <c r="BP241" s="8"/>
      <c r="BT241" s="8"/>
    </row>
    <row r="242">
      <c r="A242" s="72"/>
      <c r="H242" s="8"/>
      <c r="J242" s="8"/>
      <c r="N242" s="66"/>
      <c r="W242" s="66"/>
      <c r="Y242" s="23"/>
      <c r="Z242" s="70"/>
      <c r="AB242" s="8"/>
      <c r="AD242" s="23"/>
      <c r="AE242" s="70"/>
      <c r="AG242" s="8"/>
      <c r="AL242" s="8"/>
      <c r="AQ242" s="8"/>
      <c r="AV242" s="8"/>
      <c r="BA242" s="8"/>
      <c r="BD242" s="8"/>
      <c r="BH242" s="8"/>
      <c r="BL242" s="8"/>
      <c r="BP242" s="8"/>
      <c r="BT242" s="8"/>
    </row>
    <row r="243">
      <c r="A243" s="72"/>
      <c r="H243" s="8"/>
      <c r="J243" s="8"/>
      <c r="N243" s="66"/>
      <c r="W243" s="66"/>
      <c r="Y243" s="23"/>
      <c r="Z243" s="70"/>
      <c r="AB243" s="8"/>
      <c r="AD243" s="23"/>
      <c r="AE243" s="70"/>
      <c r="AG243" s="8"/>
      <c r="AL243" s="8"/>
      <c r="AQ243" s="8"/>
      <c r="AV243" s="8"/>
      <c r="BA243" s="8"/>
      <c r="BD243" s="8"/>
      <c r="BH243" s="8"/>
      <c r="BL243" s="8"/>
      <c r="BP243" s="8"/>
      <c r="BT243" s="8"/>
    </row>
    <row r="244">
      <c r="A244" s="72"/>
      <c r="H244" s="8"/>
      <c r="J244" s="8"/>
      <c r="N244" s="66"/>
      <c r="W244" s="66"/>
      <c r="Y244" s="23"/>
      <c r="Z244" s="70"/>
      <c r="AB244" s="8"/>
      <c r="AD244" s="23"/>
      <c r="AE244" s="70"/>
      <c r="AG244" s="8"/>
      <c r="AL244" s="8"/>
      <c r="AQ244" s="8"/>
      <c r="AV244" s="8"/>
      <c r="BA244" s="8"/>
      <c r="BD244" s="8"/>
      <c r="BH244" s="8"/>
      <c r="BL244" s="8"/>
      <c r="BP244" s="8"/>
      <c r="BT244" s="8"/>
    </row>
    <row r="245">
      <c r="A245" s="72"/>
      <c r="H245" s="8"/>
      <c r="J245" s="8"/>
      <c r="N245" s="66"/>
      <c r="W245" s="66"/>
      <c r="Y245" s="23"/>
      <c r="Z245" s="70"/>
      <c r="AB245" s="8"/>
      <c r="AD245" s="23"/>
      <c r="AE245" s="70"/>
      <c r="AG245" s="8"/>
      <c r="AL245" s="8"/>
      <c r="AQ245" s="8"/>
      <c r="AV245" s="8"/>
      <c r="BA245" s="8"/>
      <c r="BD245" s="8"/>
      <c r="BH245" s="8"/>
      <c r="BL245" s="8"/>
      <c r="BP245" s="8"/>
      <c r="BT245" s="8"/>
    </row>
    <row r="246">
      <c r="A246" s="72"/>
      <c r="H246" s="8"/>
      <c r="J246" s="8"/>
      <c r="N246" s="66"/>
      <c r="W246" s="66"/>
      <c r="Y246" s="23"/>
      <c r="Z246" s="70"/>
      <c r="AB246" s="8"/>
      <c r="AD246" s="23"/>
      <c r="AE246" s="70"/>
      <c r="AG246" s="8"/>
      <c r="AL246" s="8"/>
      <c r="AQ246" s="8"/>
      <c r="AV246" s="8"/>
      <c r="BA246" s="8"/>
      <c r="BD246" s="8"/>
      <c r="BH246" s="8"/>
      <c r="BL246" s="8"/>
      <c r="BP246" s="8"/>
      <c r="BT246" s="8"/>
    </row>
    <row r="247">
      <c r="A247" s="72"/>
      <c r="H247" s="8"/>
      <c r="J247" s="8"/>
      <c r="N247" s="66"/>
      <c r="W247" s="66"/>
      <c r="Y247" s="23"/>
      <c r="Z247" s="70"/>
      <c r="AB247" s="8"/>
      <c r="AD247" s="23"/>
      <c r="AE247" s="70"/>
      <c r="AG247" s="8"/>
      <c r="AL247" s="8"/>
      <c r="AQ247" s="8"/>
      <c r="AV247" s="8"/>
      <c r="BA247" s="8"/>
      <c r="BD247" s="8"/>
      <c r="BH247" s="8"/>
      <c r="BL247" s="8"/>
      <c r="BP247" s="8"/>
      <c r="BT247" s="8"/>
    </row>
    <row r="248">
      <c r="A248" s="72"/>
      <c r="H248" s="8"/>
      <c r="J248" s="8"/>
      <c r="N248" s="66"/>
      <c r="W248" s="66"/>
      <c r="Y248" s="23"/>
      <c r="Z248" s="70"/>
      <c r="AB248" s="8"/>
      <c r="AD248" s="23"/>
      <c r="AE248" s="70"/>
      <c r="AG248" s="8"/>
      <c r="AL248" s="8"/>
      <c r="AQ248" s="8"/>
      <c r="AV248" s="8"/>
      <c r="BA248" s="8"/>
      <c r="BD248" s="8"/>
      <c r="BH248" s="8"/>
      <c r="BL248" s="8"/>
      <c r="BP248" s="8"/>
      <c r="BT248" s="8"/>
    </row>
    <row r="249">
      <c r="A249" s="72"/>
      <c r="H249" s="8"/>
      <c r="J249" s="8"/>
      <c r="N249" s="66"/>
      <c r="W249" s="66"/>
      <c r="Y249" s="23"/>
      <c r="Z249" s="70"/>
      <c r="AB249" s="8"/>
      <c r="AD249" s="23"/>
      <c r="AE249" s="70"/>
      <c r="AG249" s="8"/>
      <c r="AL249" s="8"/>
      <c r="AQ249" s="8"/>
      <c r="AV249" s="8"/>
      <c r="BA249" s="8"/>
      <c r="BD249" s="8"/>
      <c r="BH249" s="8"/>
      <c r="BL249" s="8"/>
      <c r="BP249" s="8"/>
      <c r="BT249" s="8"/>
    </row>
    <row r="250">
      <c r="A250" s="72"/>
      <c r="H250" s="8"/>
      <c r="J250" s="8"/>
      <c r="N250" s="66"/>
      <c r="W250" s="66"/>
      <c r="Y250" s="23"/>
      <c r="Z250" s="70"/>
      <c r="AB250" s="8"/>
      <c r="AD250" s="23"/>
      <c r="AE250" s="70"/>
      <c r="AG250" s="8"/>
      <c r="AL250" s="8"/>
      <c r="AQ250" s="8"/>
      <c r="AV250" s="8"/>
      <c r="BA250" s="8"/>
      <c r="BD250" s="8"/>
      <c r="BH250" s="8"/>
      <c r="BL250" s="8"/>
      <c r="BP250" s="8"/>
      <c r="BT250" s="8"/>
    </row>
    <row r="251">
      <c r="A251" s="72"/>
      <c r="H251" s="8"/>
      <c r="J251" s="8"/>
      <c r="N251" s="66"/>
      <c r="W251" s="66"/>
      <c r="Y251" s="23"/>
      <c r="Z251" s="70"/>
      <c r="AB251" s="8"/>
      <c r="AD251" s="23"/>
      <c r="AE251" s="70"/>
      <c r="AG251" s="8"/>
      <c r="AL251" s="8"/>
      <c r="AQ251" s="8"/>
      <c r="AV251" s="8"/>
      <c r="BA251" s="8"/>
      <c r="BD251" s="8"/>
      <c r="BH251" s="8"/>
      <c r="BL251" s="8"/>
      <c r="BP251" s="8"/>
      <c r="BT251" s="8"/>
    </row>
    <row r="252">
      <c r="A252" s="72"/>
      <c r="H252" s="8"/>
      <c r="J252" s="8"/>
      <c r="N252" s="66"/>
      <c r="W252" s="66"/>
      <c r="Y252" s="23"/>
      <c r="Z252" s="70"/>
      <c r="AB252" s="8"/>
      <c r="AD252" s="23"/>
      <c r="AE252" s="70"/>
      <c r="AG252" s="8"/>
      <c r="AL252" s="8"/>
      <c r="AQ252" s="8"/>
      <c r="AV252" s="8"/>
      <c r="BA252" s="8"/>
      <c r="BD252" s="8"/>
      <c r="BH252" s="8"/>
      <c r="BL252" s="8"/>
      <c r="BP252" s="8"/>
      <c r="BT252" s="8"/>
    </row>
    <row r="253">
      <c r="A253" s="72"/>
      <c r="H253" s="8"/>
      <c r="J253" s="8"/>
      <c r="N253" s="66"/>
      <c r="W253" s="66"/>
      <c r="Y253" s="23"/>
      <c r="Z253" s="70"/>
      <c r="AB253" s="8"/>
      <c r="AD253" s="23"/>
      <c r="AE253" s="70"/>
      <c r="AG253" s="8"/>
      <c r="AL253" s="8"/>
      <c r="AQ253" s="8"/>
      <c r="AV253" s="8"/>
      <c r="BA253" s="8"/>
      <c r="BD253" s="8"/>
      <c r="BH253" s="8"/>
      <c r="BL253" s="8"/>
      <c r="BP253" s="8"/>
      <c r="BT253" s="8"/>
    </row>
    <row r="254">
      <c r="A254" s="72"/>
      <c r="H254" s="8"/>
      <c r="J254" s="8"/>
      <c r="N254" s="66"/>
      <c r="W254" s="66"/>
      <c r="Y254" s="23"/>
      <c r="Z254" s="70"/>
      <c r="AB254" s="8"/>
      <c r="AD254" s="23"/>
      <c r="AE254" s="70"/>
      <c r="AG254" s="8"/>
      <c r="AL254" s="8"/>
      <c r="AQ254" s="8"/>
      <c r="AV254" s="8"/>
      <c r="BA254" s="8"/>
      <c r="BD254" s="8"/>
      <c r="BH254" s="8"/>
      <c r="BL254" s="8"/>
      <c r="BP254" s="8"/>
      <c r="BT254" s="8"/>
    </row>
    <row r="255">
      <c r="A255" s="72"/>
      <c r="H255" s="8"/>
      <c r="J255" s="8"/>
      <c r="N255" s="66"/>
      <c r="W255" s="66"/>
      <c r="Y255" s="23"/>
      <c r="Z255" s="70"/>
      <c r="AB255" s="8"/>
      <c r="AD255" s="23"/>
      <c r="AE255" s="70"/>
      <c r="AG255" s="8"/>
      <c r="AL255" s="8"/>
      <c r="AQ255" s="8"/>
      <c r="AV255" s="8"/>
      <c r="BA255" s="8"/>
      <c r="BD255" s="8"/>
      <c r="BH255" s="8"/>
      <c r="BL255" s="8"/>
      <c r="BP255" s="8"/>
      <c r="BT255" s="8"/>
    </row>
    <row r="256">
      <c r="A256" s="72"/>
      <c r="H256" s="8"/>
      <c r="J256" s="8"/>
      <c r="N256" s="66"/>
      <c r="W256" s="66"/>
      <c r="Y256" s="23"/>
      <c r="Z256" s="70"/>
      <c r="AB256" s="8"/>
      <c r="AD256" s="23"/>
      <c r="AE256" s="70"/>
      <c r="AG256" s="8"/>
      <c r="AL256" s="8"/>
      <c r="AQ256" s="8"/>
      <c r="AV256" s="8"/>
      <c r="BA256" s="8"/>
      <c r="BD256" s="8"/>
      <c r="BH256" s="8"/>
      <c r="BL256" s="8"/>
      <c r="BP256" s="8"/>
      <c r="BT256" s="8"/>
    </row>
    <row r="257">
      <c r="A257" s="72"/>
      <c r="H257" s="8"/>
      <c r="J257" s="8"/>
      <c r="N257" s="66"/>
      <c r="W257" s="66"/>
      <c r="Y257" s="23"/>
      <c r="Z257" s="70"/>
      <c r="AB257" s="8"/>
      <c r="AD257" s="23"/>
      <c r="AE257" s="70"/>
      <c r="AG257" s="8"/>
      <c r="AL257" s="8"/>
      <c r="AQ257" s="8"/>
      <c r="AV257" s="8"/>
      <c r="BA257" s="8"/>
      <c r="BD257" s="8"/>
      <c r="BH257" s="8"/>
      <c r="BL257" s="8"/>
      <c r="BP257" s="8"/>
      <c r="BT257" s="8"/>
    </row>
    <row r="258">
      <c r="A258" s="72"/>
      <c r="H258" s="8"/>
      <c r="J258" s="8"/>
      <c r="N258" s="66"/>
      <c r="W258" s="66"/>
      <c r="Y258" s="23"/>
      <c r="Z258" s="70"/>
      <c r="AB258" s="8"/>
      <c r="AD258" s="23"/>
      <c r="AE258" s="70"/>
      <c r="AG258" s="8"/>
      <c r="AL258" s="8"/>
      <c r="AQ258" s="8"/>
      <c r="AV258" s="8"/>
      <c r="BA258" s="8"/>
      <c r="BD258" s="8"/>
      <c r="BH258" s="8"/>
      <c r="BL258" s="8"/>
      <c r="BP258" s="8"/>
      <c r="BT258" s="8"/>
    </row>
    <row r="259">
      <c r="A259" s="72"/>
      <c r="H259" s="8"/>
      <c r="J259" s="8"/>
      <c r="N259" s="66"/>
      <c r="W259" s="66"/>
      <c r="Y259" s="23"/>
      <c r="Z259" s="70"/>
      <c r="AB259" s="8"/>
      <c r="AD259" s="23"/>
      <c r="AE259" s="70"/>
      <c r="AG259" s="8"/>
      <c r="AL259" s="8"/>
      <c r="AQ259" s="8"/>
      <c r="AV259" s="8"/>
      <c r="BA259" s="8"/>
      <c r="BD259" s="8"/>
      <c r="BH259" s="8"/>
      <c r="BL259" s="8"/>
      <c r="BP259" s="8"/>
      <c r="BT259" s="8"/>
    </row>
    <row r="260">
      <c r="A260" s="72"/>
      <c r="H260" s="8"/>
      <c r="J260" s="8"/>
      <c r="N260" s="66"/>
      <c r="W260" s="66"/>
      <c r="Y260" s="23"/>
      <c r="Z260" s="70"/>
      <c r="AB260" s="8"/>
      <c r="AD260" s="23"/>
      <c r="AE260" s="70"/>
      <c r="AG260" s="8"/>
      <c r="AL260" s="8"/>
      <c r="AQ260" s="8"/>
      <c r="AV260" s="8"/>
      <c r="BA260" s="8"/>
      <c r="BD260" s="8"/>
      <c r="BH260" s="8"/>
      <c r="BL260" s="8"/>
      <c r="BP260" s="8"/>
      <c r="BT260" s="8"/>
    </row>
    <row r="261">
      <c r="A261" s="72"/>
      <c r="H261" s="8"/>
      <c r="J261" s="8"/>
      <c r="N261" s="66"/>
      <c r="W261" s="66"/>
      <c r="Y261" s="23"/>
      <c r="Z261" s="70"/>
      <c r="AB261" s="8"/>
      <c r="AD261" s="23"/>
      <c r="AE261" s="70"/>
      <c r="AG261" s="8"/>
      <c r="AL261" s="8"/>
      <c r="AQ261" s="8"/>
      <c r="AV261" s="8"/>
      <c r="BA261" s="8"/>
      <c r="BD261" s="8"/>
      <c r="BH261" s="8"/>
      <c r="BL261" s="8"/>
      <c r="BP261" s="8"/>
      <c r="BT261" s="8"/>
    </row>
    <row r="262">
      <c r="A262" s="72"/>
      <c r="H262" s="8"/>
      <c r="J262" s="8"/>
      <c r="N262" s="66"/>
      <c r="W262" s="66"/>
      <c r="Y262" s="23"/>
      <c r="Z262" s="70"/>
      <c r="AB262" s="8"/>
      <c r="AD262" s="23"/>
      <c r="AE262" s="70"/>
      <c r="AG262" s="8"/>
      <c r="AL262" s="8"/>
      <c r="AQ262" s="8"/>
      <c r="AV262" s="8"/>
      <c r="BA262" s="8"/>
      <c r="BD262" s="8"/>
      <c r="BH262" s="8"/>
      <c r="BL262" s="8"/>
      <c r="BP262" s="8"/>
      <c r="BT262" s="8"/>
    </row>
    <row r="263">
      <c r="A263" s="72"/>
      <c r="H263" s="8"/>
      <c r="J263" s="8"/>
      <c r="N263" s="66"/>
      <c r="W263" s="66"/>
      <c r="Y263" s="23"/>
      <c r="Z263" s="70"/>
      <c r="AB263" s="8"/>
      <c r="AD263" s="23"/>
      <c r="AE263" s="70"/>
      <c r="AG263" s="8"/>
      <c r="AL263" s="8"/>
      <c r="AQ263" s="8"/>
      <c r="AV263" s="8"/>
      <c r="BA263" s="8"/>
      <c r="BD263" s="8"/>
      <c r="BH263" s="8"/>
      <c r="BL263" s="8"/>
      <c r="BP263" s="8"/>
      <c r="BT263" s="8"/>
    </row>
    <row r="264">
      <c r="A264" s="72"/>
      <c r="H264" s="8"/>
      <c r="J264" s="8"/>
      <c r="N264" s="66"/>
      <c r="W264" s="66"/>
      <c r="Y264" s="23"/>
      <c r="Z264" s="70"/>
      <c r="AB264" s="8"/>
      <c r="AD264" s="23"/>
      <c r="AE264" s="70"/>
      <c r="AG264" s="8"/>
      <c r="AL264" s="8"/>
      <c r="AQ264" s="8"/>
      <c r="AV264" s="8"/>
      <c r="BA264" s="8"/>
      <c r="BD264" s="8"/>
      <c r="BH264" s="8"/>
      <c r="BL264" s="8"/>
      <c r="BP264" s="8"/>
      <c r="BT264" s="8"/>
    </row>
    <row r="265">
      <c r="A265" s="72"/>
      <c r="H265" s="8"/>
      <c r="J265" s="8"/>
      <c r="N265" s="66"/>
      <c r="W265" s="66"/>
      <c r="Y265" s="23"/>
      <c r="Z265" s="70"/>
      <c r="AB265" s="8"/>
      <c r="AD265" s="23"/>
      <c r="AE265" s="70"/>
      <c r="AG265" s="8"/>
      <c r="AL265" s="8"/>
      <c r="AQ265" s="8"/>
      <c r="AV265" s="8"/>
      <c r="BA265" s="8"/>
      <c r="BD265" s="8"/>
      <c r="BH265" s="8"/>
      <c r="BL265" s="8"/>
      <c r="BP265" s="8"/>
      <c r="BT265" s="8"/>
    </row>
    <row r="266">
      <c r="A266" s="72"/>
      <c r="H266" s="8"/>
      <c r="J266" s="8"/>
      <c r="N266" s="66"/>
      <c r="W266" s="66"/>
      <c r="Y266" s="23"/>
      <c r="Z266" s="70"/>
      <c r="AB266" s="8"/>
      <c r="AD266" s="23"/>
      <c r="AE266" s="70"/>
      <c r="AG266" s="8"/>
      <c r="AL266" s="8"/>
      <c r="AQ266" s="8"/>
      <c r="AV266" s="8"/>
      <c r="BA266" s="8"/>
      <c r="BD266" s="8"/>
      <c r="BH266" s="8"/>
      <c r="BL266" s="8"/>
      <c r="BP266" s="8"/>
      <c r="BT266" s="8"/>
    </row>
    <row r="267">
      <c r="A267" s="72"/>
      <c r="H267" s="8"/>
      <c r="J267" s="8"/>
      <c r="N267" s="66"/>
      <c r="W267" s="66"/>
      <c r="Y267" s="23"/>
      <c r="Z267" s="70"/>
      <c r="AB267" s="8"/>
      <c r="AD267" s="23"/>
      <c r="AE267" s="70"/>
      <c r="AG267" s="8"/>
      <c r="AL267" s="8"/>
      <c r="AQ267" s="8"/>
      <c r="AV267" s="8"/>
      <c r="BA267" s="8"/>
      <c r="BD267" s="8"/>
      <c r="BH267" s="8"/>
      <c r="BL267" s="8"/>
      <c r="BP267" s="8"/>
      <c r="BT267" s="8"/>
    </row>
    <row r="268">
      <c r="A268" s="72"/>
      <c r="H268" s="8"/>
      <c r="J268" s="8"/>
      <c r="N268" s="66"/>
      <c r="W268" s="66"/>
      <c r="Y268" s="23"/>
      <c r="Z268" s="70"/>
      <c r="AB268" s="8"/>
      <c r="AD268" s="23"/>
      <c r="AE268" s="70"/>
      <c r="AG268" s="8"/>
      <c r="AL268" s="8"/>
      <c r="AQ268" s="8"/>
      <c r="AV268" s="8"/>
      <c r="BA268" s="8"/>
      <c r="BD268" s="8"/>
      <c r="BH268" s="8"/>
      <c r="BL268" s="8"/>
      <c r="BP268" s="8"/>
      <c r="BT268" s="8"/>
    </row>
    <row r="269">
      <c r="A269" s="72"/>
      <c r="H269" s="8"/>
      <c r="J269" s="8"/>
      <c r="N269" s="66"/>
      <c r="W269" s="66"/>
      <c r="Y269" s="23"/>
      <c r="Z269" s="70"/>
      <c r="AB269" s="8"/>
      <c r="AD269" s="23"/>
      <c r="AE269" s="70"/>
      <c r="AG269" s="8"/>
      <c r="AL269" s="8"/>
      <c r="AQ269" s="8"/>
      <c r="AV269" s="8"/>
      <c r="BA269" s="8"/>
      <c r="BD269" s="8"/>
      <c r="BH269" s="8"/>
      <c r="BL269" s="8"/>
      <c r="BP269" s="8"/>
      <c r="BT269" s="8"/>
    </row>
    <row r="270">
      <c r="A270" s="72"/>
      <c r="H270" s="8"/>
      <c r="J270" s="8"/>
      <c r="N270" s="66"/>
      <c r="W270" s="66"/>
      <c r="Y270" s="23"/>
      <c r="Z270" s="70"/>
      <c r="AB270" s="8"/>
      <c r="AD270" s="23"/>
      <c r="AE270" s="70"/>
      <c r="AG270" s="8"/>
      <c r="AL270" s="8"/>
      <c r="AQ270" s="8"/>
      <c r="AV270" s="8"/>
      <c r="BA270" s="8"/>
      <c r="BD270" s="8"/>
      <c r="BH270" s="8"/>
      <c r="BL270" s="8"/>
      <c r="BP270" s="8"/>
      <c r="BT270" s="8"/>
    </row>
    <row r="271">
      <c r="A271" s="72"/>
      <c r="H271" s="8"/>
      <c r="J271" s="8"/>
      <c r="N271" s="66"/>
      <c r="W271" s="66"/>
      <c r="Y271" s="23"/>
      <c r="Z271" s="70"/>
      <c r="AB271" s="8"/>
      <c r="AD271" s="23"/>
      <c r="AE271" s="70"/>
      <c r="AG271" s="8"/>
      <c r="AL271" s="8"/>
      <c r="AQ271" s="8"/>
      <c r="AV271" s="8"/>
      <c r="BA271" s="8"/>
      <c r="BD271" s="8"/>
      <c r="BH271" s="8"/>
      <c r="BL271" s="8"/>
      <c r="BP271" s="8"/>
      <c r="BT271" s="8"/>
    </row>
    <row r="272">
      <c r="A272" s="72"/>
      <c r="H272" s="8"/>
      <c r="J272" s="8"/>
      <c r="N272" s="66"/>
      <c r="W272" s="66"/>
      <c r="Y272" s="23"/>
      <c r="Z272" s="70"/>
      <c r="AB272" s="8"/>
      <c r="AD272" s="23"/>
      <c r="AE272" s="70"/>
      <c r="AG272" s="8"/>
      <c r="AL272" s="8"/>
      <c r="AQ272" s="8"/>
      <c r="AV272" s="8"/>
      <c r="BA272" s="8"/>
      <c r="BD272" s="8"/>
      <c r="BH272" s="8"/>
      <c r="BL272" s="8"/>
      <c r="BP272" s="8"/>
      <c r="BT272" s="8"/>
    </row>
    <row r="273">
      <c r="A273" s="72"/>
      <c r="H273" s="8"/>
      <c r="J273" s="8"/>
      <c r="N273" s="66"/>
      <c r="W273" s="66"/>
      <c r="Y273" s="23"/>
      <c r="Z273" s="70"/>
      <c r="AB273" s="8"/>
      <c r="AD273" s="23"/>
      <c r="AE273" s="70"/>
      <c r="AG273" s="8"/>
      <c r="AL273" s="8"/>
      <c r="AQ273" s="8"/>
      <c r="AV273" s="8"/>
      <c r="BA273" s="8"/>
      <c r="BD273" s="8"/>
      <c r="BH273" s="8"/>
      <c r="BL273" s="8"/>
      <c r="BP273" s="8"/>
      <c r="BT273" s="8"/>
    </row>
    <row r="274">
      <c r="A274" s="72"/>
      <c r="H274" s="8"/>
      <c r="J274" s="8"/>
      <c r="N274" s="66"/>
      <c r="W274" s="66"/>
      <c r="Y274" s="23"/>
      <c r="Z274" s="70"/>
      <c r="AB274" s="8"/>
      <c r="AD274" s="23"/>
      <c r="AE274" s="70"/>
      <c r="AG274" s="8"/>
      <c r="AL274" s="8"/>
      <c r="AQ274" s="8"/>
      <c r="AV274" s="8"/>
      <c r="BA274" s="8"/>
      <c r="BD274" s="8"/>
      <c r="BH274" s="8"/>
      <c r="BL274" s="8"/>
      <c r="BP274" s="8"/>
      <c r="BT274" s="8"/>
    </row>
    <row r="275">
      <c r="A275" s="72"/>
      <c r="H275" s="8"/>
      <c r="J275" s="8"/>
      <c r="N275" s="66"/>
      <c r="W275" s="66"/>
      <c r="Y275" s="23"/>
      <c r="Z275" s="70"/>
      <c r="AB275" s="8"/>
      <c r="AD275" s="23"/>
      <c r="AE275" s="70"/>
      <c r="AG275" s="8"/>
      <c r="AL275" s="8"/>
      <c r="AQ275" s="8"/>
      <c r="AV275" s="8"/>
      <c r="BA275" s="8"/>
      <c r="BD275" s="8"/>
      <c r="BH275" s="8"/>
      <c r="BL275" s="8"/>
      <c r="BP275" s="8"/>
      <c r="BT275" s="8"/>
    </row>
    <row r="276">
      <c r="A276" s="72"/>
      <c r="H276" s="8"/>
      <c r="J276" s="8"/>
      <c r="N276" s="66"/>
      <c r="W276" s="66"/>
      <c r="Y276" s="23"/>
      <c r="Z276" s="70"/>
      <c r="AB276" s="8"/>
      <c r="AD276" s="23"/>
      <c r="AE276" s="70"/>
      <c r="AG276" s="8"/>
      <c r="AL276" s="8"/>
      <c r="AQ276" s="8"/>
      <c r="AV276" s="8"/>
      <c r="BA276" s="8"/>
      <c r="BD276" s="8"/>
      <c r="BH276" s="8"/>
      <c r="BL276" s="8"/>
      <c r="BP276" s="8"/>
      <c r="BT276" s="8"/>
    </row>
    <row r="277">
      <c r="A277" s="72"/>
      <c r="H277" s="8"/>
      <c r="J277" s="8"/>
      <c r="N277" s="66"/>
      <c r="W277" s="66"/>
      <c r="Y277" s="23"/>
      <c r="Z277" s="70"/>
      <c r="AB277" s="8"/>
      <c r="AD277" s="23"/>
      <c r="AE277" s="70"/>
      <c r="AG277" s="8"/>
      <c r="AL277" s="8"/>
      <c r="AQ277" s="8"/>
      <c r="AV277" s="8"/>
      <c r="BA277" s="8"/>
      <c r="BD277" s="8"/>
      <c r="BH277" s="8"/>
      <c r="BL277" s="8"/>
      <c r="BP277" s="8"/>
      <c r="BT277" s="8"/>
    </row>
    <row r="278">
      <c r="A278" s="72"/>
      <c r="H278" s="8"/>
      <c r="J278" s="8"/>
      <c r="N278" s="66"/>
      <c r="W278" s="66"/>
      <c r="Y278" s="23"/>
      <c r="Z278" s="70"/>
      <c r="AB278" s="8"/>
      <c r="AD278" s="23"/>
      <c r="AE278" s="70"/>
      <c r="AG278" s="8"/>
      <c r="AL278" s="8"/>
      <c r="AQ278" s="8"/>
      <c r="AV278" s="8"/>
      <c r="BA278" s="8"/>
      <c r="BD278" s="8"/>
      <c r="BH278" s="8"/>
      <c r="BL278" s="8"/>
      <c r="BP278" s="8"/>
      <c r="BT278" s="8"/>
    </row>
    <row r="279">
      <c r="A279" s="72"/>
      <c r="H279" s="8"/>
      <c r="J279" s="8"/>
      <c r="N279" s="66"/>
      <c r="W279" s="66"/>
      <c r="Y279" s="23"/>
      <c r="Z279" s="70"/>
      <c r="AB279" s="8"/>
      <c r="AD279" s="23"/>
      <c r="AE279" s="70"/>
      <c r="AG279" s="8"/>
      <c r="AL279" s="8"/>
      <c r="AQ279" s="8"/>
      <c r="AV279" s="8"/>
      <c r="BA279" s="8"/>
      <c r="BD279" s="8"/>
      <c r="BH279" s="8"/>
      <c r="BL279" s="8"/>
      <c r="BP279" s="8"/>
      <c r="BT279" s="8"/>
    </row>
    <row r="280">
      <c r="A280" s="72"/>
      <c r="H280" s="8"/>
      <c r="J280" s="8"/>
      <c r="N280" s="66"/>
      <c r="W280" s="66"/>
      <c r="Y280" s="23"/>
      <c r="Z280" s="70"/>
      <c r="AB280" s="8"/>
      <c r="AD280" s="23"/>
      <c r="AE280" s="70"/>
      <c r="AG280" s="8"/>
      <c r="AL280" s="8"/>
      <c r="AQ280" s="8"/>
      <c r="AV280" s="8"/>
      <c r="BA280" s="8"/>
      <c r="BD280" s="8"/>
      <c r="BH280" s="8"/>
      <c r="BL280" s="8"/>
      <c r="BP280" s="8"/>
      <c r="BT280" s="8"/>
    </row>
    <row r="281">
      <c r="A281" s="72"/>
      <c r="H281" s="8"/>
      <c r="J281" s="8"/>
      <c r="N281" s="66"/>
      <c r="W281" s="66"/>
      <c r="Y281" s="23"/>
      <c r="Z281" s="70"/>
      <c r="AB281" s="8"/>
      <c r="AD281" s="23"/>
      <c r="AE281" s="70"/>
      <c r="AG281" s="8"/>
      <c r="AL281" s="8"/>
      <c r="AQ281" s="8"/>
      <c r="AV281" s="8"/>
      <c r="BA281" s="8"/>
      <c r="BD281" s="8"/>
      <c r="BH281" s="8"/>
      <c r="BL281" s="8"/>
      <c r="BP281" s="8"/>
      <c r="BT281" s="8"/>
    </row>
    <row r="282">
      <c r="A282" s="72"/>
      <c r="H282" s="8"/>
      <c r="J282" s="8"/>
      <c r="N282" s="66"/>
      <c r="W282" s="66"/>
      <c r="Y282" s="23"/>
      <c r="Z282" s="70"/>
      <c r="AB282" s="8"/>
      <c r="AD282" s="23"/>
      <c r="AE282" s="70"/>
      <c r="AG282" s="8"/>
      <c r="AL282" s="8"/>
      <c r="AQ282" s="8"/>
      <c r="AV282" s="8"/>
      <c r="BA282" s="8"/>
      <c r="BD282" s="8"/>
      <c r="BH282" s="8"/>
      <c r="BL282" s="8"/>
      <c r="BP282" s="8"/>
      <c r="BT282" s="8"/>
    </row>
    <row r="283">
      <c r="A283" s="72"/>
      <c r="H283" s="8"/>
      <c r="J283" s="8"/>
      <c r="N283" s="66"/>
      <c r="W283" s="66"/>
      <c r="Y283" s="23"/>
      <c r="Z283" s="70"/>
      <c r="AB283" s="8"/>
      <c r="AD283" s="23"/>
      <c r="AE283" s="70"/>
      <c r="AG283" s="8"/>
      <c r="AL283" s="8"/>
      <c r="AQ283" s="8"/>
      <c r="AV283" s="8"/>
      <c r="BA283" s="8"/>
      <c r="BD283" s="8"/>
      <c r="BH283" s="8"/>
      <c r="BL283" s="8"/>
      <c r="BP283" s="8"/>
      <c r="BT283" s="8"/>
    </row>
    <row r="284">
      <c r="A284" s="72"/>
      <c r="H284" s="8"/>
      <c r="J284" s="8"/>
      <c r="N284" s="66"/>
      <c r="W284" s="66"/>
      <c r="Y284" s="23"/>
      <c r="Z284" s="70"/>
      <c r="AB284" s="8"/>
      <c r="AD284" s="23"/>
      <c r="AE284" s="70"/>
      <c r="AG284" s="8"/>
      <c r="AL284" s="8"/>
      <c r="AQ284" s="8"/>
      <c r="AV284" s="8"/>
      <c r="BA284" s="8"/>
      <c r="BD284" s="8"/>
      <c r="BH284" s="8"/>
      <c r="BL284" s="8"/>
      <c r="BP284" s="8"/>
      <c r="BT284" s="8"/>
    </row>
    <row r="285">
      <c r="A285" s="72"/>
      <c r="H285" s="8"/>
      <c r="J285" s="8"/>
      <c r="N285" s="66"/>
      <c r="W285" s="66"/>
      <c r="Y285" s="23"/>
      <c r="Z285" s="70"/>
      <c r="AB285" s="8"/>
      <c r="AD285" s="23"/>
      <c r="AE285" s="70"/>
      <c r="AG285" s="8"/>
      <c r="AL285" s="8"/>
      <c r="AQ285" s="8"/>
      <c r="AV285" s="8"/>
      <c r="BA285" s="8"/>
      <c r="BD285" s="8"/>
      <c r="BH285" s="8"/>
      <c r="BL285" s="8"/>
      <c r="BP285" s="8"/>
      <c r="BT285" s="8"/>
    </row>
    <row r="286">
      <c r="A286" s="72"/>
      <c r="H286" s="8"/>
      <c r="J286" s="8"/>
      <c r="N286" s="66"/>
      <c r="W286" s="66"/>
      <c r="Y286" s="23"/>
      <c r="Z286" s="70"/>
      <c r="AB286" s="8"/>
      <c r="AD286" s="23"/>
      <c r="AE286" s="70"/>
      <c r="AG286" s="8"/>
      <c r="AL286" s="8"/>
      <c r="AQ286" s="8"/>
      <c r="AV286" s="8"/>
      <c r="BA286" s="8"/>
      <c r="BD286" s="8"/>
      <c r="BH286" s="8"/>
      <c r="BL286" s="8"/>
      <c r="BP286" s="8"/>
      <c r="BT286" s="8"/>
    </row>
    <row r="287">
      <c r="A287" s="72"/>
      <c r="H287" s="8"/>
      <c r="J287" s="8"/>
      <c r="N287" s="66"/>
      <c r="W287" s="66"/>
      <c r="Y287" s="23"/>
      <c r="Z287" s="70"/>
      <c r="AB287" s="8"/>
      <c r="AD287" s="23"/>
      <c r="AE287" s="70"/>
      <c r="AG287" s="8"/>
      <c r="AL287" s="8"/>
      <c r="AQ287" s="8"/>
      <c r="AV287" s="8"/>
      <c r="BA287" s="8"/>
      <c r="BD287" s="8"/>
      <c r="BH287" s="8"/>
      <c r="BL287" s="8"/>
      <c r="BP287" s="8"/>
      <c r="BT287" s="8"/>
    </row>
    <row r="288">
      <c r="A288" s="72"/>
      <c r="H288" s="8"/>
      <c r="J288" s="8"/>
      <c r="N288" s="66"/>
      <c r="W288" s="66"/>
      <c r="Y288" s="23"/>
      <c r="Z288" s="70"/>
      <c r="AB288" s="8"/>
      <c r="AD288" s="23"/>
      <c r="AE288" s="70"/>
      <c r="AG288" s="8"/>
      <c r="AL288" s="8"/>
      <c r="AQ288" s="8"/>
      <c r="AV288" s="8"/>
      <c r="BA288" s="8"/>
      <c r="BD288" s="8"/>
      <c r="BH288" s="8"/>
      <c r="BL288" s="8"/>
      <c r="BP288" s="8"/>
      <c r="BT288" s="8"/>
    </row>
    <row r="289">
      <c r="A289" s="72"/>
      <c r="H289" s="8"/>
      <c r="J289" s="8"/>
      <c r="N289" s="66"/>
      <c r="W289" s="66"/>
      <c r="Y289" s="23"/>
      <c r="Z289" s="70"/>
      <c r="AB289" s="8"/>
      <c r="AD289" s="23"/>
      <c r="AE289" s="70"/>
      <c r="AG289" s="8"/>
      <c r="AL289" s="8"/>
      <c r="AQ289" s="8"/>
      <c r="AV289" s="8"/>
      <c r="BA289" s="8"/>
      <c r="BD289" s="8"/>
      <c r="BH289" s="8"/>
      <c r="BL289" s="8"/>
      <c r="BP289" s="8"/>
      <c r="BT289" s="8"/>
    </row>
    <row r="290">
      <c r="A290" s="72"/>
      <c r="H290" s="8"/>
      <c r="J290" s="8"/>
      <c r="N290" s="66"/>
      <c r="W290" s="66"/>
      <c r="Y290" s="23"/>
      <c r="Z290" s="70"/>
      <c r="AB290" s="8"/>
      <c r="AD290" s="23"/>
      <c r="AE290" s="70"/>
      <c r="AG290" s="8"/>
      <c r="AL290" s="8"/>
      <c r="AQ290" s="8"/>
      <c r="AV290" s="8"/>
      <c r="BA290" s="8"/>
      <c r="BD290" s="8"/>
      <c r="BH290" s="8"/>
      <c r="BL290" s="8"/>
      <c r="BP290" s="8"/>
      <c r="BT290" s="8"/>
    </row>
    <row r="291">
      <c r="A291" s="72"/>
      <c r="H291" s="8"/>
      <c r="J291" s="8"/>
      <c r="N291" s="66"/>
      <c r="W291" s="66"/>
      <c r="Y291" s="23"/>
      <c r="Z291" s="70"/>
      <c r="AB291" s="8"/>
      <c r="AD291" s="23"/>
      <c r="AE291" s="70"/>
      <c r="AG291" s="8"/>
      <c r="AL291" s="8"/>
      <c r="AQ291" s="8"/>
      <c r="AV291" s="8"/>
      <c r="BA291" s="8"/>
      <c r="BD291" s="8"/>
      <c r="BH291" s="8"/>
      <c r="BL291" s="8"/>
      <c r="BP291" s="8"/>
      <c r="BT291" s="8"/>
    </row>
    <row r="292">
      <c r="A292" s="72"/>
      <c r="H292" s="8"/>
      <c r="J292" s="8"/>
      <c r="N292" s="66"/>
      <c r="W292" s="66"/>
      <c r="Y292" s="23"/>
      <c r="Z292" s="70"/>
      <c r="AB292" s="8"/>
      <c r="AD292" s="23"/>
      <c r="AE292" s="70"/>
      <c r="AG292" s="8"/>
      <c r="AL292" s="8"/>
      <c r="AQ292" s="8"/>
      <c r="AV292" s="8"/>
      <c r="BA292" s="8"/>
      <c r="BD292" s="8"/>
      <c r="BH292" s="8"/>
      <c r="BL292" s="8"/>
      <c r="BP292" s="8"/>
      <c r="BT292" s="8"/>
    </row>
    <row r="293">
      <c r="A293" s="72"/>
      <c r="H293" s="8"/>
      <c r="J293" s="8"/>
      <c r="N293" s="66"/>
      <c r="W293" s="66"/>
      <c r="Y293" s="23"/>
      <c r="Z293" s="70"/>
      <c r="AB293" s="8"/>
      <c r="AD293" s="23"/>
      <c r="AE293" s="70"/>
      <c r="AG293" s="8"/>
      <c r="AL293" s="8"/>
      <c r="AQ293" s="8"/>
      <c r="AV293" s="8"/>
      <c r="BA293" s="8"/>
      <c r="BD293" s="8"/>
      <c r="BH293" s="8"/>
      <c r="BL293" s="8"/>
      <c r="BP293" s="8"/>
      <c r="BT293" s="8"/>
    </row>
    <row r="294">
      <c r="A294" s="72"/>
      <c r="H294" s="8"/>
      <c r="J294" s="8"/>
      <c r="N294" s="66"/>
      <c r="W294" s="66"/>
      <c r="Y294" s="23"/>
      <c r="Z294" s="70"/>
      <c r="AB294" s="8"/>
      <c r="AD294" s="23"/>
      <c r="AE294" s="70"/>
      <c r="AG294" s="8"/>
      <c r="AL294" s="8"/>
      <c r="AQ294" s="8"/>
      <c r="AV294" s="8"/>
      <c r="BA294" s="8"/>
      <c r="BD294" s="8"/>
      <c r="BH294" s="8"/>
      <c r="BL294" s="8"/>
      <c r="BP294" s="8"/>
      <c r="BT294" s="8"/>
    </row>
    <row r="295">
      <c r="A295" s="72"/>
      <c r="H295" s="8"/>
      <c r="J295" s="8"/>
      <c r="N295" s="66"/>
      <c r="W295" s="66"/>
      <c r="Y295" s="23"/>
      <c r="Z295" s="70"/>
      <c r="AB295" s="8"/>
      <c r="AD295" s="23"/>
      <c r="AE295" s="70"/>
      <c r="AG295" s="8"/>
      <c r="AL295" s="8"/>
      <c r="AQ295" s="8"/>
      <c r="AV295" s="8"/>
      <c r="BA295" s="8"/>
      <c r="BD295" s="8"/>
      <c r="BH295" s="8"/>
      <c r="BL295" s="8"/>
      <c r="BP295" s="8"/>
      <c r="BT295" s="8"/>
    </row>
    <row r="296">
      <c r="A296" s="72"/>
      <c r="H296" s="8"/>
      <c r="J296" s="8"/>
      <c r="N296" s="66"/>
      <c r="W296" s="66"/>
      <c r="Y296" s="23"/>
      <c r="Z296" s="70"/>
      <c r="AB296" s="8"/>
      <c r="AD296" s="23"/>
      <c r="AE296" s="70"/>
      <c r="AG296" s="8"/>
      <c r="AL296" s="8"/>
      <c r="AQ296" s="8"/>
      <c r="AV296" s="8"/>
      <c r="BA296" s="8"/>
      <c r="BD296" s="8"/>
      <c r="BH296" s="8"/>
      <c r="BL296" s="8"/>
      <c r="BP296" s="8"/>
      <c r="BT296" s="8"/>
    </row>
    <row r="297">
      <c r="A297" s="72"/>
      <c r="H297" s="8"/>
      <c r="J297" s="8"/>
      <c r="N297" s="66"/>
      <c r="W297" s="66"/>
      <c r="Y297" s="23"/>
      <c r="Z297" s="70"/>
      <c r="AB297" s="8"/>
      <c r="AD297" s="23"/>
      <c r="AE297" s="70"/>
      <c r="AG297" s="8"/>
      <c r="AL297" s="8"/>
      <c r="AQ297" s="8"/>
      <c r="AV297" s="8"/>
      <c r="BA297" s="8"/>
      <c r="BD297" s="8"/>
      <c r="BH297" s="8"/>
      <c r="BL297" s="8"/>
      <c r="BP297" s="8"/>
      <c r="BT297" s="8"/>
    </row>
    <row r="298">
      <c r="A298" s="72"/>
      <c r="H298" s="8"/>
      <c r="J298" s="8"/>
      <c r="N298" s="66"/>
      <c r="W298" s="66"/>
      <c r="Y298" s="23"/>
      <c r="Z298" s="70"/>
      <c r="AB298" s="8"/>
      <c r="AD298" s="23"/>
      <c r="AE298" s="70"/>
      <c r="AG298" s="8"/>
      <c r="AL298" s="8"/>
      <c r="AQ298" s="8"/>
      <c r="AV298" s="8"/>
      <c r="BA298" s="8"/>
      <c r="BD298" s="8"/>
      <c r="BH298" s="8"/>
      <c r="BL298" s="8"/>
      <c r="BP298" s="8"/>
      <c r="BT298" s="8"/>
    </row>
    <row r="299">
      <c r="A299" s="72"/>
      <c r="H299" s="8"/>
      <c r="J299" s="8"/>
      <c r="N299" s="66"/>
      <c r="W299" s="66"/>
      <c r="Y299" s="23"/>
      <c r="Z299" s="70"/>
      <c r="AB299" s="8"/>
      <c r="AD299" s="23"/>
      <c r="AE299" s="70"/>
      <c r="AG299" s="8"/>
      <c r="AL299" s="8"/>
      <c r="AQ299" s="8"/>
      <c r="AV299" s="8"/>
      <c r="BA299" s="8"/>
      <c r="BD299" s="8"/>
      <c r="BH299" s="8"/>
      <c r="BL299" s="8"/>
      <c r="BP299" s="8"/>
      <c r="BT299" s="8"/>
    </row>
    <row r="300">
      <c r="A300" s="72"/>
      <c r="H300" s="8"/>
      <c r="J300" s="8"/>
      <c r="N300" s="66"/>
      <c r="W300" s="66"/>
      <c r="Y300" s="23"/>
      <c r="Z300" s="70"/>
      <c r="AB300" s="8"/>
      <c r="AD300" s="23"/>
      <c r="AE300" s="70"/>
      <c r="AG300" s="8"/>
      <c r="AL300" s="8"/>
      <c r="AQ300" s="8"/>
      <c r="AV300" s="8"/>
      <c r="BA300" s="8"/>
      <c r="BD300" s="8"/>
      <c r="BH300" s="8"/>
      <c r="BL300" s="8"/>
      <c r="BP300" s="8"/>
      <c r="BT300" s="8"/>
    </row>
    <row r="301">
      <c r="A301" s="72"/>
      <c r="H301" s="8"/>
      <c r="J301" s="8"/>
      <c r="N301" s="66"/>
      <c r="W301" s="66"/>
      <c r="Y301" s="23"/>
      <c r="Z301" s="70"/>
      <c r="AB301" s="8"/>
      <c r="AD301" s="23"/>
      <c r="AE301" s="70"/>
      <c r="AG301" s="8"/>
      <c r="AL301" s="8"/>
      <c r="AQ301" s="8"/>
      <c r="AV301" s="8"/>
      <c r="BA301" s="8"/>
      <c r="BD301" s="8"/>
      <c r="BH301" s="8"/>
      <c r="BL301" s="8"/>
      <c r="BP301" s="8"/>
      <c r="BT301" s="8"/>
    </row>
    <row r="302">
      <c r="A302" s="72"/>
      <c r="H302" s="8"/>
      <c r="J302" s="8"/>
      <c r="N302" s="66"/>
      <c r="W302" s="66"/>
      <c r="Y302" s="23"/>
      <c r="Z302" s="70"/>
      <c r="AB302" s="8"/>
      <c r="AD302" s="23"/>
      <c r="AE302" s="70"/>
      <c r="AG302" s="8"/>
      <c r="AL302" s="8"/>
      <c r="AQ302" s="8"/>
      <c r="AV302" s="8"/>
      <c r="BA302" s="8"/>
      <c r="BD302" s="8"/>
      <c r="BH302" s="8"/>
      <c r="BL302" s="8"/>
      <c r="BP302" s="8"/>
      <c r="BT302" s="8"/>
    </row>
    <row r="303">
      <c r="A303" s="72"/>
      <c r="H303" s="8"/>
      <c r="J303" s="8"/>
      <c r="N303" s="66"/>
      <c r="W303" s="66"/>
      <c r="Y303" s="23"/>
      <c r="Z303" s="70"/>
      <c r="AB303" s="8"/>
      <c r="AD303" s="23"/>
      <c r="AE303" s="70"/>
      <c r="AG303" s="8"/>
      <c r="AL303" s="8"/>
      <c r="AQ303" s="8"/>
      <c r="AV303" s="8"/>
      <c r="BA303" s="8"/>
      <c r="BD303" s="8"/>
      <c r="BH303" s="8"/>
      <c r="BL303" s="8"/>
      <c r="BP303" s="8"/>
      <c r="BT303" s="8"/>
    </row>
    <row r="304">
      <c r="A304" s="72"/>
      <c r="H304" s="8"/>
      <c r="J304" s="8"/>
      <c r="N304" s="66"/>
      <c r="W304" s="66"/>
      <c r="Y304" s="23"/>
      <c r="Z304" s="70"/>
      <c r="AB304" s="8"/>
      <c r="AD304" s="23"/>
      <c r="AE304" s="70"/>
      <c r="AG304" s="8"/>
      <c r="AL304" s="8"/>
      <c r="AQ304" s="8"/>
      <c r="AV304" s="8"/>
      <c r="BA304" s="8"/>
      <c r="BD304" s="8"/>
      <c r="BH304" s="8"/>
      <c r="BL304" s="8"/>
      <c r="BP304" s="8"/>
      <c r="BT304" s="8"/>
    </row>
    <row r="305">
      <c r="A305" s="72"/>
      <c r="H305" s="8"/>
      <c r="J305" s="8"/>
      <c r="N305" s="66"/>
      <c r="W305" s="66"/>
      <c r="Y305" s="23"/>
      <c r="Z305" s="70"/>
      <c r="AB305" s="8"/>
      <c r="AD305" s="23"/>
      <c r="AE305" s="70"/>
      <c r="AG305" s="8"/>
      <c r="AL305" s="8"/>
      <c r="AQ305" s="8"/>
      <c r="AV305" s="8"/>
      <c r="BA305" s="8"/>
      <c r="BD305" s="8"/>
      <c r="BH305" s="8"/>
      <c r="BL305" s="8"/>
      <c r="BP305" s="8"/>
      <c r="BT305" s="8"/>
    </row>
    <row r="306">
      <c r="A306" s="72"/>
      <c r="H306" s="8"/>
      <c r="J306" s="8"/>
      <c r="N306" s="66"/>
      <c r="W306" s="66"/>
      <c r="Y306" s="23"/>
      <c r="Z306" s="70"/>
      <c r="AB306" s="8"/>
      <c r="AD306" s="23"/>
      <c r="AE306" s="70"/>
      <c r="AG306" s="8"/>
      <c r="AL306" s="8"/>
      <c r="AQ306" s="8"/>
      <c r="AV306" s="8"/>
      <c r="BA306" s="8"/>
      <c r="BD306" s="8"/>
      <c r="BH306" s="8"/>
      <c r="BL306" s="8"/>
      <c r="BP306" s="8"/>
      <c r="BT306" s="8"/>
    </row>
    <row r="307">
      <c r="A307" s="72"/>
      <c r="H307" s="8"/>
      <c r="J307" s="8"/>
      <c r="N307" s="66"/>
      <c r="W307" s="66"/>
      <c r="Y307" s="23"/>
      <c r="Z307" s="70"/>
      <c r="AB307" s="8"/>
      <c r="AD307" s="23"/>
      <c r="AE307" s="70"/>
      <c r="AG307" s="8"/>
      <c r="AL307" s="8"/>
      <c r="AQ307" s="8"/>
      <c r="AV307" s="8"/>
      <c r="BA307" s="8"/>
      <c r="BD307" s="8"/>
      <c r="BH307" s="8"/>
      <c r="BL307" s="8"/>
      <c r="BP307" s="8"/>
      <c r="BT307" s="8"/>
    </row>
    <row r="308">
      <c r="A308" s="72"/>
      <c r="H308" s="8"/>
      <c r="J308" s="8"/>
      <c r="N308" s="66"/>
      <c r="W308" s="66"/>
      <c r="Y308" s="23"/>
      <c r="Z308" s="70"/>
      <c r="AB308" s="8"/>
      <c r="AD308" s="23"/>
      <c r="AE308" s="70"/>
      <c r="AG308" s="8"/>
      <c r="AL308" s="8"/>
      <c r="AQ308" s="8"/>
      <c r="AV308" s="8"/>
      <c r="BA308" s="8"/>
      <c r="BD308" s="8"/>
      <c r="BH308" s="8"/>
      <c r="BL308" s="8"/>
      <c r="BP308" s="8"/>
      <c r="BT308" s="8"/>
    </row>
    <row r="309">
      <c r="A309" s="72"/>
      <c r="H309" s="8"/>
      <c r="J309" s="8"/>
      <c r="N309" s="66"/>
      <c r="W309" s="66"/>
      <c r="Y309" s="23"/>
      <c r="Z309" s="70"/>
      <c r="AB309" s="8"/>
      <c r="AD309" s="23"/>
      <c r="AE309" s="70"/>
      <c r="AG309" s="8"/>
      <c r="AL309" s="8"/>
      <c r="AQ309" s="8"/>
      <c r="AV309" s="8"/>
      <c r="BA309" s="8"/>
      <c r="BD309" s="8"/>
      <c r="BH309" s="8"/>
      <c r="BL309" s="8"/>
      <c r="BP309" s="8"/>
      <c r="BT309" s="8"/>
    </row>
    <row r="310">
      <c r="A310" s="72"/>
      <c r="H310" s="8"/>
      <c r="J310" s="8"/>
      <c r="N310" s="66"/>
      <c r="W310" s="66"/>
      <c r="Y310" s="23"/>
      <c r="Z310" s="70"/>
      <c r="AB310" s="8"/>
      <c r="AD310" s="23"/>
      <c r="AE310" s="70"/>
      <c r="AG310" s="8"/>
      <c r="AL310" s="8"/>
      <c r="AQ310" s="8"/>
      <c r="AV310" s="8"/>
      <c r="BA310" s="8"/>
      <c r="BD310" s="8"/>
      <c r="BH310" s="8"/>
      <c r="BL310" s="8"/>
      <c r="BP310" s="8"/>
      <c r="BT310" s="8"/>
    </row>
    <row r="311">
      <c r="A311" s="72"/>
      <c r="H311" s="8"/>
      <c r="J311" s="8"/>
      <c r="N311" s="66"/>
      <c r="W311" s="66"/>
      <c r="Y311" s="23"/>
      <c r="Z311" s="70"/>
      <c r="AB311" s="8"/>
      <c r="AD311" s="23"/>
      <c r="AE311" s="70"/>
      <c r="AG311" s="8"/>
      <c r="AL311" s="8"/>
      <c r="AQ311" s="8"/>
      <c r="AV311" s="8"/>
      <c r="BA311" s="8"/>
      <c r="BD311" s="8"/>
      <c r="BH311" s="8"/>
      <c r="BL311" s="8"/>
      <c r="BP311" s="8"/>
      <c r="BT311" s="8"/>
    </row>
    <row r="312">
      <c r="A312" s="72"/>
      <c r="H312" s="8"/>
      <c r="J312" s="8"/>
      <c r="N312" s="66"/>
      <c r="W312" s="66"/>
      <c r="Y312" s="23"/>
      <c r="Z312" s="70"/>
      <c r="AB312" s="8"/>
      <c r="AD312" s="23"/>
      <c r="AE312" s="70"/>
      <c r="AG312" s="8"/>
      <c r="AL312" s="8"/>
      <c r="AQ312" s="8"/>
      <c r="AV312" s="8"/>
      <c r="BA312" s="8"/>
      <c r="BD312" s="8"/>
      <c r="BH312" s="8"/>
      <c r="BL312" s="8"/>
      <c r="BP312" s="8"/>
      <c r="BT312" s="8"/>
    </row>
    <row r="313">
      <c r="A313" s="72"/>
      <c r="H313" s="8"/>
      <c r="J313" s="8"/>
      <c r="N313" s="66"/>
      <c r="W313" s="66"/>
      <c r="Y313" s="23"/>
      <c r="Z313" s="70"/>
      <c r="AB313" s="8"/>
      <c r="AD313" s="23"/>
      <c r="AE313" s="70"/>
      <c r="AG313" s="8"/>
      <c r="AL313" s="8"/>
      <c r="AQ313" s="8"/>
      <c r="AV313" s="8"/>
      <c r="BA313" s="8"/>
      <c r="BD313" s="8"/>
      <c r="BH313" s="8"/>
      <c r="BL313" s="8"/>
      <c r="BP313" s="8"/>
      <c r="BT313" s="8"/>
    </row>
    <row r="314">
      <c r="A314" s="72"/>
      <c r="H314" s="8"/>
      <c r="J314" s="8"/>
      <c r="N314" s="66"/>
      <c r="W314" s="66"/>
      <c r="Y314" s="23"/>
      <c r="Z314" s="70"/>
      <c r="AB314" s="8"/>
      <c r="AD314" s="23"/>
      <c r="AE314" s="70"/>
      <c r="AG314" s="8"/>
      <c r="AL314" s="8"/>
      <c r="AQ314" s="8"/>
      <c r="AV314" s="8"/>
      <c r="BA314" s="8"/>
      <c r="BD314" s="8"/>
      <c r="BH314" s="8"/>
      <c r="BL314" s="8"/>
      <c r="BP314" s="8"/>
      <c r="BT314" s="8"/>
    </row>
    <row r="315">
      <c r="A315" s="72"/>
      <c r="H315" s="8"/>
      <c r="J315" s="8"/>
      <c r="N315" s="66"/>
      <c r="W315" s="66"/>
      <c r="Y315" s="23"/>
      <c r="Z315" s="70"/>
      <c r="AB315" s="8"/>
      <c r="AD315" s="23"/>
      <c r="AE315" s="70"/>
      <c r="AG315" s="8"/>
      <c r="AL315" s="8"/>
      <c r="AQ315" s="8"/>
      <c r="AV315" s="8"/>
      <c r="BA315" s="8"/>
      <c r="BD315" s="8"/>
      <c r="BH315" s="8"/>
      <c r="BL315" s="8"/>
      <c r="BP315" s="8"/>
      <c r="BT315" s="8"/>
    </row>
    <row r="316">
      <c r="A316" s="72"/>
      <c r="H316" s="8"/>
      <c r="J316" s="8"/>
      <c r="N316" s="66"/>
      <c r="W316" s="66"/>
      <c r="Y316" s="23"/>
      <c r="Z316" s="70"/>
      <c r="AB316" s="8"/>
      <c r="AD316" s="23"/>
      <c r="AE316" s="70"/>
      <c r="AG316" s="8"/>
      <c r="AL316" s="8"/>
      <c r="AQ316" s="8"/>
      <c r="AV316" s="8"/>
      <c r="BA316" s="8"/>
      <c r="BD316" s="8"/>
      <c r="BH316" s="8"/>
      <c r="BL316" s="8"/>
      <c r="BP316" s="8"/>
      <c r="BT316" s="8"/>
    </row>
    <row r="317">
      <c r="A317" s="72"/>
      <c r="H317" s="8"/>
      <c r="J317" s="8"/>
      <c r="N317" s="66"/>
      <c r="W317" s="66"/>
      <c r="Y317" s="23"/>
      <c r="Z317" s="70"/>
      <c r="AB317" s="8"/>
      <c r="AD317" s="23"/>
      <c r="AE317" s="70"/>
      <c r="AG317" s="8"/>
      <c r="AL317" s="8"/>
      <c r="AQ317" s="8"/>
      <c r="AV317" s="8"/>
      <c r="BA317" s="8"/>
      <c r="BD317" s="8"/>
      <c r="BH317" s="8"/>
      <c r="BL317" s="8"/>
      <c r="BP317" s="8"/>
      <c r="BT317" s="8"/>
    </row>
    <row r="318">
      <c r="A318" s="72"/>
      <c r="H318" s="8"/>
      <c r="J318" s="8"/>
      <c r="N318" s="66"/>
      <c r="W318" s="66"/>
      <c r="Y318" s="23"/>
      <c r="Z318" s="70"/>
      <c r="AB318" s="8"/>
      <c r="AD318" s="23"/>
      <c r="AE318" s="70"/>
      <c r="AG318" s="8"/>
      <c r="AL318" s="8"/>
      <c r="AQ318" s="8"/>
      <c r="AV318" s="8"/>
      <c r="BA318" s="8"/>
      <c r="BD318" s="8"/>
      <c r="BH318" s="8"/>
      <c r="BL318" s="8"/>
      <c r="BP318" s="8"/>
      <c r="BT318" s="8"/>
    </row>
    <row r="319">
      <c r="A319" s="72"/>
      <c r="H319" s="8"/>
      <c r="J319" s="8"/>
      <c r="N319" s="66"/>
      <c r="W319" s="66"/>
      <c r="Y319" s="23"/>
      <c r="Z319" s="70"/>
      <c r="AB319" s="8"/>
      <c r="AD319" s="23"/>
      <c r="AE319" s="70"/>
      <c r="AG319" s="8"/>
      <c r="AL319" s="8"/>
      <c r="AQ319" s="8"/>
      <c r="AV319" s="8"/>
      <c r="BA319" s="8"/>
      <c r="BD319" s="8"/>
      <c r="BH319" s="8"/>
      <c r="BL319" s="8"/>
      <c r="BP319" s="8"/>
      <c r="BT319" s="8"/>
    </row>
    <row r="320">
      <c r="A320" s="72"/>
      <c r="H320" s="8"/>
      <c r="J320" s="8"/>
      <c r="N320" s="66"/>
      <c r="W320" s="66"/>
      <c r="Y320" s="23"/>
      <c r="Z320" s="70"/>
      <c r="AB320" s="8"/>
      <c r="AD320" s="23"/>
      <c r="AE320" s="70"/>
      <c r="AG320" s="8"/>
      <c r="AL320" s="8"/>
      <c r="AQ320" s="8"/>
      <c r="AV320" s="8"/>
      <c r="BA320" s="8"/>
      <c r="BD320" s="8"/>
      <c r="BH320" s="8"/>
      <c r="BL320" s="8"/>
      <c r="BP320" s="8"/>
      <c r="BT320" s="8"/>
    </row>
    <row r="321">
      <c r="A321" s="72"/>
      <c r="H321" s="8"/>
      <c r="J321" s="8"/>
      <c r="N321" s="66"/>
      <c r="W321" s="66"/>
      <c r="Y321" s="23"/>
      <c r="Z321" s="70"/>
      <c r="AB321" s="8"/>
      <c r="AD321" s="23"/>
      <c r="AE321" s="70"/>
      <c r="AG321" s="8"/>
      <c r="AL321" s="8"/>
      <c r="AQ321" s="8"/>
      <c r="AV321" s="8"/>
      <c r="BA321" s="8"/>
      <c r="BD321" s="8"/>
      <c r="BH321" s="8"/>
      <c r="BL321" s="8"/>
      <c r="BP321" s="8"/>
      <c r="BT321" s="8"/>
    </row>
    <row r="322">
      <c r="A322" s="72"/>
      <c r="H322" s="8"/>
      <c r="J322" s="8"/>
      <c r="N322" s="66"/>
      <c r="W322" s="66"/>
      <c r="Y322" s="23"/>
      <c r="Z322" s="70"/>
      <c r="AB322" s="8"/>
      <c r="AD322" s="23"/>
      <c r="AE322" s="70"/>
      <c r="AG322" s="8"/>
      <c r="AL322" s="8"/>
      <c r="AQ322" s="8"/>
      <c r="AV322" s="8"/>
      <c r="BA322" s="8"/>
      <c r="BD322" s="8"/>
      <c r="BH322" s="8"/>
      <c r="BL322" s="8"/>
      <c r="BP322" s="8"/>
      <c r="BT322" s="8"/>
    </row>
    <row r="323">
      <c r="A323" s="72"/>
      <c r="H323" s="8"/>
      <c r="J323" s="8"/>
      <c r="N323" s="66"/>
      <c r="W323" s="66"/>
      <c r="Y323" s="23"/>
      <c r="Z323" s="70"/>
      <c r="AB323" s="8"/>
      <c r="AD323" s="23"/>
      <c r="AE323" s="70"/>
      <c r="AG323" s="8"/>
      <c r="AL323" s="8"/>
      <c r="AQ323" s="8"/>
      <c r="AV323" s="8"/>
      <c r="BA323" s="8"/>
      <c r="BD323" s="8"/>
      <c r="BH323" s="8"/>
      <c r="BL323" s="8"/>
      <c r="BP323" s="8"/>
      <c r="BT323" s="8"/>
    </row>
    <row r="324">
      <c r="A324" s="72"/>
      <c r="H324" s="8"/>
      <c r="J324" s="8"/>
      <c r="N324" s="66"/>
      <c r="W324" s="66"/>
      <c r="Y324" s="23"/>
      <c r="Z324" s="70"/>
      <c r="AB324" s="8"/>
      <c r="AD324" s="23"/>
      <c r="AE324" s="70"/>
      <c r="AG324" s="8"/>
      <c r="AL324" s="8"/>
      <c r="AQ324" s="8"/>
      <c r="AV324" s="8"/>
      <c r="BA324" s="8"/>
      <c r="BD324" s="8"/>
      <c r="BH324" s="8"/>
      <c r="BL324" s="8"/>
      <c r="BP324" s="8"/>
      <c r="BT324" s="8"/>
    </row>
    <row r="325">
      <c r="A325" s="72"/>
      <c r="H325" s="8"/>
      <c r="J325" s="8"/>
      <c r="N325" s="66"/>
      <c r="W325" s="66"/>
      <c r="Y325" s="23"/>
      <c r="Z325" s="70"/>
      <c r="AB325" s="8"/>
      <c r="AD325" s="23"/>
      <c r="AE325" s="70"/>
      <c r="AG325" s="8"/>
      <c r="AL325" s="8"/>
      <c r="AQ325" s="8"/>
      <c r="AV325" s="8"/>
      <c r="BA325" s="8"/>
      <c r="BD325" s="8"/>
      <c r="BH325" s="8"/>
      <c r="BL325" s="8"/>
      <c r="BP325" s="8"/>
      <c r="BT325" s="8"/>
    </row>
    <row r="326">
      <c r="A326" s="72"/>
      <c r="H326" s="8"/>
      <c r="J326" s="8"/>
      <c r="N326" s="66"/>
      <c r="W326" s="66"/>
      <c r="Y326" s="23"/>
      <c r="Z326" s="70"/>
      <c r="AB326" s="8"/>
      <c r="AD326" s="23"/>
      <c r="AE326" s="70"/>
      <c r="AG326" s="8"/>
      <c r="AL326" s="8"/>
      <c r="AQ326" s="8"/>
      <c r="AV326" s="8"/>
      <c r="BA326" s="8"/>
      <c r="BD326" s="8"/>
      <c r="BH326" s="8"/>
      <c r="BL326" s="8"/>
      <c r="BP326" s="8"/>
      <c r="BT326" s="8"/>
    </row>
    <row r="327">
      <c r="A327" s="72"/>
      <c r="H327" s="8"/>
      <c r="J327" s="8"/>
      <c r="N327" s="66"/>
      <c r="W327" s="66"/>
      <c r="Y327" s="23"/>
      <c r="Z327" s="70"/>
      <c r="AB327" s="8"/>
      <c r="AD327" s="23"/>
      <c r="AE327" s="70"/>
      <c r="AG327" s="8"/>
      <c r="AL327" s="8"/>
      <c r="AQ327" s="8"/>
      <c r="AV327" s="8"/>
      <c r="BA327" s="8"/>
      <c r="BD327" s="8"/>
      <c r="BH327" s="8"/>
      <c r="BL327" s="8"/>
      <c r="BP327" s="8"/>
      <c r="BT327" s="8"/>
    </row>
    <row r="328">
      <c r="A328" s="72"/>
      <c r="H328" s="8"/>
      <c r="J328" s="8"/>
      <c r="N328" s="66"/>
      <c r="W328" s="66"/>
      <c r="Y328" s="23"/>
      <c r="Z328" s="70"/>
      <c r="AB328" s="8"/>
      <c r="AD328" s="23"/>
      <c r="AE328" s="70"/>
      <c r="AG328" s="8"/>
      <c r="AL328" s="8"/>
      <c r="AQ328" s="8"/>
      <c r="AV328" s="8"/>
      <c r="BA328" s="8"/>
      <c r="BD328" s="8"/>
      <c r="BH328" s="8"/>
      <c r="BL328" s="8"/>
      <c r="BP328" s="8"/>
      <c r="BT328" s="8"/>
    </row>
    <row r="329">
      <c r="A329" s="72"/>
      <c r="H329" s="8"/>
      <c r="J329" s="8"/>
      <c r="N329" s="66"/>
      <c r="W329" s="66"/>
      <c r="Y329" s="23"/>
      <c r="Z329" s="70"/>
      <c r="AB329" s="8"/>
      <c r="AD329" s="23"/>
      <c r="AE329" s="70"/>
      <c r="AG329" s="8"/>
      <c r="AL329" s="8"/>
      <c r="AQ329" s="8"/>
      <c r="AV329" s="8"/>
      <c r="BA329" s="8"/>
      <c r="BD329" s="8"/>
      <c r="BH329" s="8"/>
      <c r="BL329" s="8"/>
      <c r="BP329" s="8"/>
      <c r="BT329" s="8"/>
    </row>
    <row r="330">
      <c r="A330" s="72"/>
      <c r="H330" s="8"/>
      <c r="J330" s="8"/>
      <c r="N330" s="66"/>
      <c r="W330" s="66"/>
      <c r="Y330" s="23"/>
      <c r="Z330" s="70"/>
      <c r="AB330" s="8"/>
      <c r="AD330" s="23"/>
      <c r="AE330" s="70"/>
      <c r="AG330" s="8"/>
      <c r="AL330" s="8"/>
      <c r="AQ330" s="8"/>
      <c r="AV330" s="8"/>
      <c r="BA330" s="8"/>
      <c r="BD330" s="8"/>
      <c r="BH330" s="8"/>
      <c r="BL330" s="8"/>
      <c r="BP330" s="8"/>
      <c r="BT330" s="8"/>
    </row>
    <row r="331">
      <c r="A331" s="72"/>
      <c r="H331" s="8"/>
      <c r="J331" s="8"/>
      <c r="N331" s="66"/>
      <c r="W331" s="66"/>
      <c r="Y331" s="23"/>
      <c r="Z331" s="70"/>
      <c r="AB331" s="8"/>
      <c r="AD331" s="23"/>
      <c r="AE331" s="70"/>
      <c r="AG331" s="8"/>
      <c r="AL331" s="8"/>
      <c r="AQ331" s="8"/>
      <c r="AV331" s="8"/>
      <c r="BA331" s="8"/>
      <c r="BD331" s="8"/>
      <c r="BH331" s="8"/>
      <c r="BL331" s="8"/>
      <c r="BP331" s="8"/>
      <c r="BT331" s="8"/>
    </row>
    <row r="332">
      <c r="A332" s="72"/>
      <c r="H332" s="8"/>
      <c r="J332" s="8"/>
      <c r="N332" s="66"/>
      <c r="W332" s="66"/>
      <c r="Y332" s="23"/>
      <c r="Z332" s="70"/>
      <c r="AB332" s="8"/>
      <c r="AD332" s="23"/>
      <c r="AE332" s="70"/>
      <c r="AG332" s="8"/>
      <c r="AL332" s="8"/>
      <c r="AQ332" s="8"/>
      <c r="AV332" s="8"/>
      <c r="BA332" s="8"/>
      <c r="BD332" s="8"/>
      <c r="BH332" s="8"/>
      <c r="BL332" s="8"/>
      <c r="BP332" s="8"/>
      <c r="BT332" s="8"/>
    </row>
    <row r="333">
      <c r="A333" s="72"/>
      <c r="H333" s="8"/>
      <c r="J333" s="8"/>
      <c r="N333" s="66"/>
      <c r="W333" s="66"/>
      <c r="Y333" s="23"/>
      <c r="Z333" s="70"/>
      <c r="AB333" s="8"/>
      <c r="AD333" s="23"/>
      <c r="AE333" s="70"/>
      <c r="AG333" s="8"/>
      <c r="AL333" s="8"/>
      <c r="AQ333" s="8"/>
      <c r="AV333" s="8"/>
      <c r="BA333" s="8"/>
      <c r="BD333" s="8"/>
      <c r="BH333" s="8"/>
      <c r="BL333" s="8"/>
      <c r="BP333" s="8"/>
      <c r="BT333" s="8"/>
    </row>
    <row r="334">
      <c r="A334" s="72"/>
      <c r="H334" s="8"/>
      <c r="J334" s="8"/>
      <c r="N334" s="66"/>
      <c r="W334" s="66"/>
      <c r="Y334" s="23"/>
      <c r="Z334" s="70"/>
      <c r="AB334" s="8"/>
      <c r="AD334" s="23"/>
      <c r="AE334" s="70"/>
      <c r="AG334" s="8"/>
      <c r="AL334" s="8"/>
      <c r="AQ334" s="8"/>
      <c r="AV334" s="8"/>
      <c r="BA334" s="8"/>
      <c r="BD334" s="8"/>
      <c r="BH334" s="8"/>
      <c r="BL334" s="8"/>
      <c r="BP334" s="8"/>
      <c r="BT334" s="8"/>
    </row>
    <row r="335">
      <c r="A335" s="72"/>
      <c r="H335" s="8"/>
      <c r="J335" s="8"/>
      <c r="N335" s="66"/>
      <c r="W335" s="66"/>
      <c r="Y335" s="23"/>
      <c r="Z335" s="70"/>
      <c r="AB335" s="8"/>
      <c r="AD335" s="23"/>
      <c r="AE335" s="70"/>
      <c r="AG335" s="8"/>
      <c r="AL335" s="8"/>
      <c r="AQ335" s="8"/>
      <c r="AV335" s="8"/>
      <c r="BA335" s="8"/>
      <c r="BD335" s="8"/>
      <c r="BH335" s="8"/>
      <c r="BL335" s="8"/>
      <c r="BP335" s="8"/>
      <c r="BT335" s="8"/>
    </row>
    <row r="336">
      <c r="A336" s="72"/>
      <c r="H336" s="8"/>
      <c r="J336" s="8"/>
      <c r="N336" s="66"/>
      <c r="W336" s="66"/>
      <c r="Y336" s="23"/>
      <c r="Z336" s="70"/>
      <c r="AB336" s="8"/>
      <c r="AD336" s="23"/>
      <c r="AE336" s="70"/>
      <c r="AG336" s="8"/>
      <c r="AL336" s="8"/>
      <c r="AQ336" s="8"/>
      <c r="AV336" s="8"/>
      <c r="BA336" s="8"/>
      <c r="BD336" s="8"/>
      <c r="BH336" s="8"/>
      <c r="BL336" s="8"/>
      <c r="BP336" s="8"/>
      <c r="BT336" s="8"/>
    </row>
    <row r="337">
      <c r="A337" s="72"/>
      <c r="H337" s="8"/>
      <c r="J337" s="8"/>
      <c r="N337" s="66"/>
      <c r="W337" s="66"/>
      <c r="Y337" s="23"/>
      <c r="Z337" s="70"/>
      <c r="AB337" s="8"/>
      <c r="AD337" s="23"/>
      <c r="AE337" s="70"/>
      <c r="AG337" s="8"/>
      <c r="AL337" s="8"/>
      <c r="AQ337" s="8"/>
      <c r="AV337" s="8"/>
      <c r="BA337" s="8"/>
      <c r="BD337" s="8"/>
      <c r="BH337" s="8"/>
      <c r="BL337" s="8"/>
      <c r="BP337" s="8"/>
      <c r="BT337" s="8"/>
    </row>
    <row r="338">
      <c r="A338" s="72"/>
      <c r="H338" s="8"/>
      <c r="J338" s="8"/>
      <c r="N338" s="66"/>
      <c r="W338" s="66"/>
      <c r="Y338" s="23"/>
      <c r="Z338" s="70"/>
      <c r="AB338" s="8"/>
      <c r="AD338" s="23"/>
      <c r="AE338" s="70"/>
      <c r="AG338" s="8"/>
      <c r="AL338" s="8"/>
      <c r="AQ338" s="8"/>
      <c r="AV338" s="8"/>
      <c r="BA338" s="8"/>
      <c r="BD338" s="8"/>
      <c r="BH338" s="8"/>
      <c r="BL338" s="8"/>
      <c r="BP338" s="8"/>
      <c r="BT338" s="8"/>
    </row>
    <row r="339">
      <c r="A339" s="72"/>
      <c r="H339" s="8"/>
      <c r="J339" s="8"/>
      <c r="N339" s="66"/>
      <c r="W339" s="66"/>
      <c r="Y339" s="23"/>
      <c r="Z339" s="70"/>
      <c r="AB339" s="8"/>
      <c r="AD339" s="23"/>
      <c r="AE339" s="70"/>
      <c r="AG339" s="8"/>
      <c r="AL339" s="8"/>
      <c r="AQ339" s="8"/>
      <c r="AV339" s="8"/>
      <c r="BA339" s="8"/>
      <c r="BD339" s="8"/>
      <c r="BH339" s="8"/>
      <c r="BL339" s="8"/>
      <c r="BP339" s="8"/>
      <c r="BT339" s="8"/>
    </row>
    <row r="340">
      <c r="A340" s="72"/>
      <c r="H340" s="8"/>
      <c r="J340" s="8"/>
      <c r="N340" s="66"/>
      <c r="W340" s="66"/>
      <c r="Y340" s="23"/>
      <c r="Z340" s="70"/>
      <c r="AB340" s="8"/>
      <c r="AD340" s="23"/>
      <c r="AE340" s="70"/>
      <c r="AG340" s="8"/>
      <c r="AL340" s="8"/>
      <c r="AQ340" s="8"/>
      <c r="AV340" s="8"/>
      <c r="BA340" s="8"/>
      <c r="BD340" s="8"/>
      <c r="BH340" s="8"/>
      <c r="BL340" s="8"/>
      <c r="BP340" s="8"/>
      <c r="BT340" s="8"/>
    </row>
    <row r="341">
      <c r="A341" s="72"/>
      <c r="H341" s="8"/>
      <c r="J341" s="8"/>
      <c r="N341" s="66"/>
      <c r="W341" s="66"/>
      <c r="Y341" s="23"/>
      <c r="Z341" s="70"/>
      <c r="AB341" s="8"/>
      <c r="AD341" s="23"/>
      <c r="AE341" s="70"/>
      <c r="AG341" s="8"/>
      <c r="AL341" s="8"/>
      <c r="AQ341" s="8"/>
      <c r="AV341" s="8"/>
      <c r="BA341" s="8"/>
      <c r="BD341" s="8"/>
      <c r="BH341" s="8"/>
      <c r="BL341" s="8"/>
      <c r="BP341" s="8"/>
      <c r="BT341" s="8"/>
    </row>
    <row r="342">
      <c r="A342" s="72"/>
      <c r="H342" s="8"/>
      <c r="J342" s="8"/>
      <c r="N342" s="66"/>
      <c r="W342" s="66"/>
      <c r="Y342" s="23"/>
      <c r="Z342" s="70"/>
      <c r="AB342" s="8"/>
      <c r="AD342" s="23"/>
      <c r="AE342" s="70"/>
      <c r="AG342" s="8"/>
      <c r="AL342" s="8"/>
      <c r="AQ342" s="8"/>
      <c r="AV342" s="8"/>
      <c r="BA342" s="8"/>
      <c r="BD342" s="8"/>
      <c r="BH342" s="8"/>
      <c r="BL342" s="8"/>
      <c r="BP342" s="8"/>
      <c r="BT342" s="8"/>
    </row>
    <row r="343">
      <c r="A343" s="72"/>
      <c r="H343" s="8"/>
      <c r="J343" s="8"/>
      <c r="N343" s="66"/>
      <c r="W343" s="66"/>
      <c r="Y343" s="23"/>
      <c r="Z343" s="70"/>
      <c r="AB343" s="8"/>
      <c r="AD343" s="23"/>
      <c r="AE343" s="70"/>
      <c r="AG343" s="8"/>
      <c r="AL343" s="8"/>
      <c r="AQ343" s="8"/>
      <c r="AV343" s="8"/>
      <c r="BA343" s="8"/>
      <c r="BD343" s="8"/>
      <c r="BH343" s="8"/>
      <c r="BL343" s="8"/>
      <c r="BP343" s="8"/>
      <c r="BT343" s="8"/>
    </row>
    <row r="344">
      <c r="A344" s="72"/>
      <c r="H344" s="8"/>
      <c r="J344" s="8"/>
      <c r="N344" s="66"/>
      <c r="W344" s="66"/>
      <c r="Y344" s="23"/>
      <c r="Z344" s="70"/>
      <c r="AB344" s="8"/>
      <c r="AD344" s="23"/>
      <c r="AE344" s="70"/>
      <c r="AG344" s="8"/>
      <c r="AL344" s="8"/>
      <c r="AQ344" s="8"/>
      <c r="AV344" s="8"/>
      <c r="BA344" s="8"/>
      <c r="BD344" s="8"/>
      <c r="BH344" s="8"/>
      <c r="BL344" s="8"/>
      <c r="BP344" s="8"/>
      <c r="BT344" s="8"/>
    </row>
    <row r="345">
      <c r="A345" s="72"/>
      <c r="H345" s="8"/>
      <c r="J345" s="8"/>
      <c r="N345" s="66"/>
      <c r="W345" s="66"/>
      <c r="Y345" s="23"/>
      <c r="Z345" s="70"/>
      <c r="AB345" s="8"/>
      <c r="AD345" s="23"/>
      <c r="AE345" s="70"/>
      <c r="AG345" s="8"/>
      <c r="AL345" s="8"/>
      <c r="AQ345" s="8"/>
      <c r="AV345" s="8"/>
      <c r="BA345" s="8"/>
      <c r="BD345" s="8"/>
      <c r="BH345" s="8"/>
      <c r="BL345" s="8"/>
      <c r="BP345" s="8"/>
      <c r="BT345" s="8"/>
    </row>
    <row r="346">
      <c r="A346" s="72"/>
      <c r="H346" s="8"/>
      <c r="J346" s="8"/>
      <c r="N346" s="66"/>
      <c r="W346" s="66"/>
      <c r="Y346" s="23"/>
      <c r="Z346" s="70"/>
      <c r="AB346" s="8"/>
      <c r="AD346" s="23"/>
      <c r="AE346" s="70"/>
      <c r="AG346" s="8"/>
      <c r="AL346" s="8"/>
      <c r="AQ346" s="8"/>
      <c r="AV346" s="8"/>
      <c r="BA346" s="8"/>
      <c r="BD346" s="8"/>
      <c r="BH346" s="8"/>
      <c r="BL346" s="8"/>
      <c r="BP346" s="8"/>
      <c r="BT346" s="8"/>
    </row>
    <row r="347">
      <c r="A347" s="72"/>
      <c r="H347" s="8"/>
      <c r="J347" s="8"/>
      <c r="N347" s="66"/>
      <c r="W347" s="66"/>
      <c r="Y347" s="23"/>
      <c r="Z347" s="70"/>
      <c r="AB347" s="8"/>
      <c r="AD347" s="23"/>
      <c r="AE347" s="70"/>
      <c r="AG347" s="8"/>
      <c r="AL347" s="8"/>
      <c r="AQ347" s="8"/>
      <c r="AV347" s="8"/>
      <c r="BA347" s="8"/>
      <c r="BD347" s="8"/>
      <c r="BH347" s="8"/>
      <c r="BL347" s="8"/>
      <c r="BP347" s="8"/>
      <c r="BT347" s="8"/>
    </row>
    <row r="348">
      <c r="A348" s="72"/>
      <c r="H348" s="8"/>
      <c r="J348" s="8"/>
      <c r="N348" s="66"/>
      <c r="W348" s="66"/>
      <c r="Y348" s="23"/>
      <c r="Z348" s="70"/>
      <c r="AB348" s="8"/>
      <c r="AD348" s="23"/>
      <c r="AE348" s="70"/>
      <c r="AG348" s="8"/>
      <c r="AL348" s="8"/>
      <c r="AQ348" s="8"/>
      <c r="AV348" s="8"/>
      <c r="BA348" s="8"/>
      <c r="BD348" s="8"/>
      <c r="BH348" s="8"/>
      <c r="BL348" s="8"/>
      <c r="BP348" s="8"/>
      <c r="BT348" s="8"/>
    </row>
    <row r="349">
      <c r="A349" s="72"/>
      <c r="H349" s="8"/>
      <c r="J349" s="8"/>
      <c r="N349" s="66"/>
      <c r="W349" s="66"/>
      <c r="Y349" s="23"/>
      <c r="Z349" s="70"/>
      <c r="AB349" s="8"/>
      <c r="AD349" s="23"/>
      <c r="AE349" s="70"/>
      <c r="AG349" s="8"/>
      <c r="AL349" s="8"/>
      <c r="AQ349" s="8"/>
      <c r="AV349" s="8"/>
      <c r="BA349" s="8"/>
      <c r="BD349" s="8"/>
      <c r="BH349" s="8"/>
      <c r="BL349" s="8"/>
      <c r="BP349" s="8"/>
      <c r="BT349" s="8"/>
    </row>
    <row r="350">
      <c r="A350" s="72"/>
      <c r="H350" s="8"/>
      <c r="J350" s="8"/>
      <c r="N350" s="66"/>
      <c r="W350" s="66"/>
      <c r="Y350" s="23"/>
      <c r="Z350" s="70"/>
      <c r="AB350" s="8"/>
      <c r="AD350" s="23"/>
      <c r="AE350" s="70"/>
      <c r="AG350" s="8"/>
      <c r="AL350" s="8"/>
      <c r="AQ350" s="8"/>
      <c r="AV350" s="8"/>
      <c r="BA350" s="8"/>
      <c r="BD350" s="8"/>
      <c r="BH350" s="8"/>
      <c r="BL350" s="8"/>
      <c r="BP350" s="8"/>
      <c r="BT350" s="8"/>
    </row>
    <row r="351">
      <c r="A351" s="72"/>
      <c r="H351" s="8"/>
      <c r="J351" s="8"/>
      <c r="N351" s="66"/>
      <c r="W351" s="66"/>
      <c r="Y351" s="23"/>
      <c r="Z351" s="70"/>
      <c r="AB351" s="8"/>
      <c r="AD351" s="23"/>
      <c r="AE351" s="70"/>
      <c r="AG351" s="8"/>
      <c r="AL351" s="8"/>
      <c r="AQ351" s="8"/>
      <c r="AV351" s="8"/>
      <c r="BA351" s="8"/>
      <c r="BD351" s="8"/>
      <c r="BH351" s="8"/>
      <c r="BL351" s="8"/>
      <c r="BP351" s="8"/>
      <c r="BT351" s="8"/>
    </row>
    <row r="352">
      <c r="A352" s="72"/>
      <c r="H352" s="8"/>
      <c r="J352" s="8"/>
      <c r="N352" s="66"/>
      <c r="W352" s="66"/>
      <c r="Y352" s="23"/>
      <c r="Z352" s="70"/>
      <c r="AB352" s="8"/>
      <c r="AD352" s="23"/>
      <c r="AE352" s="70"/>
      <c r="AG352" s="8"/>
      <c r="AL352" s="8"/>
      <c r="AQ352" s="8"/>
      <c r="AV352" s="8"/>
      <c r="BA352" s="8"/>
      <c r="BD352" s="8"/>
      <c r="BH352" s="8"/>
      <c r="BL352" s="8"/>
      <c r="BP352" s="8"/>
      <c r="BT352" s="8"/>
    </row>
    <row r="353">
      <c r="A353" s="72"/>
      <c r="H353" s="8"/>
      <c r="J353" s="8"/>
      <c r="N353" s="66"/>
      <c r="W353" s="66"/>
      <c r="Y353" s="23"/>
      <c r="Z353" s="70"/>
      <c r="AB353" s="8"/>
      <c r="AD353" s="23"/>
      <c r="AE353" s="70"/>
      <c r="AG353" s="8"/>
      <c r="AL353" s="8"/>
      <c r="AQ353" s="8"/>
      <c r="AV353" s="8"/>
      <c r="BA353" s="8"/>
      <c r="BD353" s="8"/>
      <c r="BH353" s="8"/>
      <c r="BL353" s="8"/>
      <c r="BP353" s="8"/>
      <c r="BT353" s="8"/>
    </row>
    <row r="354">
      <c r="A354" s="72"/>
      <c r="H354" s="8"/>
      <c r="J354" s="8"/>
      <c r="N354" s="66"/>
      <c r="W354" s="66"/>
      <c r="Y354" s="23"/>
      <c r="Z354" s="70"/>
      <c r="AB354" s="8"/>
      <c r="AD354" s="23"/>
      <c r="AE354" s="70"/>
      <c r="AG354" s="8"/>
      <c r="AL354" s="8"/>
      <c r="AQ354" s="8"/>
      <c r="AV354" s="8"/>
      <c r="BA354" s="8"/>
      <c r="BD354" s="8"/>
      <c r="BH354" s="8"/>
      <c r="BL354" s="8"/>
      <c r="BP354" s="8"/>
      <c r="BT354" s="8"/>
    </row>
    <row r="355">
      <c r="A355" s="72"/>
      <c r="H355" s="8"/>
      <c r="J355" s="8"/>
      <c r="N355" s="66"/>
      <c r="W355" s="66"/>
      <c r="Y355" s="23"/>
      <c r="Z355" s="70"/>
      <c r="AB355" s="8"/>
      <c r="AD355" s="23"/>
      <c r="AE355" s="70"/>
      <c r="AG355" s="8"/>
      <c r="AL355" s="8"/>
      <c r="AQ355" s="8"/>
      <c r="AV355" s="8"/>
      <c r="BA355" s="8"/>
      <c r="BD355" s="8"/>
      <c r="BH355" s="8"/>
      <c r="BL355" s="8"/>
      <c r="BP355" s="8"/>
      <c r="BT355" s="8"/>
    </row>
    <row r="356">
      <c r="A356" s="72"/>
      <c r="H356" s="8"/>
      <c r="J356" s="8"/>
      <c r="N356" s="66"/>
      <c r="W356" s="66"/>
      <c r="Y356" s="23"/>
      <c r="Z356" s="70"/>
      <c r="AB356" s="8"/>
      <c r="AD356" s="23"/>
      <c r="AE356" s="70"/>
      <c r="AG356" s="8"/>
      <c r="AL356" s="8"/>
      <c r="AQ356" s="8"/>
      <c r="AV356" s="8"/>
      <c r="BA356" s="8"/>
      <c r="BD356" s="8"/>
      <c r="BH356" s="8"/>
      <c r="BL356" s="8"/>
      <c r="BP356" s="8"/>
      <c r="BT356" s="8"/>
    </row>
    <row r="357">
      <c r="A357" s="72"/>
      <c r="H357" s="8"/>
      <c r="J357" s="8"/>
      <c r="N357" s="66"/>
      <c r="W357" s="66"/>
      <c r="Y357" s="23"/>
      <c r="Z357" s="70"/>
      <c r="AB357" s="8"/>
      <c r="AD357" s="23"/>
      <c r="AE357" s="70"/>
      <c r="AG357" s="8"/>
      <c r="AL357" s="8"/>
      <c r="AQ357" s="8"/>
      <c r="AV357" s="8"/>
      <c r="BA357" s="8"/>
      <c r="BD357" s="8"/>
      <c r="BH357" s="8"/>
      <c r="BL357" s="8"/>
      <c r="BP357" s="8"/>
      <c r="BT357" s="8"/>
    </row>
    <row r="358">
      <c r="A358" s="72"/>
      <c r="H358" s="8"/>
      <c r="J358" s="8"/>
      <c r="N358" s="66"/>
      <c r="W358" s="66"/>
      <c r="Y358" s="23"/>
      <c r="Z358" s="70"/>
      <c r="AB358" s="8"/>
      <c r="AD358" s="23"/>
      <c r="AE358" s="70"/>
      <c r="AG358" s="8"/>
      <c r="AL358" s="8"/>
      <c r="AQ358" s="8"/>
      <c r="AV358" s="8"/>
      <c r="BA358" s="8"/>
      <c r="BD358" s="8"/>
      <c r="BH358" s="8"/>
      <c r="BL358" s="8"/>
      <c r="BP358" s="8"/>
      <c r="BT358" s="8"/>
    </row>
    <row r="359">
      <c r="A359" s="72"/>
      <c r="H359" s="8"/>
      <c r="J359" s="8"/>
      <c r="N359" s="66"/>
      <c r="W359" s="66"/>
      <c r="Y359" s="23"/>
      <c r="Z359" s="70"/>
      <c r="AB359" s="8"/>
      <c r="AD359" s="23"/>
      <c r="AE359" s="70"/>
      <c r="AG359" s="8"/>
      <c r="AL359" s="8"/>
      <c r="AQ359" s="8"/>
      <c r="AV359" s="8"/>
      <c r="BA359" s="8"/>
      <c r="BD359" s="8"/>
      <c r="BH359" s="8"/>
      <c r="BL359" s="8"/>
      <c r="BP359" s="8"/>
      <c r="BT359" s="8"/>
    </row>
    <row r="360">
      <c r="A360" s="72"/>
      <c r="H360" s="8"/>
      <c r="J360" s="8"/>
      <c r="N360" s="66"/>
      <c r="W360" s="66"/>
      <c r="Y360" s="23"/>
      <c r="Z360" s="70"/>
      <c r="AB360" s="8"/>
      <c r="AD360" s="23"/>
      <c r="AE360" s="70"/>
      <c r="AG360" s="8"/>
      <c r="AL360" s="8"/>
      <c r="AQ360" s="8"/>
      <c r="AV360" s="8"/>
      <c r="BA360" s="8"/>
      <c r="BD360" s="8"/>
      <c r="BH360" s="8"/>
      <c r="BL360" s="8"/>
      <c r="BP360" s="8"/>
      <c r="BT360" s="8"/>
    </row>
    <row r="361">
      <c r="A361" s="72"/>
      <c r="H361" s="8"/>
      <c r="J361" s="8"/>
      <c r="N361" s="66"/>
      <c r="W361" s="66"/>
      <c r="Y361" s="23"/>
      <c r="Z361" s="70"/>
      <c r="AB361" s="8"/>
      <c r="AD361" s="23"/>
      <c r="AE361" s="70"/>
      <c r="AG361" s="8"/>
      <c r="AL361" s="8"/>
      <c r="AQ361" s="8"/>
      <c r="AV361" s="8"/>
      <c r="BA361" s="8"/>
      <c r="BD361" s="8"/>
      <c r="BH361" s="8"/>
      <c r="BL361" s="8"/>
      <c r="BP361" s="8"/>
      <c r="BT361" s="8"/>
    </row>
    <row r="362">
      <c r="A362" s="72"/>
      <c r="H362" s="8"/>
      <c r="J362" s="8"/>
      <c r="N362" s="66"/>
      <c r="W362" s="66"/>
      <c r="Y362" s="23"/>
      <c r="Z362" s="70"/>
      <c r="AB362" s="8"/>
      <c r="AD362" s="23"/>
      <c r="AE362" s="70"/>
      <c r="AG362" s="8"/>
      <c r="AL362" s="8"/>
      <c r="AQ362" s="8"/>
      <c r="AV362" s="8"/>
      <c r="BA362" s="8"/>
      <c r="BD362" s="8"/>
      <c r="BH362" s="8"/>
      <c r="BL362" s="8"/>
      <c r="BP362" s="8"/>
      <c r="BT362" s="8"/>
    </row>
    <row r="363">
      <c r="A363" s="72"/>
      <c r="H363" s="8"/>
      <c r="J363" s="8"/>
      <c r="N363" s="66"/>
      <c r="W363" s="66"/>
      <c r="Y363" s="23"/>
      <c r="Z363" s="70"/>
      <c r="AB363" s="8"/>
      <c r="AD363" s="23"/>
      <c r="AE363" s="70"/>
      <c r="AG363" s="8"/>
      <c r="AL363" s="8"/>
      <c r="AQ363" s="8"/>
      <c r="AV363" s="8"/>
      <c r="BA363" s="8"/>
      <c r="BD363" s="8"/>
      <c r="BH363" s="8"/>
      <c r="BL363" s="8"/>
      <c r="BP363" s="8"/>
      <c r="BT363" s="8"/>
    </row>
    <row r="364">
      <c r="A364" s="72"/>
      <c r="H364" s="8"/>
      <c r="J364" s="8"/>
      <c r="N364" s="66"/>
      <c r="W364" s="66"/>
      <c r="Y364" s="23"/>
      <c r="Z364" s="70"/>
      <c r="AB364" s="8"/>
      <c r="AD364" s="23"/>
      <c r="AE364" s="70"/>
      <c r="AG364" s="8"/>
      <c r="AL364" s="8"/>
      <c r="AQ364" s="8"/>
      <c r="AV364" s="8"/>
      <c r="BA364" s="8"/>
      <c r="BD364" s="8"/>
      <c r="BH364" s="8"/>
      <c r="BL364" s="8"/>
      <c r="BP364" s="8"/>
      <c r="BT364" s="8"/>
    </row>
    <row r="365">
      <c r="A365" s="72"/>
      <c r="H365" s="8"/>
      <c r="J365" s="8"/>
      <c r="N365" s="66"/>
      <c r="W365" s="66"/>
      <c r="Y365" s="23"/>
      <c r="Z365" s="70"/>
      <c r="AB365" s="8"/>
      <c r="AD365" s="23"/>
      <c r="AE365" s="70"/>
      <c r="AG365" s="8"/>
      <c r="AL365" s="8"/>
      <c r="AQ365" s="8"/>
      <c r="AV365" s="8"/>
      <c r="BA365" s="8"/>
      <c r="BD365" s="8"/>
      <c r="BH365" s="8"/>
      <c r="BL365" s="8"/>
      <c r="BP365" s="8"/>
      <c r="BT365" s="8"/>
    </row>
    <row r="366">
      <c r="A366" s="72"/>
      <c r="H366" s="8"/>
      <c r="J366" s="8"/>
      <c r="N366" s="66"/>
      <c r="W366" s="66"/>
      <c r="Y366" s="23"/>
      <c r="Z366" s="70"/>
      <c r="AB366" s="8"/>
      <c r="AD366" s="23"/>
      <c r="AE366" s="70"/>
      <c r="AG366" s="8"/>
      <c r="AL366" s="8"/>
      <c r="AQ366" s="8"/>
      <c r="AV366" s="8"/>
      <c r="BA366" s="8"/>
      <c r="BD366" s="8"/>
      <c r="BH366" s="8"/>
      <c r="BL366" s="8"/>
      <c r="BP366" s="8"/>
      <c r="BT366" s="8"/>
    </row>
    <row r="367">
      <c r="A367" s="72"/>
      <c r="H367" s="8"/>
      <c r="J367" s="8"/>
      <c r="N367" s="66"/>
      <c r="W367" s="66"/>
      <c r="Y367" s="23"/>
      <c r="Z367" s="70"/>
      <c r="AB367" s="8"/>
      <c r="AD367" s="23"/>
      <c r="AE367" s="70"/>
      <c r="AG367" s="8"/>
      <c r="AL367" s="8"/>
      <c r="AQ367" s="8"/>
      <c r="AV367" s="8"/>
      <c r="BA367" s="8"/>
      <c r="BD367" s="8"/>
      <c r="BH367" s="8"/>
      <c r="BL367" s="8"/>
      <c r="BP367" s="8"/>
      <c r="BT367" s="8"/>
    </row>
    <row r="368">
      <c r="A368" s="72"/>
      <c r="H368" s="8"/>
      <c r="J368" s="8"/>
      <c r="N368" s="66"/>
      <c r="W368" s="66"/>
      <c r="Y368" s="23"/>
      <c r="Z368" s="70"/>
      <c r="AB368" s="8"/>
      <c r="AD368" s="23"/>
      <c r="AE368" s="70"/>
      <c r="AG368" s="8"/>
      <c r="AL368" s="8"/>
      <c r="AQ368" s="8"/>
      <c r="AV368" s="8"/>
      <c r="BA368" s="8"/>
      <c r="BD368" s="8"/>
      <c r="BH368" s="8"/>
      <c r="BL368" s="8"/>
      <c r="BP368" s="8"/>
      <c r="BT368" s="8"/>
    </row>
    <row r="369">
      <c r="A369" s="72"/>
      <c r="H369" s="8"/>
      <c r="J369" s="8"/>
      <c r="N369" s="66"/>
      <c r="W369" s="66"/>
      <c r="Y369" s="23"/>
      <c r="Z369" s="70"/>
      <c r="AB369" s="8"/>
      <c r="AD369" s="23"/>
      <c r="AE369" s="70"/>
      <c r="AG369" s="8"/>
      <c r="AL369" s="8"/>
      <c r="AQ369" s="8"/>
      <c r="AV369" s="8"/>
      <c r="BA369" s="8"/>
      <c r="BD369" s="8"/>
      <c r="BH369" s="8"/>
      <c r="BL369" s="8"/>
      <c r="BP369" s="8"/>
      <c r="BT369" s="8"/>
    </row>
    <row r="370">
      <c r="A370" s="72"/>
      <c r="H370" s="8"/>
      <c r="J370" s="8"/>
      <c r="N370" s="66"/>
      <c r="W370" s="66"/>
      <c r="Y370" s="23"/>
      <c r="Z370" s="70"/>
      <c r="AB370" s="8"/>
      <c r="AD370" s="23"/>
      <c r="AE370" s="70"/>
      <c r="AG370" s="8"/>
      <c r="AL370" s="8"/>
      <c r="AQ370" s="8"/>
      <c r="AV370" s="8"/>
      <c r="BA370" s="8"/>
      <c r="BD370" s="8"/>
      <c r="BH370" s="8"/>
      <c r="BL370" s="8"/>
      <c r="BP370" s="8"/>
      <c r="BT370" s="8"/>
    </row>
    <row r="371">
      <c r="A371" s="72"/>
      <c r="H371" s="8"/>
      <c r="J371" s="8"/>
      <c r="N371" s="66"/>
      <c r="W371" s="66"/>
      <c r="Y371" s="23"/>
      <c r="Z371" s="70"/>
      <c r="AB371" s="8"/>
      <c r="AD371" s="23"/>
      <c r="AE371" s="70"/>
      <c r="AG371" s="8"/>
      <c r="AL371" s="8"/>
      <c r="AQ371" s="8"/>
      <c r="AV371" s="8"/>
      <c r="BA371" s="8"/>
      <c r="BD371" s="8"/>
      <c r="BH371" s="8"/>
      <c r="BL371" s="8"/>
      <c r="BP371" s="8"/>
      <c r="BT371" s="8"/>
    </row>
    <row r="372">
      <c r="A372" s="72"/>
      <c r="H372" s="8"/>
      <c r="J372" s="8"/>
      <c r="N372" s="66"/>
      <c r="W372" s="66"/>
      <c r="Y372" s="23"/>
      <c r="Z372" s="70"/>
      <c r="AB372" s="8"/>
      <c r="AD372" s="23"/>
      <c r="AE372" s="70"/>
      <c r="AG372" s="8"/>
      <c r="AL372" s="8"/>
      <c r="AQ372" s="8"/>
      <c r="AV372" s="8"/>
      <c r="BA372" s="8"/>
      <c r="BD372" s="8"/>
      <c r="BH372" s="8"/>
      <c r="BL372" s="8"/>
      <c r="BP372" s="8"/>
      <c r="BT372" s="8"/>
    </row>
    <row r="373">
      <c r="A373" s="72"/>
      <c r="H373" s="8"/>
      <c r="J373" s="8"/>
      <c r="N373" s="66"/>
      <c r="W373" s="66"/>
      <c r="Y373" s="23"/>
      <c r="Z373" s="70"/>
      <c r="AB373" s="8"/>
      <c r="AD373" s="23"/>
      <c r="AE373" s="70"/>
      <c r="AG373" s="8"/>
      <c r="AL373" s="8"/>
      <c r="AQ373" s="8"/>
      <c r="AV373" s="8"/>
      <c r="BA373" s="8"/>
      <c r="BD373" s="8"/>
      <c r="BH373" s="8"/>
      <c r="BL373" s="8"/>
      <c r="BP373" s="8"/>
      <c r="BT373" s="8"/>
    </row>
    <row r="374">
      <c r="A374" s="72"/>
      <c r="H374" s="8"/>
      <c r="J374" s="8"/>
      <c r="N374" s="66"/>
      <c r="W374" s="66"/>
      <c r="Y374" s="23"/>
      <c r="Z374" s="70"/>
      <c r="AB374" s="8"/>
      <c r="AD374" s="23"/>
      <c r="AE374" s="70"/>
      <c r="AG374" s="8"/>
      <c r="AL374" s="8"/>
      <c r="AQ374" s="8"/>
      <c r="AV374" s="8"/>
      <c r="BA374" s="8"/>
      <c r="BD374" s="8"/>
      <c r="BH374" s="8"/>
      <c r="BL374" s="8"/>
      <c r="BP374" s="8"/>
      <c r="BT374" s="8"/>
    </row>
    <row r="375">
      <c r="A375" s="72"/>
      <c r="H375" s="8"/>
      <c r="J375" s="8"/>
      <c r="N375" s="66"/>
      <c r="W375" s="66"/>
      <c r="Y375" s="23"/>
      <c r="Z375" s="70"/>
      <c r="AB375" s="8"/>
      <c r="AD375" s="23"/>
      <c r="AE375" s="70"/>
      <c r="AG375" s="8"/>
      <c r="AL375" s="8"/>
      <c r="AQ375" s="8"/>
      <c r="AV375" s="8"/>
      <c r="BA375" s="8"/>
      <c r="BD375" s="8"/>
      <c r="BH375" s="8"/>
      <c r="BL375" s="8"/>
      <c r="BP375" s="8"/>
      <c r="BT375" s="8"/>
    </row>
    <row r="376">
      <c r="A376" s="72"/>
      <c r="H376" s="8"/>
      <c r="J376" s="8"/>
      <c r="N376" s="66"/>
      <c r="W376" s="66"/>
      <c r="Y376" s="23"/>
      <c r="Z376" s="70"/>
      <c r="AB376" s="8"/>
      <c r="AD376" s="23"/>
      <c r="AE376" s="70"/>
      <c r="AG376" s="8"/>
      <c r="AL376" s="8"/>
      <c r="AQ376" s="8"/>
      <c r="AV376" s="8"/>
      <c r="BA376" s="8"/>
      <c r="BD376" s="8"/>
      <c r="BH376" s="8"/>
      <c r="BL376" s="8"/>
      <c r="BP376" s="8"/>
      <c r="BT376" s="8"/>
    </row>
    <row r="377">
      <c r="A377" s="72"/>
      <c r="H377" s="8"/>
      <c r="J377" s="8"/>
      <c r="N377" s="66"/>
      <c r="W377" s="66"/>
      <c r="Y377" s="23"/>
      <c r="Z377" s="70"/>
      <c r="AB377" s="8"/>
      <c r="AD377" s="23"/>
      <c r="AE377" s="70"/>
      <c r="AG377" s="8"/>
      <c r="AL377" s="8"/>
      <c r="AQ377" s="8"/>
      <c r="AV377" s="8"/>
      <c r="BA377" s="8"/>
      <c r="BD377" s="8"/>
      <c r="BH377" s="8"/>
      <c r="BL377" s="8"/>
      <c r="BP377" s="8"/>
      <c r="BT377" s="8"/>
    </row>
    <row r="378">
      <c r="A378" s="72"/>
      <c r="H378" s="8"/>
      <c r="J378" s="8"/>
      <c r="N378" s="66"/>
      <c r="W378" s="66"/>
      <c r="Y378" s="23"/>
      <c r="Z378" s="70"/>
      <c r="AB378" s="8"/>
      <c r="AD378" s="23"/>
      <c r="AE378" s="70"/>
      <c r="AG378" s="8"/>
      <c r="AL378" s="8"/>
      <c r="AQ378" s="8"/>
      <c r="AV378" s="8"/>
      <c r="BA378" s="8"/>
      <c r="BD378" s="8"/>
      <c r="BH378" s="8"/>
      <c r="BL378" s="8"/>
      <c r="BP378" s="8"/>
      <c r="BT378" s="8"/>
    </row>
    <row r="379">
      <c r="A379" s="72"/>
      <c r="H379" s="8"/>
      <c r="J379" s="8"/>
      <c r="N379" s="66"/>
      <c r="W379" s="66"/>
      <c r="Y379" s="23"/>
      <c r="Z379" s="70"/>
      <c r="AB379" s="8"/>
      <c r="AD379" s="23"/>
      <c r="AE379" s="70"/>
      <c r="AG379" s="8"/>
      <c r="AL379" s="8"/>
      <c r="AQ379" s="8"/>
      <c r="AV379" s="8"/>
      <c r="BA379" s="8"/>
      <c r="BD379" s="8"/>
      <c r="BH379" s="8"/>
      <c r="BL379" s="8"/>
      <c r="BP379" s="8"/>
      <c r="BT379" s="8"/>
    </row>
    <row r="380">
      <c r="A380" s="72"/>
      <c r="H380" s="8"/>
      <c r="J380" s="8"/>
      <c r="N380" s="66"/>
      <c r="W380" s="66"/>
      <c r="Y380" s="23"/>
      <c r="Z380" s="70"/>
      <c r="AB380" s="8"/>
      <c r="AD380" s="23"/>
      <c r="AE380" s="70"/>
      <c r="AG380" s="8"/>
      <c r="AL380" s="8"/>
      <c r="AQ380" s="8"/>
      <c r="AV380" s="8"/>
      <c r="BA380" s="8"/>
      <c r="BD380" s="8"/>
      <c r="BH380" s="8"/>
      <c r="BL380" s="8"/>
      <c r="BP380" s="8"/>
      <c r="BT380" s="8"/>
    </row>
    <row r="381">
      <c r="A381" s="72"/>
      <c r="H381" s="8"/>
      <c r="J381" s="8"/>
      <c r="N381" s="66"/>
      <c r="W381" s="66"/>
      <c r="Y381" s="23"/>
      <c r="Z381" s="70"/>
      <c r="AB381" s="8"/>
      <c r="AD381" s="23"/>
      <c r="AE381" s="70"/>
      <c r="AG381" s="8"/>
      <c r="AL381" s="8"/>
      <c r="AQ381" s="8"/>
      <c r="AV381" s="8"/>
      <c r="BA381" s="8"/>
      <c r="BD381" s="8"/>
      <c r="BH381" s="8"/>
      <c r="BL381" s="8"/>
      <c r="BP381" s="8"/>
      <c r="BT381" s="8"/>
    </row>
    <row r="382">
      <c r="A382" s="72"/>
      <c r="H382" s="8"/>
      <c r="J382" s="8"/>
      <c r="N382" s="66"/>
      <c r="W382" s="66"/>
      <c r="Y382" s="23"/>
      <c r="Z382" s="70"/>
      <c r="AB382" s="8"/>
      <c r="AD382" s="23"/>
      <c r="AE382" s="70"/>
      <c r="AG382" s="8"/>
      <c r="AL382" s="8"/>
      <c r="AQ382" s="8"/>
      <c r="AV382" s="8"/>
      <c r="BA382" s="8"/>
      <c r="BD382" s="8"/>
      <c r="BH382" s="8"/>
      <c r="BL382" s="8"/>
      <c r="BP382" s="8"/>
      <c r="BT382" s="8"/>
    </row>
    <row r="383">
      <c r="A383" s="72"/>
      <c r="H383" s="8"/>
      <c r="J383" s="8"/>
      <c r="N383" s="66"/>
      <c r="W383" s="66"/>
      <c r="Y383" s="23"/>
      <c r="Z383" s="70"/>
      <c r="AB383" s="8"/>
      <c r="AD383" s="23"/>
      <c r="AE383" s="70"/>
      <c r="AG383" s="8"/>
      <c r="AL383" s="8"/>
      <c r="AQ383" s="8"/>
      <c r="AV383" s="8"/>
      <c r="BA383" s="8"/>
      <c r="BD383" s="8"/>
      <c r="BH383" s="8"/>
      <c r="BL383" s="8"/>
      <c r="BP383" s="8"/>
      <c r="BT383" s="8"/>
    </row>
    <row r="384">
      <c r="A384" s="72"/>
      <c r="H384" s="8"/>
      <c r="J384" s="8"/>
      <c r="N384" s="66"/>
      <c r="W384" s="66"/>
      <c r="Y384" s="23"/>
      <c r="Z384" s="70"/>
      <c r="AB384" s="8"/>
      <c r="AD384" s="23"/>
      <c r="AE384" s="70"/>
      <c r="AG384" s="8"/>
      <c r="AL384" s="8"/>
      <c r="AQ384" s="8"/>
      <c r="AV384" s="8"/>
      <c r="BA384" s="8"/>
      <c r="BD384" s="8"/>
      <c r="BH384" s="8"/>
      <c r="BL384" s="8"/>
      <c r="BP384" s="8"/>
      <c r="BT384" s="8"/>
    </row>
    <row r="385">
      <c r="A385" s="72"/>
      <c r="H385" s="8"/>
      <c r="J385" s="8"/>
      <c r="N385" s="66"/>
      <c r="W385" s="66"/>
      <c r="Y385" s="23"/>
      <c r="Z385" s="70"/>
      <c r="AB385" s="8"/>
      <c r="AD385" s="23"/>
      <c r="AE385" s="70"/>
      <c r="AG385" s="8"/>
      <c r="AL385" s="8"/>
      <c r="AQ385" s="8"/>
      <c r="AV385" s="8"/>
      <c r="BA385" s="8"/>
      <c r="BD385" s="8"/>
      <c r="BH385" s="8"/>
      <c r="BL385" s="8"/>
      <c r="BP385" s="8"/>
      <c r="BT385" s="8"/>
    </row>
    <row r="386">
      <c r="A386" s="72"/>
      <c r="H386" s="8"/>
      <c r="J386" s="8"/>
      <c r="N386" s="66"/>
      <c r="W386" s="66"/>
      <c r="Y386" s="23"/>
      <c r="Z386" s="70"/>
      <c r="AB386" s="8"/>
      <c r="AD386" s="23"/>
      <c r="AE386" s="70"/>
      <c r="AG386" s="8"/>
      <c r="AL386" s="8"/>
      <c r="AQ386" s="8"/>
      <c r="AV386" s="8"/>
      <c r="BA386" s="8"/>
      <c r="BD386" s="8"/>
      <c r="BH386" s="8"/>
      <c r="BL386" s="8"/>
      <c r="BP386" s="8"/>
      <c r="BT386" s="8"/>
    </row>
    <row r="387">
      <c r="A387" s="72"/>
      <c r="H387" s="8"/>
      <c r="J387" s="8"/>
      <c r="N387" s="66"/>
      <c r="W387" s="66"/>
      <c r="Y387" s="23"/>
      <c r="Z387" s="70"/>
      <c r="AB387" s="8"/>
      <c r="AD387" s="23"/>
      <c r="AE387" s="70"/>
      <c r="AG387" s="8"/>
      <c r="AL387" s="8"/>
      <c r="AQ387" s="8"/>
      <c r="AV387" s="8"/>
      <c r="BA387" s="8"/>
      <c r="BD387" s="8"/>
      <c r="BH387" s="8"/>
      <c r="BL387" s="8"/>
      <c r="BP387" s="8"/>
      <c r="BT387" s="8"/>
    </row>
    <row r="388">
      <c r="A388" s="72"/>
      <c r="H388" s="8"/>
      <c r="J388" s="8"/>
      <c r="N388" s="66"/>
      <c r="W388" s="66"/>
      <c r="Y388" s="23"/>
      <c r="Z388" s="70"/>
      <c r="AB388" s="8"/>
      <c r="AD388" s="23"/>
      <c r="AE388" s="70"/>
      <c r="AG388" s="8"/>
      <c r="AL388" s="8"/>
      <c r="AQ388" s="8"/>
      <c r="AV388" s="8"/>
      <c r="BA388" s="8"/>
      <c r="BD388" s="8"/>
      <c r="BH388" s="8"/>
      <c r="BL388" s="8"/>
      <c r="BP388" s="8"/>
      <c r="BT388" s="8"/>
    </row>
    <row r="389">
      <c r="A389" s="72"/>
      <c r="H389" s="8"/>
      <c r="J389" s="8"/>
      <c r="N389" s="66"/>
      <c r="W389" s="66"/>
      <c r="Y389" s="23"/>
      <c r="Z389" s="70"/>
      <c r="AB389" s="8"/>
      <c r="AD389" s="23"/>
      <c r="AE389" s="70"/>
      <c r="AG389" s="8"/>
      <c r="AL389" s="8"/>
      <c r="AQ389" s="8"/>
      <c r="AV389" s="8"/>
      <c r="BA389" s="8"/>
      <c r="BD389" s="8"/>
      <c r="BH389" s="8"/>
      <c r="BL389" s="8"/>
      <c r="BP389" s="8"/>
      <c r="BT389" s="8"/>
    </row>
    <row r="390">
      <c r="A390" s="72"/>
      <c r="H390" s="8"/>
      <c r="J390" s="8"/>
      <c r="N390" s="66"/>
      <c r="W390" s="66"/>
      <c r="Y390" s="23"/>
      <c r="Z390" s="70"/>
      <c r="AB390" s="8"/>
      <c r="AD390" s="23"/>
      <c r="AE390" s="70"/>
      <c r="AG390" s="8"/>
      <c r="AL390" s="8"/>
      <c r="AQ390" s="8"/>
      <c r="AV390" s="8"/>
      <c r="BA390" s="8"/>
      <c r="BD390" s="8"/>
      <c r="BH390" s="8"/>
      <c r="BL390" s="8"/>
      <c r="BP390" s="8"/>
      <c r="BT390" s="8"/>
    </row>
    <row r="391">
      <c r="A391" s="72"/>
      <c r="H391" s="8"/>
      <c r="J391" s="8"/>
      <c r="N391" s="66"/>
      <c r="W391" s="66"/>
      <c r="Y391" s="23"/>
      <c r="Z391" s="70"/>
      <c r="AB391" s="8"/>
      <c r="AD391" s="23"/>
      <c r="AE391" s="70"/>
      <c r="AG391" s="8"/>
      <c r="AL391" s="8"/>
      <c r="AQ391" s="8"/>
      <c r="AV391" s="8"/>
      <c r="BA391" s="8"/>
      <c r="BD391" s="8"/>
      <c r="BH391" s="8"/>
      <c r="BL391" s="8"/>
      <c r="BP391" s="8"/>
      <c r="BT391" s="8"/>
    </row>
    <row r="392">
      <c r="A392" s="72"/>
      <c r="H392" s="8"/>
      <c r="J392" s="8"/>
      <c r="N392" s="66"/>
      <c r="W392" s="66"/>
      <c r="Y392" s="23"/>
      <c r="Z392" s="70"/>
      <c r="AB392" s="8"/>
      <c r="AD392" s="23"/>
      <c r="AE392" s="70"/>
      <c r="AG392" s="8"/>
      <c r="AL392" s="8"/>
      <c r="AQ392" s="8"/>
      <c r="AV392" s="8"/>
      <c r="BA392" s="8"/>
      <c r="BD392" s="8"/>
      <c r="BH392" s="8"/>
      <c r="BL392" s="8"/>
      <c r="BP392" s="8"/>
      <c r="BT392" s="8"/>
    </row>
    <row r="393">
      <c r="A393" s="72"/>
      <c r="H393" s="8"/>
      <c r="J393" s="8"/>
      <c r="N393" s="66"/>
      <c r="W393" s="66"/>
      <c r="Y393" s="23"/>
      <c r="Z393" s="70"/>
      <c r="AB393" s="8"/>
      <c r="AD393" s="23"/>
      <c r="AE393" s="70"/>
      <c r="AG393" s="8"/>
      <c r="AL393" s="8"/>
      <c r="AQ393" s="8"/>
      <c r="AV393" s="8"/>
      <c r="BA393" s="8"/>
      <c r="BD393" s="8"/>
      <c r="BH393" s="8"/>
      <c r="BL393" s="8"/>
      <c r="BP393" s="8"/>
      <c r="BT393" s="8"/>
    </row>
    <row r="394">
      <c r="A394" s="72"/>
      <c r="H394" s="8"/>
      <c r="J394" s="8"/>
      <c r="N394" s="66"/>
      <c r="W394" s="66"/>
      <c r="Y394" s="23"/>
      <c r="Z394" s="70"/>
      <c r="AB394" s="8"/>
      <c r="AD394" s="23"/>
      <c r="AE394" s="70"/>
      <c r="AG394" s="8"/>
      <c r="AL394" s="8"/>
      <c r="AQ394" s="8"/>
      <c r="AV394" s="8"/>
      <c r="BA394" s="8"/>
      <c r="BD394" s="8"/>
      <c r="BH394" s="8"/>
      <c r="BL394" s="8"/>
      <c r="BP394" s="8"/>
      <c r="BT394" s="8"/>
    </row>
    <row r="395">
      <c r="A395" s="72"/>
      <c r="H395" s="8"/>
      <c r="J395" s="8"/>
      <c r="N395" s="66"/>
      <c r="W395" s="66"/>
      <c r="Y395" s="23"/>
      <c r="Z395" s="70"/>
      <c r="AB395" s="8"/>
      <c r="AD395" s="23"/>
      <c r="AE395" s="70"/>
      <c r="AG395" s="8"/>
      <c r="AL395" s="8"/>
      <c r="AQ395" s="8"/>
      <c r="AV395" s="8"/>
      <c r="BA395" s="8"/>
      <c r="BD395" s="8"/>
      <c r="BH395" s="8"/>
      <c r="BL395" s="8"/>
      <c r="BP395" s="8"/>
      <c r="BT395" s="8"/>
    </row>
    <row r="396">
      <c r="A396" s="72"/>
      <c r="H396" s="8"/>
      <c r="J396" s="8"/>
      <c r="N396" s="66"/>
      <c r="W396" s="66"/>
      <c r="Y396" s="23"/>
      <c r="Z396" s="70"/>
      <c r="AB396" s="8"/>
      <c r="AD396" s="23"/>
      <c r="AE396" s="70"/>
      <c r="AG396" s="8"/>
      <c r="AL396" s="8"/>
      <c r="AQ396" s="8"/>
      <c r="AV396" s="8"/>
      <c r="BA396" s="8"/>
      <c r="BD396" s="8"/>
      <c r="BH396" s="8"/>
      <c r="BL396" s="8"/>
      <c r="BP396" s="8"/>
      <c r="BT396" s="8"/>
    </row>
    <row r="397">
      <c r="A397" s="72"/>
      <c r="H397" s="8"/>
      <c r="J397" s="8"/>
      <c r="N397" s="66"/>
      <c r="W397" s="66"/>
      <c r="Y397" s="23"/>
      <c r="Z397" s="70"/>
      <c r="AB397" s="8"/>
      <c r="AD397" s="23"/>
      <c r="AE397" s="70"/>
      <c r="AG397" s="8"/>
      <c r="AL397" s="8"/>
      <c r="AQ397" s="8"/>
      <c r="AV397" s="8"/>
      <c r="BA397" s="8"/>
      <c r="BD397" s="8"/>
      <c r="BH397" s="8"/>
      <c r="BL397" s="8"/>
      <c r="BP397" s="8"/>
      <c r="BT397" s="8"/>
    </row>
    <row r="398">
      <c r="A398" s="72"/>
      <c r="H398" s="8"/>
      <c r="J398" s="8"/>
      <c r="N398" s="66"/>
      <c r="W398" s="66"/>
      <c r="Y398" s="23"/>
      <c r="Z398" s="70"/>
      <c r="AB398" s="8"/>
      <c r="AD398" s="23"/>
      <c r="AE398" s="70"/>
      <c r="AG398" s="8"/>
      <c r="AL398" s="8"/>
      <c r="AQ398" s="8"/>
      <c r="AV398" s="8"/>
      <c r="BA398" s="8"/>
      <c r="BD398" s="8"/>
      <c r="BH398" s="8"/>
      <c r="BL398" s="8"/>
      <c r="BP398" s="8"/>
      <c r="BT398" s="8"/>
    </row>
    <row r="399">
      <c r="A399" s="72"/>
      <c r="H399" s="8"/>
      <c r="J399" s="8"/>
      <c r="N399" s="66"/>
      <c r="W399" s="66"/>
      <c r="Y399" s="23"/>
      <c r="Z399" s="70"/>
      <c r="AB399" s="8"/>
      <c r="AD399" s="23"/>
      <c r="AE399" s="70"/>
      <c r="AG399" s="8"/>
      <c r="AL399" s="8"/>
      <c r="AQ399" s="8"/>
      <c r="AV399" s="8"/>
      <c r="BA399" s="8"/>
      <c r="BD399" s="8"/>
      <c r="BH399" s="8"/>
      <c r="BL399" s="8"/>
      <c r="BP399" s="8"/>
      <c r="BT399" s="8"/>
    </row>
    <row r="400">
      <c r="A400" s="72"/>
      <c r="H400" s="8"/>
      <c r="J400" s="8"/>
      <c r="N400" s="66"/>
      <c r="W400" s="66"/>
      <c r="Y400" s="23"/>
      <c r="Z400" s="70"/>
      <c r="AB400" s="8"/>
      <c r="AD400" s="23"/>
      <c r="AE400" s="70"/>
      <c r="AG400" s="8"/>
      <c r="AL400" s="8"/>
      <c r="AQ400" s="8"/>
      <c r="AV400" s="8"/>
      <c r="BA400" s="8"/>
      <c r="BD400" s="8"/>
      <c r="BH400" s="8"/>
      <c r="BL400" s="8"/>
      <c r="BP400" s="8"/>
      <c r="BT400" s="8"/>
    </row>
    <row r="401">
      <c r="A401" s="72"/>
      <c r="H401" s="8"/>
      <c r="J401" s="8"/>
      <c r="N401" s="66"/>
      <c r="W401" s="66"/>
      <c r="Y401" s="23"/>
      <c r="Z401" s="70"/>
      <c r="AB401" s="8"/>
      <c r="AD401" s="23"/>
      <c r="AE401" s="70"/>
      <c r="AG401" s="8"/>
      <c r="AL401" s="8"/>
      <c r="AQ401" s="8"/>
      <c r="AV401" s="8"/>
      <c r="BA401" s="8"/>
      <c r="BD401" s="8"/>
      <c r="BH401" s="8"/>
      <c r="BL401" s="8"/>
      <c r="BP401" s="8"/>
      <c r="BT401" s="8"/>
    </row>
    <row r="402">
      <c r="A402" s="72"/>
      <c r="H402" s="8"/>
      <c r="J402" s="8"/>
      <c r="N402" s="66"/>
      <c r="W402" s="66"/>
      <c r="Y402" s="23"/>
      <c r="Z402" s="70"/>
      <c r="AB402" s="8"/>
      <c r="AD402" s="23"/>
      <c r="AE402" s="70"/>
      <c r="AG402" s="8"/>
      <c r="AL402" s="8"/>
      <c r="AQ402" s="8"/>
      <c r="AV402" s="8"/>
      <c r="BA402" s="8"/>
      <c r="BD402" s="8"/>
      <c r="BH402" s="8"/>
      <c r="BL402" s="8"/>
      <c r="BP402" s="8"/>
      <c r="BT402" s="8"/>
    </row>
    <row r="403">
      <c r="A403" s="72"/>
      <c r="H403" s="8"/>
      <c r="J403" s="8"/>
      <c r="N403" s="66"/>
      <c r="W403" s="66"/>
      <c r="Y403" s="23"/>
      <c r="Z403" s="70"/>
      <c r="AB403" s="8"/>
      <c r="AD403" s="23"/>
      <c r="AE403" s="70"/>
      <c r="AG403" s="8"/>
      <c r="AL403" s="8"/>
      <c r="AQ403" s="8"/>
      <c r="AV403" s="8"/>
      <c r="BA403" s="8"/>
      <c r="BD403" s="8"/>
      <c r="BH403" s="8"/>
      <c r="BL403" s="8"/>
      <c r="BP403" s="8"/>
      <c r="BT403" s="8"/>
    </row>
    <row r="404">
      <c r="A404" s="72"/>
      <c r="H404" s="8"/>
      <c r="J404" s="8"/>
      <c r="N404" s="66"/>
      <c r="W404" s="66"/>
      <c r="Y404" s="23"/>
      <c r="Z404" s="70"/>
      <c r="AB404" s="8"/>
      <c r="AD404" s="23"/>
      <c r="AE404" s="70"/>
      <c r="AG404" s="8"/>
      <c r="AL404" s="8"/>
      <c r="AQ404" s="8"/>
      <c r="AV404" s="8"/>
      <c r="BA404" s="8"/>
      <c r="BD404" s="8"/>
      <c r="BH404" s="8"/>
      <c r="BL404" s="8"/>
      <c r="BP404" s="8"/>
      <c r="BT404" s="8"/>
    </row>
    <row r="405">
      <c r="A405" s="72"/>
      <c r="H405" s="8"/>
      <c r="J405" s="8"/>
      <c r="N405" s="66"/>
      <c r="W405" s="66"/>
      <c r="Y405" s="23"/>
      <c r="Z405" s="70"/>
      <c r="AB405" s="8"/>
      <c r="AD405" s="23"/>
      <c r="AE405" s="70"/>
      <c r="AG405" s="8"/>
      <c r="AL405" s="8"/>
      <c r="AQ405" s="8"/>
      <c r="AV405" s="8"/>
      <c r="BA405" s="8"/>
      <c r="BD405" s="8"/>
      <c r="BH405" s="8"/>
      <c r="BL405" s="8"/>
      <c r="BP405" s="8"/>
      <c r="BT405" s="8"/>
    </row>
    <row r="406">
      <c r="A406" s="72"/>
      <c r="H406" s="8"/>
      <c r="J406" s="8"/>
      <c r="N406" s="66"/>
      <c r="W406" s="66"/>
      <c r="Y406" s="23"/>
      <c r="Z406" s="70"/>
      <c r="AB406" s="8"/>
      <c r="AD406" s="23"/>
      <c r="AE406" s="70"/>
      <c r="AG406" s="8"/>
      <c r="AL406" s="8"/>
      <c r="AQ406" s="8"/>
      <c r="AV406" s="8"/>
      <c r="BA406" s="8"/>
      <c r="BD406" s="8"/>
      <c r="BH406" s="8"/>
      <c r="BL406" s="8"/>
      <c r="BP406" s="8"/>
      <c r="BT406" s="8"/>
    </row>
    <row r="407">
      <c r="A407" s="72"/>
      <c r="H407" s="8"/>
      <c r="J407" s="8"/>
      <c r="N407" s="66"/>
      <c r="W407" s="66"/>
      <c r="Y407" s="23"/>
      <c r="Z407" s="70"/>
      <c r="AB407" s="8"/>
      <c r="AD407" s="23"/>
      <c r="AE407" s="70"/>
      <c r="AG407" s="8"/>
      <c r="AL407" s="8"/>
      <c r="AQ407" s="8"/>
      <c r="AV407" s="8"/>
      <c r="BA407" s="8"/>
      <c r="BD407" s="8"/>
      <c r="BH407" s="8"/>
      <c r="BL407" s="8"/>
      <c r="BP407" s="8"/>
      <c r="BT407" s="8"/>
    </row>
    <row r="408">
      <c r="A408" s="72"/>
      <c r="H408" s="8"/>
      <c r="J408" s="8"/>
      <c r="N408" s="66"/>
      <c r="W408" s="66"/>
      <c r="Y408" s="23"/>
      <c r="Z408" s="70"/>
      <c r="AB408" s="8"/>
      <c r="AD408" s="23"/>
      <c r="AE408" s="70"/>
      <c r="AG408" s="8"/>
      <c r="AL408" s="8"/>
      <c r="AQ408" s="8"/>
      <c r="AV408" s="8"/>
      <c r="BA408" s="8"/>
      <c r="BD408" s="8"/>
      <c r="BH408" s="8"/>
      <c r="BL408" s="8"/>
      <c r="BP408" s="8"/>
      <c r="BT408" s="8"/>
    </row>
    <row r="409">
      <c r="A409" s="72"/>
      <c r="H409" s="8"/>
      <c r="J409" s="8"/>
      <c r="N409" s="66"/>
      <c r="W409" s="66"/>
      <c r="Y409" s="23"/>
      <c r="Z409" s="70"/>
      <c r="AB409" s="8"/>
      <c r="AD409" s="23"/>
      <c r="AE409" s="70"/>
      <c r="AG409" s="8"/>
      <c r="AL409" s="8"/>
      <c r="AQ409" s="8"/>
      <c r="AV409" s="8"/>
      <c r="BA409" s="8"/>
      <c r="BD409" s="8"/>
      <c r="BH409" s="8"/>
      <c r="BL409" s="8"/>
      <c r="BP409" s="8"/>
      <c r="BT409" s="8"/>
    </row>
    <row r="410">
      <c r="A410" s="72"/>
      <c r="H410" s="8"/>
      <c r="J410" s="8"/>
      <c r="N410" s="66"/>
      <c r="W410" s="66"/>
      <c r="Y410" s="23"/>
      <c r="Z410" s="70"/>
      <c r="AB410" s="8"/>
      <c r="AD410" s="23"/>
      <c r="AE410" s="70"/>
      <c r="AG410" s="8"/>
      <c r="AL410" s="8"/>
      <c r="AQ410" s="8"/>
      <c r="AV410" s="8"/>
      <c r="BA410" s="8"/>
      <c r="BD410" s="8"/>
      <c r="BH410" s="8"/>
      <c r="BL410" s="8"/>
      <c r="BP410" s="8"/>
      <c r="BT410" s="8"/>
    </row>
    <row r="411">
      <c r="A411" s="72"/>
      <c r="H411" s="8"/>
      <c r="J411" s="8"/>
      <c r="N411" s="66"/>
      <c r="W411" s="66"/>
      <c r="Y411" s="23"/>
      <c r="Z411" s="70"/>
      <c r="AB411" s="8"/>
      <c r="AD411" s="23"/>
      <c r="AE411" s="70"/>
      <c r="AG411" s="8"/>
      <c r="AL411" s="8"/>
      <c r="AQ411" s="8"/>
      <c r="AV411" s="8"/>
      <c r="BA411" s="8"/>
      <c r="BD411" s="8"/>
      <c r="BH411" s="8"/>
      <c r="BL411" s="8"/>
      <c r="BP411" s="8"/>
      <c r="BT411" s="8"/>
    </row>
    <row r="412">
      <c r="A412" s="72"/>
      <c r="H412" s="8"/>
      <c r="J412" s="8"/>
      <c r="N412" s="66"/>
      <c r="W412" s="66"/>
      <c r="Y412" s="23"/>
      <c r="Z412" s="70"/>
      <c r="AB412" s="8"/>
      <c r="AD412" s="23"/>
      <c r="AE412" s="70"/>
      <c r="AG412" s="8"/>
      <c r="AL412" s="8"/>
      <c r="AQ412" s="8"/>
      <c r="AV412" s="8"/>
      <c r="BA412" s="8"/>
      <c r="BD412" s="8"/>
      <c r="BH412" s="8"/>
      <c r="BL412" s="8"/>
      <c r="BP412" s="8"/>
      <c r="BT412" s="8"/>
    </row>
    <row r="413">
      <c r="A413" s="72"/>
      <c r="H413" s="8"/>
      <c r="J413" s="8"/>
      <c r="N413" s="66"/>
      <c r="W413" s="66"/>
      <c r="Y413" s="23"/>
      <c r="Z413" s="70"/>
      <c r="AB413" s="8"/>
      <c r="AD413" s="23"/>
      <c r="AE413" s="70"/>
      <c r="AG413" s="8"/>
      <c r="AL413" s="8"/>
      <c r="AQ413" s="8"/>
      <c r="AV413" s="8"/>
      <c r="BA413" s="8"/>
      <c r="BD413" s="8"/>
      <c r="BH413" s="8"/>
      <c r="BL413" s="8"/>
      <c r="BP413" s="8"/>
      <c r="BT413" s="8"/>
    </row>
    <row r="414">
      <c r="A414" s="72"/>
      <c r="H414" s="8"/>
      <c r="J414" s="8"/>
      <c r="N414" s="66"/>
      <c r="W414" s="66"/>
      <c r="Y414" s="23"/>
      <c r="Z414" s="70"/>
      <c r="AB414" s="8"/>
      <c r="AD414" s="23"/>
      <c r="AE414" s="70"/>
      <c r="AG414" s="8"/>
      <c r="AL414" s="8"/>
      <c r="AQ414" s="8"/>
      <c r="AV414" s="8"/>
      <c r="BA414" s="8"/>
      <c r="BD414" s="8"/>
      <c r="BH414" s="8"/>
      <c r="BL414" s="8"/>
      <c r="BP414" s="8"/>
      <c r="BT414" s="8"/>
    </row>
    <row r="415">
      <c r="A415" s="72"/>
      <c r="H415" s="8"/>
      <c r="J415" s="8"/>
      <c r="N415" s="66"/>
      <c r="W415" s="66"/>
      <c r="Y415" s="23"/>
      <c r="Z415" s="70"/>
      <c r="AB415" s="8"/>
      <c r="AD415" s="23"/>
      <c r="AE415" s="70"/>
      <c r="AG415" s="8"/>
      <c r="AL415" s="8"/>
      <c r="AQ415" s="8"/>
      <c r="AV415" s="8"/>
      <c r="BA415" s="8"/>
      <c r="BD415" s="8"/>
      <c r="BH415" s="8"/>
      <c r="BL415" s="8"/>
      <c r="BP415" s="8"/>
      <c r="BT415" s="8"/>
    </row>
    <row r="416">
      <c r="A416" s="72"/>
      <c r="H416" s="8"/>
      <c r="J416" s="8"/>
      <c r="N416" s="66"/>
      <c r="W416" s="66"/>
      <c r="Y416" s="23"/>
      <c r="Z416" s="70"/>
      <c r="AB416" s="8"/>
      <c r="AD416" s="23"/>
      <c r="AE416" s="70"/>
      <c r="AG416" s="8"/>
      <c r="AL416" s="8"/>
      <c r="AQ416" s="8"/>
      <c r="AV416" s="8"/>
      <c r="BA416" s="8"/>
      <c r="BD416" s="8"/>
      <c r="BH416" s="8"/>
      <c r="BL416" s="8"/>
      <c r="BP416" s="8"/>
      <c r="BT416" s="8"/>
    </row>
    <row r="417">
      <c r="A417" s="72"/>
      <c r="H417" s="8"/>
      <c r="J417" s="8"/>
      <c r="N417" s="66"/>
      <c r="W417" s="66"/>
      <c r="Y417" s="23"/>
      <c r="Z417" s="70"/>
      <c r="AB417" s="8"/>
      <c r="AD417" s="23"/>
      <c r="AE417" s="70"/>
      <c r="AG417" s="8"/>
      <c r="AL417" s="8"/>
      <c r="AQ417" s="8"/>
      <c r="AV417" s="8"/>
      <c r="BA417" s="8"/>
      <c r="BD417" s="8"/>
      <c r="BH417" s="8"/>
      <c r="BL417" s="8"/>
      <c r="BP417" s="8"/>
      <c r="BT417" s="8"/>
    </row>
    <row r="418">
      <c r="A418" s="72"/>
      <c r="H418" s="8"/>
      <c r="J418" s="8"/>
      <c r="N418" s="66"/>
      <c r="W418" s="66"/>
      <c r="Y418" s="23"/>
      <c r="Z418" s="70"/>
      <c r="AB418" s="8"/>
      <c r="AD418" s="23"/>
      <c r="AE418" s="70"/>
      <c r="AG418" s="8"/>
      <c r="AL418" s="8"/>
      <c r="AQ418" s="8"/>
      <c r="AV418" s="8"/>
      <c r="BA418" s="8"/>
      <c r="BD418" s="8"/>
      <c r="BH418" s="8"/>
      <c r="BL418" s="8"/>
      <c r="BP418" s="8"/>
      <c r="BT418" s="8"/>
    </row>
    <row r="419">
      <c r="A419" s="72"/>
      <c r="H419" s="8"/>
      <c r="J419" s="8"/>
      <c r="N419" s="66"/>
      <c r="W419" s="66"/>
      <c r="Y419" s="23"/>
      <c r="Z419" s="70"/>
      <c r="AB419" s="8"/>
      <c r="AD419" s="23"/>
      <c r="AE419" s="70"/>
      <c r="AG419" s="8"/>
      <c r="AL419" s="8"/>
      <c r="AQ419" s="8"/>
      <c r="AV419" s="8"/>
      <c r="BA419" s="8"/>
      <c r="BD419" s="8"/>
      <c r="BH419" s="8"/>
      <c r="BL419" s="8"/>
      <c r="BP419" s="8"/>
      <c r="BT419" s="8"/>
    </row>
    <row r="420">
      <c r="A420" s="72"/>
      <c r="H420" s="8"/>
      <c r="J420" s="8"/>
      <c r="N420" s="66"/>
      <c r="W420" s="66"/>
      <c r="Y420" s="23"/>
      <c r="Z420" s="70"/>
      <c r="AB420" s="8"/>
      <c r="AD420" s="23"/>
      <c r="AE420" s="70"/>
      <c r="AG420" s="8"/>
      <c r="AL420" s="8"/>
      <c r="AQ420" s="8"/>
      <c r="AV420" s="8"/>
      <c r="BA420" s="8"/>
      <c r="BD420" s="8"/>
      <c r="BH420" s="8"/>
      <c r="BL420" s="8"/>
      <c r="BP420" s="8"/>
      <c r="BT420" s="8"/>
    </row>
    <row r="421">
      <c r="A421" s="72"/>
      <c r="H421" s="8"/>
      <c r="J421" s="8"/>
      <c r="N421" s="66"/>
      <c r="W421" s="66"/>
      <c r="Y421" s="23"/>
      <c r="Z421" s="70"/>
      <c r="AB421" s="8"/>
      <c r="AD421" s="23"/>
      <c r="AE421" s="70"/>
      <c r="AG421" s="8"/>
      <c r="AL421" s="8"/>
      <c r="AQ421" s="8"/>
      <c r="AV421" s="8"/>
      <c r="BA421" s="8"/>
      <c r="BD421" s="8"/>
      <c r="BH421" s="8"/>
      <c r="BL421" s="8"/>
      <c r="BP421" s="8"/>
      <c r="BT421" s="8"/>
    </row>
    <row r="422">
      <c r="A422" s="72"/>
      <c r="H422" s="8"/>
      <c r="J422" s="8"/>
      <c r="N422" s="66"/>
      <c r="W422" s="66"/>
      <c r="Y422" s="23"/>
      <c r="Z422" s="70"/>
      <c r="AB422" s="8"/>
      <c r="AD422" s="23"/>
      <c r="AE422" s="70"/>
      <c r="AG422" s="8"/>
      <c r="AL422" s="8"/>
      <c r="AQ422" s="8"/>
      <c r="AV422" s="8"/>
      <c r="BA422" s="8"/>
      <c r="BD422" s="8"/>
      <c r="BH422" s="8"/>
      <c r="BL422" s="8"/>
      <c r="BP422" s="8"/>
      <c r="BT422" s="8"/>
    </row>
    <row r="423">
      <c r="A423" s="72"/>
      <c r="H423" s="8"/>
      <c r="J423" s="8"/>
      <c r="N423" s="66"/>
      <c r="W423" s="66"/>
      <c r="Y423" s="23"/>
      <c r="Z423" s="70"/>
      <c r="AB423" s="8"/>
      <c r="AD423" s="23"/>
      <c r="AE423" s="70"/>
      <c r="AG423" s="8"/>
      <c r="AL423" s="8"/>
      <c r="AQ423" s="8"/>
      <c r="AV423" s="8"/>
      <c r="BA423" s="8"/>
      <c r="BD423" s="8"/>
      <c r="BH423" s="8"/>
      <c r="BL423" s="8"/>
      <c r="BP423" s="8"/>
      <c r="BT423" s="8"/>
    </row>
    <row r="424">
      <c r="A424" s="72"/>
      <c r="H424" s="8"/>
      <c r="J424" s="8"/>
      <c r="N424" s="66"/>
      <c r="W424" s="66"/>
      <c r="Y424" s="23"/>
      <c r="Z424" s="70"/>
      <c r="AB424" s="8"/>
      <c r="AD424" s="23"/>
      <c r="AE424" s="70"/>
      <c r="AG424" s="8"/>
      <c r="AL424" s="8"/>
      <c r="AQ424" s="8"/>
      <c r="AV424" s="8"/>
      <c r="BA424" s="8"/>
      <c r="BD424" s="8"/>
      <c r="BH424" s="8"/>
      <c r="BL424" s="8"/>
      <c r="BP424" s="8"/>
      <c r="BT424" s="8"/>
    </row>
    <row r="425">
      <c r="A425" s="72"/>
      <c r="H425" s="8"/>
      <c r="J425" s="8"/>
      <c r="N425" s="66"/>
      <c r="W425" s="66"/>
      <c r="Y425" s="23"/>
      <c r="Z425" s="70"/>
      <c r="AB425" s="8"/>
      <c r="AD425" s="23"/>
      <c r="AE425" s="70"/>
      <c r="AG425" s="8"/>
      <c r="AL425" s="8"/>
      <c r="AQ425" s="8"/>
      <c r="AV425" s="8"/>
      <c r="BA425" s="8"/>
      <c r="BD425" s="8"/>
      <c r="BH425" s="8"/>
      <c r="BL425" s="8"/>
      <c r="BP425" s="8"/>
      <c r="BT425" s="8"/>
    </row>
    <row r="426">
      <c r="A426" s="72"/>
      <c r="H426" s="8"/>
      <c r="J426" s="8"/>
      <c r="N426" s="66"/>
      <c r="W426" s="66"/>
      <c r="Y426" s="23"/>
      <c r="Z426" s="70"/>
      <c r="AB426" s="8"/>
      <c r="AD426" s="23"/>
      <c r="AE426" s="70"/>
      <c r="AG426" s="8"/>
      <c r="AL426" s="8"/>
      <c r="AQ426" s="8"/>
      <c r="AV426" s="8"/>
      <c r="BA426" s="8"/>
      <c r="BD426" s="8"/>
      <c r="BH426" s="8"/>
      <c r="BL426" s="8"/>
      <c r="BP426" s="8"/>
      <c r="BT426" s="8"/>
    </row>
    <row r="427">
      <c r="A427" s="72"/>
      <c r="H427" s="8"/>
      <c r="J427" s="8"/>
      <c r="N427" s="66"/>
      <c r="W427" s="66"/>
      <c r="Y427" s="23"/>
      <c r="Z427" s="70"/>
      <c r="AB427" s="8"/>
      <c r="AD427" s="23"/>
      <c r="AE427" s="70"/>
      <c r="AG427" s="8"/>
      <c r="AL427" s="8"/>
      <c r="AQ427" s="8"/>
      <c r="AV427" s="8"/>
      <c r="BA427" s="8"/>
      <c r="BD427" s="8"/>
      <c r="BH427" s="8"/>
      <c r="BL427" s="8"/>
      <c r="BP427" s="8"/>
      <c r="BT427" s="8"/>
    </row>
    <row r="428">
      <c r="A428" s="72"/>
      <c r="H428" s="8"/>
      <c r="J428" s="8"/>
      <c r="N428" s="66"/>
      <c r="W428" s="66"/>
      <c r="Y428" s="23"/>
      <c r="Z428" s="70"/>
      <c r="AB428" s="8"/>
      <c r="AD428" s="23"/>
      <c r="AE428" s="70"/>
      <c r="AG428" s="8"/>
      <c r="AL428" s="8"/>
      <c r="AQ428" s="8"/>
      <c r="AV428" s="8"/>
      <c r="BA428" s="8"/>
      <c r="BD428" s="8"/>
      <c r="BH428" s="8"/>
      <c r="BL428" s="8"/>
      <c r="BP428" s="8"/>
      <c r="BT428" s="8"/>
    </row>
    <row r="429">
      <c r="A429" s="72"/>
      <c r="H429" s="8"/>
      <c r="J429" s="8"/>
      <c r="N429" s="66"/>
      <c r="W429" s="66"/>
      <c r="Y429" s="23"/>
      <c r="Z429" s="70"/>
      <c r="AB429" s="8"/>
      <c r="AD429" s="23"/>
      <c r="AE429" s="70"/>
      <c r="AG429" s="8"/>
      <c r="AL429" s="8"/>
      <c r="AQ429" s="8"/>
      <c r="AV429" s="8"/>
      <c r="BA429" s="8"/>
      <c r="BD429" s="8"/>
      <c r="BH429" s="8"/>
      <c r="BL429" s="8"/>
      <c r="BP429" s="8"/>
      <c r="BT429" s="8"/>
    </row>
    <row r="430">
      <c r="A430" s="72"/>
      <c r="H430" s="8"/>
      <c r="J430" s="8"/>
      <c r="N430" s="66"/>
      <c r="W430" s="66"/>
      <c r="Y430" s="23"/>
      <c r="Z430" s="70"/>
      <c r="AB430" s="8"/>
      <c r="AD430" s="23"/>
      <c r="AE430" s="70"/>
      <c r="AG430" s="8"/>
      <c r="AL430" s="8"/>
      <c r="AQ430" s="8"/>
      <c r="AV430" s="8"/>
      <c r="BA430" s="8"/>
      <c r="BD430" s="8"/>
      <c r="BH430" s="8"/>
      <c r="BL430" s="8"/>
      <c r="BP430" s="8"/>
      <c r="BT430" s="8"/>
    </row>
    <row r="431">
      <c r="A431" s="72"/>
      <c r="H431" s="8"/>
      <c r="J431" s="8"/>
      <c r="N431" s="66"/>
      <c r="W431" s="66"/>
      <c r="Y431" s="23"/>
      <c r="Z431" s="70"/>
      <c r="AB431" s="8"/>
      <c r="AD431" s="23"/>
      <c r="AE431" s="70"/>
      <c r="AG431" s="8"/>
      <c r="AL431" s="8"/>
      <c r="AQ431" s="8"/>
      <c r="AV431" s="8"/>
      <c r="BA431" s="8"/>
      <c r="BD431" s="8"/>
      <c r="BH431" s="8"/>
      <c r="BL431" s="8"/>
      <c r="BP431" s="8"/>
      <c r="BT431" s="8"/>
    </row>
    <row r="432">
      <c r="A432" s="72"/>
      <c r="H432" s="8"/>
      <c r="J432" s="8"/>
      <c r="N432" s="66"/>
      <c r="W432" s="66"/>
      <c r="Y432" s="23"/>
      <c r="Z432" s="70"/>
      <c r="AB432" s="8"/>
      <c r="AD432" s="23"/>
      <c r="AE432" s="70"/>
      <c r="AG432" s="8"/>
      <c r="AL432" s="8"/>
      <c r="AQ432" s="8"/>
      <c r="AV432" s="8"/>
      <c r="BA432" s="8"/>
      <c r="BD432" s="8"/>
      <c r="BH432" s="8"/>
      <c r="BL432" s="8"/>
      <c r="BP432" s="8"/>
      <c r="BT432" s="8"/>
    </row>
    <row r="433">
      <c r="A433" s="72"/>
      <c r="H433" s="8"/>
      <c r="J433" s="8"/>
      <c r="N433" s="66"/>
      <c r="W433" s="66"/>
      <c r="Y433" s="23"/>
      <c r="Z433" s="70"/>
      <c r="AB433" s="8"/>
      <c r="AD433" s="23"/>
      <c r="AE433" s="70"/>
      <c r="AG433" s="8"/>
      <c r="AL433" s="8"/>
      <c r="AQ433" s="8"/>
      <c r="AV433" s="8"/>
      <c r="BA433" s="8"/>
      <c r="BD433" s="8"/>
      <c r="BH433" s="8"/>
      <c r="BL433" s="8"/>
      <c r="BP433" s="8"/>
      <c r="BT433" s="8"/>
    </row>
    <row r="434">
      <c r="A434" s="72"/>
      <c r="H434" s="8"/>
      <c r="J434" s="8"/>
      <c r="N434" s="66"/>
      <c r="W434" s="66"/>
      <c r="Y434" s="23"/>
      <c r="Z434" s="70"/>
      <c r="AB434" s="8"/>
      <c r="AD434" s="23"/>
      <c r="AE434" s="70"/>
      <c r="AG434" s="8"/>
      <c r="AL434" s="8"/>
      <c r="AQ434" s="8"/>
      <c r="AV434" s="8"/>
      <c r="BA434" s="8"/>
      <c r="BD434" s="8"/>
      <c r="BH434" s="8"/>
      <c r="BL434" s="8"/>
      <c r="BP434" s="8"/>
      <c r="BT434" s="8"/>
    </row>
    <row r="435">
      <c r="A435" s="72"/>
      <c r="H435" s="8"/>
      <c r="J435" s="8"/>
      <c r="N435" s="66"/>
      <c r="W435" s="66"/>
      <c r="Y435" s="23"/>
      <c r="Z435" s="70"/>
      <c r="AB435" s="8"/>
      <c r="AD435" s="23"/>
      <c r="AE435" s="70"/>
      <c r="AG435" s="8"/>
      <c r="AL435" s="8"/>
      <c r="AQ435" s="8"/>
      <c r="AV435" s="8"/>
      <c r="BA435" s="8"/>
      <c r="BD435" s="8"/>
      <c r="BH435" s="8"/>
      <c r="BL435" s="8"/>
      <c r="BP435" s="8"/>
      <c r="BT435" s="8"/>
    </row>
    <row r="436">
      <c r="A436" s="72"/>
      <c r="H436" s="8"/>
      <c r="J436" s="8"/>
      <c r="N436" s="66"/>
      <c r="W436" s="66"/>
      <c r="Y436" s="23"/>
      <c r="Z436" s="70"/>
      <c r="AB436" s="8"/>
      <c r="AD436" s="23"/>
      <c r="AE436" s="70"/>
      <c r="AG436" s="8"/>
      <c r="AL436" s="8"/>
      <c r="AQ436" s="8"/>
      <c r="AV436" s="8"/>
      <c r="BA436" s="8"/>
      <c r="BD436" s="8"/>
      <c r="BH436" s="8"/>
      <c r="BL436" s="8"/>
      <c r="BP436" s="8"/>
      <c r="BT436" s="8"/>
    </row>
    <row r="437">
      <c r="A437" s="72"/>
      <c r="H437" s="8"/>
      <c r="J437" s="8"/>
      <c r="N437" s="66"/>
      <c r="W437" s="66"/>
      <c r="Y437" s="23"/>
      <c r="Z437" s="70"/>
      <c r="AB437" s="8"/>
      <c r="AD437" s="23"/>
      <c r="AE437" s="70"/>
      <c r="AG437" s="8"/>
      <c r="AL437" s="8"/>
      <c r="AQ437" s="8"/>
      <c r="AV437" s="8"/>
      <c r="BA437" s="8"/>
      <c r="BD437" s="8"/>
      <c r="BH437" s="8"/>
      <c r="BL437" s="8"/>
      <c r="BP437" s="8"/>
      <c r="BT437" s="8"/>
    </row>
    <row r="438">
      <c r="A438" s="72"/>
      <c r="H438" s="8"/>
      <c r="J438" s="8"/>
      <c r="N438" s="66"/>
      <c r="W438" s="66"/>
      <c r="Y438" s="23"/>
      <c r="Z438" s="70"/>
      <c r="AB438" s="8"/>
      <c r="AD438" s="23"/>
      <c r="AE438" s="70"/>
      <c r="AG438" s="8"/>
      <c r="AL438" s="8"/>
      <c r="AQ438" s="8"/>
      <c r="AV438" s="8"/>
      <c r="BA438" s="8"/>
      <c r="BD438" s="8"/>
      <c r="BH438" s="8"/>
      <c r="BL438" s="8"/>
      <c r="BP438" s="8"/>
      <c r="BT438" s="8"/>
    </row>
    <row r="439">
      <c r="A439" s="72"/>
      <c r="H439" s="8"/>
      <c r="J439" s="8"/>
      <c r="N439" s="66"/>
      <c r="W439" s="66"/>
      <c r="Y439" s="23"/>
      <c r="Z439" s="70"/>
      <c r="AB439" s="8"/>
      <c r="AD439" s="23"/>
      <c r="AE439" s="70"/>
      <c r="AG439" s="8"/>
      <c r="AL439" s="8"/>
      <c r="AQ439" s="8"/>
      <c r="AV439" s="8"/>
      <c r="BA439" s="8"/>
      <c r="BD439" s="8"/>
      <c r="BH439" s="8"/>
      <c r="BL439" s="8"/>
      <c r="BP439" s="8"/>
      <c r="BT439" s="8"/>
    </row>
    <row r="440">
      <c r="A440" s="72"/>
      <c r="H440" s="8"/>
      <c r="J440" s="8"/>
      <c r="N440" s="66"/>
      <c r="W440" s="66"/>
      <c r="Y440" s="23"/>
      <c r="Z440" s="70"/>
      <c r="AB440" s="8"/>
      <c r="AD440" s="23"/>
      <c r="AE440" s="70"/>
      <c r="AG440" s="8"/>
      <c r="AL440" s="8"/>
      <c r="AQ440" s="8"/>
      <c r="AV440" s="8"/>
      <c r="BA440" s="8"/>
      <c r="BD440" s="8"/>
      <c r="BH440" s="8"/>
      <c r="BL440" s="8"/>
      <c r="BP440" s="8"/>
      <c r="BT440" s="8"/>
    </row>
    <row r="441">
      <c r="A441" s="72"/>
      <c r="H441" s="8"/>
      <c r="J441" s="8"/>
      <c r="N441" s="66"/>
      <c r="W441" s="66"/>
      <c r="Y441" s="23"/>
      <c r="Z441" s="70"/>
      <c r="AB441" s="8"/>
      <c r="AD441" s="23"/>
      <c r="AE441" s="70"/>
      <c r="AG441" s="8"/>
      <c r="AL441" s="8"/>
      <c r="AQ441" s="8"/>
      <c r="AV441" s="8"/>
      <c r="BA441" s="8"/>
      <c r="BD441" s="8"/>
      <c r="BH441" s="8"/>
      <c r="BL441" s="8"/>
      <c r="BP441" s="8"/>
      <c r="BT441" s="8"/>
    </row>
    <row r="442">
      <c r="A442" s="72"/>
      <c r="H442" s="8"/>
      <c r="J442" s="8"/>
      <c r="N442" s="66"/>
      <c r="W442" s="66"/>
      <c r="Y442" s="23"/>
      <c r="Z442" s="70"/>
      <c r="AB442" s="8"/>
      <c r="AD442" s="23"/>
      <c r="AE442" s="70"/>
      <c r="AG442" s="8"/>
      <c r="AL442" s="8"/>
      <c r="AQ442" s="8"/>
      <c r="AV442" s="8"/>
      <c r="BA442" s="8"/>
      <c r="BD442" s="8"/>
      <c r="BH442" s="8"/>
      <c r="BL442" s="8"/>
      <c r="BP442" s="8"/>
      <c r="BT442" s="8"/>
    </row>
    <row r="443">
      <c r="A443" s="72"/>
      <c r="H443" s="8"/>
      <c r="J443" s="8"/>
      <c r="N443" s="66"/>
      <c r="W443" s="66"/>
      <c r="Y443" s="23"/>
      <c r="Z443" s="70"/>
      <c r="AB443" s="8"/>
      <c r="AD443" s="23"/>
      <c r="AE443" s="70"/>
      <c r="AG443" s="8"/>
      <c r="AL443" s="8"/>
      <c r="AQ443" s="8"/>
      <c r="AV443" s="8"/>
      <c r="BA443" s="8"/>
      <c r="BD443" s="8"/>
      <c r="BH443" s="8"/>
      <c r="BL443" s="8"/>
      <c r="BP443" s="8"/>
      <c r="BT443" s="8"/>
    </row>
    <row r="444">
      <c r="A444" s="72"/>
      <c r="H444" s="8"/>
      <c r="J444" s="8"/>
      <c r="N444" s="66"/>
      <c r="W444" s="66"/>
      <c r="Y444" s="23"/>
      <c r="Z444" s="70"/>
      <c r="AB444" s="8"/>
      <c r="AD444" s="23"/>
      <c r="AE444" s="70"/>
      <c r="AG444" s="8"/>
      <c r="AL444" s="8"/>
      <c r="AQ444" s="8"/>
      <c r="AV444" s="8"/>
      <c r="BA444" s="8"/>
      <c r="BD444" s="8"/>
      <c r="BH444" s="8"/>
      <c r="BL444" s="8"/>
      <c r="BP444" s="8"/>
      <c r="BT444" s="8"/>
    </row>
    <row r="445">
      <c r="A445" s="72"/>
      <c r="H445" s="8"/>
      <c r="J445" s="8"/>
      <c r="N445" s="66"/>
      <c r="W445" s="66"/>
      <c r="Y445" s="23"/>
      <c r="Z445" s="70"/>
      <c r="AB445" s="8"/>
      <c r="AD445" s="23"/>
      <c r="AE445" s="70"/>
      <c r="AG445" s="8"/>
      <c r="AL445" s="8"/>
      <c r="AQ445" s="8"/>
      <c r="AV445" s="8"/>
      <c r="BA445" s="8"/>
      <c r="BD445" s="8"/>
      <c r="BH445" s="8"/>
      <c r="BL445" s="8"/>
      <c r="BP445" s="8"/>
      <c r="BT445" s="8"/>
    </row>
    <row r="446">
      <c r="A446" s="72"/>
      <c r="H446" s="8"/>
      <c r="J446" s="8"/>
      <c r="N446" s="66"/>
      <c r="W446" s="66"/>
      <c r="Y446" s="23"/>
      <c r="Z446" s="70"/>
      <c r="AB446" s="8"/>
      <c r="AD446" s="23"/>
      <c r="AE446" s="70"/>
      <c r="AG446" s="8"/>
      <c r="AL446" s="8"/>
      <c r="AQ446" s="8"/>
      <c r="AV446" s="8"/>
      <c r="BA446" s="8"/>
      <c r="BD446" s="8"/>
      <c r="BH446" s="8"/>
      <c r="BL446" s="8"/>
      <c r="BP446" s="8"/>
      <c r="BT446" s="8"/>
    </row>
    <row r="447">
      <c r="A447" s="72"/>
      <c r="H447" s="8"/>
      <c r="J447" s="8"/>
      <c r="N447" s="66"/>
      <c r="W447" s="66"/>
      <c r="Y447" s="23"/>
      <c r="Z447" s="70"/>
      <c r="AB447" s="8"/>
      <c r="AD447" s="23"/>
      <c r="AE447" s="70"/>
      <c r="AG447" s="8"/>
      <c r="AL447" s="8"/>
      <c r="AQ447" s="8"/>
      <c r="AV447" s="8"/>
      <c r="BA447" s="8"/>
      <c r="BD447" s="8"/>
      <c r="BH447" s="8"/>
      <c r="BL447" s="8"/>
      <c r="BP447" s="8"/>
      <c r="BT447" s="8"/>
    </row>
    <row r="448">
      <c r="A448" s="72"/>
      <c r="H448" s="8"/>
      <c r="J448" s="8"/>
      <c r="N448" s="66"/>
      <c r="W448" s="66"/>
      <c r="Y448" s="23"/>
      <c r="Z448" s="70"/>
      <c r="AB448" s="8"/>
      <c r="AD448" s="23"/>
      <c r="AE448" s="70"/>
      <c r="AG448" s="8"/>
      <c r="AL448" s="8"/>
      <c r="AQ448" s="8"/>
      <c r="AV448" s="8"/>
      <c r="BA448" s="8"/>
      <c r="BD448" s="8"/>
      <c r="BH448" s="8"/>
      <c r="BL448" s="8"/>
      <c r="BP448" s="8"/>
      <c r="BT448" s="8"/>
    </row>
    <row r="449">
      <c r="A449" s="72"/>
      <c r="H449" s="8"/>
      <c r="J449" s="8"/>
      <c r="N449" s="66"/>
      <c r="W449" s="66"/>
      <c r="Y449" s="23"/>
      <c r="Z449" s="70"/>
      <c r="AB449" s="8"/>
      <c r="AD449" s="23"/>
      <c r="AE449" s="70"/>
      <c r="AG449" s="8"/>
      <c r="AL449" s="8"/>
      <c r="AQ449" s="8"/>
      <c r="AV449" s="8"/>
      <c r="BA449" s="8"/>
      <c r="BD449" s="8"/>
      <c r="BH449" s="8"/>
      <c r="BL449" s="8"/>
      <c r="BP449" s="8"/>
      <c r="BT449" s="8"/>
    </row>
    <row r="450">
      <c r="A450" s="72"/>
      <c r="H450" s="8"/>
      <c r="J450" s="8"/>
      <c r="N450" s="66"/>
      <c r="W450" s="66"/>
      <c r="Y450" s="23"/>
      <c r="Z450" s="70"/>
      <c r="AB450" s="8"/>
      <c r="AD450" s="23"/>
      <c r="AE450" s="70"/>
      <c r="AG450" s="8"/>
      <c r="AL450" s="8"/>
      <c r="AQ450" s="8"/>
      <c r="AV450" s="8"/>
      <c r="BA450" s="8"/>
      <c r="BD450" s="8"/>
      <c r="BH450" s="8"/>
      <c r="BL450" s="8"/>
      <c r="BP450" s="8"/>
      <c r="BT450" s="8"/>
    </row>
    <row r="451">
      <c r="A451" s="72"/>
      <c r="H451" s="8"/>
      <c r="J451" s="8"/>
      <c r="N451" s="66"/>
      <c r="W451" s="66"/>
      <c r="Y451" s="23"/>
      <c r="Z451" s="70"/>
      <c r="AB451" s="8"/>
      <c r="AD451" s="23"/>
      <c r="AE451" s="70"/>
      <c r="AG451" s="8"/>
      <c r="AL451" s="8"/>
      <c r="AQ451" s="8"/>
      <c r="AV451" s="8"/>
      <c r="BA451" s="8"/>
      <c r="BD451" s="8"/>
      <c r="BH451" s="8"/>
      <c r="BL451" s="8"/>
      <c r="BP451" s="8"/>
      <c r="BT451" s="8"/>
    </row>
    <row r="452">
      <c r="A452" s="72"/>
      <c r="H452" s="8"/>
      <c r="J452" s="8"/>
      <c r="N452" s="66"/>
      <c r="W452" s="66"/>
      <c r="Y452" s="23"/>
      <c r="Z452" s="70"/>
      <c r="AB452" s="8"/>
      <c r="AD452" s="23"/>
      <c r="AE452" s="70"/>
      <c r="AG452" s="8"/>
      <c r="AL452" s="8"/>
      <c r="AQ452" s="8"/>
      <c r="AV452" s="8"/>
      <c r="BA452" s="8"/>
      <c r="BD452" s="8"/>
      <c r="BH452" s="8"/>
      <c r="BL452" s="8"/>
      <c r="BP452" s="8"/>
      <c r="BT452" s="8"/>
    </row>
    <row r="453">
      <c r="A453" s="72"/>
      <c r="H453" s="8"/>
      <c r="J453" s="8"/>
      <c r="N453" s="66"/>
      <c r="W453" s="66"/>
      <c r="Y453" s="23"/>
      <c r="Z453" s="70"/>
      <c r="AB453" s="8"/>
      <c r="AD453" s="23"/>
      <c r="AE453" s="70"/>
      <c r="AG453" s="8"/>
      <c r="AL453" s="8"/>
      <c r="AQ453" s="8"/>
      <c r="AV453" s="8"/>
      <c r="BA453" s="8"/>
      <c r="BD453" s="8"/>
      <c r="BH453" s="8"/>
      <c r="BL453" s="8"/>
      <c r="BP453" s="8"/>
      <c r="BT453" s="8"/>
    </row>
    <row r="454">
      <c r="A454" s="72"/>
      <c r="H454" s="8"/>
      <c r="J454" s="8"/>
      <c r="N454" s="66"/>
      <c r="W454" s="66"/>
      <c r="Y454" s="23"/>
      <c r="Z454" s="70"/>
      <c r="AB454" s="8"/>
      <c r="AD454" s="23"/>
      <c r="AE454" s="70"/>
      <c r="AG454" s="8"/>
      <c r="AL454" s="8"/>
      <c r="AQ454" s="8"/>
      <c r="AV454" s="8"/>
      <c r="BA454" s="8"/>
      <c r="BD454" s="8"/>
      <c r="BH454" s="8"/>
      <c r="BL454" s="8"/>
      <c r="BP454" s="8"/>
      <c r="BT454" s="8"/>
    </row>
    <row r="455">
      <c r="A455" s="72"/>
      <c r="H455" s="8"/>
      <c r="J455" s="8"/>
      <c r="N455" s="66"/>
      <c r="W455" s="66"/>
      <c r="Y455" s="23"/>
      <c r="Z455" s="70"/>
      <c r="AB455" s="8"/>
      <c r="AD455" s="23"/>
      <c r="AE455" s="70"/>
      <c r="AG455" s="8"/>
      <c r="AL455" s="8"/>
      <c r="AQ455" s="8"/>
      <c r="AV455" s="8"/>
      <c r="BA455" s="8"/>
      <c r="BD455" s="8"/>
      <c r="BH455" s="8"/>
      <c r="BL455" s="8"/>
      <c r="BP455" s="8"/>
      <c r="BT455" s="8"/>
    </row>
    <row r="456">
      <c r="A456" s="72"/>
      <c r="H456" s="8"/>
      <c r="J456" s="8"/>
      <c r="N456" s="66"/>
      <c r="W456" s="66"/>
      <c r="Y456" s="23"/>
      <c r="Z456" s="70"/>
      <c r="AB456" s="8"/>
      <c r="AD456" s="23"/>
      <c r="AE456" s="70"/>
      <c r="AG456" s="8"/>
      <c r="AL456" s="8"/>
      <c r="AQ456" s="8"/>
      <c r="AV456" s="8"/>
      <c r="BA456" s="8"/>
      <c r="BD456" s="8"/>
      <c r="BH456" s="8"/>
      <c r="BL456" s="8"/>
      <c r="BP456" s="8"/>
      <c r="BT456" s="8"/>
    </row>
    <row r="457">
      <c r="A457" s="72"/>
      <c r="H457" s="8"/>
      <c r="J457" s="8"/>
      <c r="N457" s="66"/>
      <c r="W457" s="66"/>
      <c r="Y457" s="23"/>
      <c r="Z457" s="70"/>
      <c r="AB457" s="8"/>
      <c r="AD457" s="23"/>
      <c r="AE457" s="70"/>
      <c r="AG457" s="8"/>
      <c r="AL457" s="8"/>
      <c r="AQ457" s="8"/>
      <c r="AV457" s="8"/>
      <c r="BA457" s="8"/>
      <c r="BD457" s="8"/>
      <c r="BH457" s="8"/>
      <c r="BL457" s="8"/>
      <c r="BP457" s="8"/>
      <c r="BT457" s="8"/>
    </row>
    <row r="458">
      <c r="A458" s="72"/>
      <c r="H458" s="8"/>
      <c r="J458" s="8"/>
      <c r="N458" s="66"/>
      <c r="W458" s="66"/>
      <c r="Y458" s="23"/>
      <c r="Z458" s="70"/>
      <c r="AB458" s="8"/>
      <c r="AD458" s="23"/>
      <c r="AE458" s="70"/>
      <c r="AG458" s="8"/>
      <c r="AL458" s="8"/>
      <c r="AQ458" s="8"/>
      <c r="AV458" s="8"/>
      <c r="BA458" s="8"/>
      <c r="BD458" s="8"/>
      <c r="BH458" s="8"/>
      <c r="BL458" s="8"/>
      <c r="BP458" s="8"/>
      <c r="BT458" s="8"/>
    </row>
    <row r="459">
      <c r="A459" s="72"/>
      <c r="H459" s="8"/>
      <c r="J459" s="8"/>
      <c r="N459" s="66"/>
      <c r="W459" s="66"/>
      <c r="Y459" s="23"/>
      <c r="Z459" s="70"/>
      <c r="AB459" s="8"/>
      <c r="AD459" s="23"/>
      <c r="AE459" s="70"/>
      <c r="AG459" s="8"/>
      <c r="AL459" s="8"/>
      <c r="AQ459" s="8"/>
      <c r="AV459" s="8"/>
      <c r="BA459" s="8"/>
      <c r="BD459" s="8"/>
      <c r="BH459" s="8"/>
      <c r="BL459" s="8"/>
      <c r="BP459" s="8"/>
      <c r="BT459" s="8"/>
    </row>
    <row r="460">
      <c r="A460" s="72"/>
      <c r="H460" s="8"/>
      <c r="J460" s="8"/>
      <c r="N460" s="66"/>
      <c r="W460" s="66"/>
      <c r="Y460" s="23"/>
      <c r="Z460" s="70"/>
      <c r="AB460" s="8"/>
      <c r="AD460" s="23"/>
      <c r="AE460" s="70"/>
      <c r="AG460" s="8"/>
      <c r="AL460" s="8"/>
      <c r="AQ460" s="8"/>
      <c r="AV460" s="8"/>
      <c r="BA460" s="8"/>
      <c r="BD460" s="8"/>
      <c r="BH460" s="8"/>
      <c r="BL460" s="8"/>
      <c r="BP460" s="8"/>
      <c r="BT460" s="8"/>
    </row>
    <row r="461">
      <c r="A461" s="72"/>
      <c r="H461" s="8"/>
      <c r="J461" s="8"/>
      <c r="N461" s="66"/>
      <c r="W461" s="66"/>
      <c r="Y461" s="23"/>
      <c r="Z461" s="70"/>
      <c r="AB461" s="8"/>
      <c r="AD461" s="23"/>
      <c r="AE461" s="70"/>
      <c r="AG461" s="8"/>
      <c r="AL461" s="8"/>
      <c r="AQ461" s="8"/>
      <c r="AV461" s="8"/>
      <c r="BA461" s="8"/>
      <c r="BD461" s="8"/>
      <c r="BH461" s="8"/>
      <c r="BL461" s="8"/>
      <c r="BP461" s="8"/>
      <c r="BT461" s="8"/>
    </row>
    <row r="462">
      <c r="A462" s="72"/>
      <c r="H462" s="8"/>
      <c r="J462" s="8"/>
      <c r="N462" s="66"/>
      <c r="W462" s="66"/>
      <c r="Y462" s="23"/>
      <c r="Z462" s="70"/>
      <c r="AB462" s="8"/>
      <c r="AD462" s="23"/>
      <c r="AE462" s="70"/>
      <c r="AG462" s="8"/>
      <c r="AL462" s="8"/>
      <c r="AQ462" s="8"/>
      <c r="AV462" s="8"/>
      <c r="BA462" s="8"/>
      <c r="BD462" s="8"/>
      <c r="BH462" s="8"/>
      <c r="BL462" s="8"/>
      <c r="BP462" s="8"/>
      <c r="BT462" s="8"/>
    </row>
    <row r="463">
      <c r="A463" s="72"/>
      <c r="H463" s="8"/>
      <c r="J463" s="8"/>
      <c r="N463" s="66"/>
      <c r="W463" s="66"/>
      <c r="Y463" s="23"/>
      <c r="Z463" s="70"/>
      <c r="AB463" s="8"/>
      <c r="AD463" s="23"/>
      <c r="AE463" s="70"/>
      <c r="AG463" s="8"/>
      <c r="AL463" s="8"/>
      <c r="AQ463" s="8"/>
      <c r="AV463" s="8"/>
      <c r="BA463" s="8"/>
      <c r="BD463" s="8"/>
      <c r="BH463" s="8"/>
      <c r="BL463" s="8"/>
      <c r="BP463" s="8"/>
      <c r="BT463" s="8"/>
    </row>
    <row r="464">
      <c r="A464" s="72"/>
      <c r="H464" s="8"/>
      <c r="J464" s="8"/>
      <c r="N464" s="66"/>
      <c r="W464" s="66"/>
      <c r="Y464" s="23"/>
      <c r="Z464" s="70"/>
      <c r="AB464" s="8"/>
      <c r="AD464" s="23"/>
      <c r="AE464" s="70"/>
      <c r="AG464" s="8"/>
      <c r="AL464" s="8"/>
      <c r="AQ464" s="8"/>
      <c r="AV464" s="8"/>
      <c r="BA464" s="8"/>
      <c r="BD464" s="8"/>
      <c r="BH464" s="8"/>
      <c r="BL464" s="8"/>
      <c r="BP464" s="8"/>
      <c r="BT464" s="8"/>
    </row>
    <row r="465">
      <c r="A465" s="72"/>
      <c r="H465" s="8"/>
      <c r="J465" s="8"/>
      <c r="N465" s="66"/>
      <c r="W465" s="66"/>
      <c r="Y465" s="23"/>
      <c r="Z465" s="70"/>
      <c r="AB465" s="8"/>
      <c r="AD465" s="23"/>
      <c r="AE465" s="70"/>
      <c r="AG465" s="8"/>
      <c r="AL465" s="8"/>
      <c r="AQ465" s="8"/>
      <c r="AV465" s="8"/>
      <c r="BA465" s="8"/>
      <c r="BD465" s="8"/>
      <c r="BH465" s="8"/>
      <c r="BL465" s="8"/>
      <c r="BP465" s="8"/>
      <c r="BT465" s="8"/>
    </row>
    <row r="466">
      <c r="A466" s="72"/>
      <c r="H466" s="8"/>
      <c r="J466" s="8"/>
      <c r="N466" s="66"/>
      <c r="W466" s="66"/>
      <c r="Y466" s="23"/>
      <c r="Z466" s="70"/>
      <c r="AB466" s="8"/>
      <c r="AD466" s="23"/>
      <c r="AE466" s="70"/>
      <c r="AG466" s="8"/>
      <c r="AL466" s="8"/>
      <c r="AQ466" s="8"/>
      <c r="AV466" s="8"/>
      <c r="BA466" s="8"/>
      <c r="BD466" s="8"/>
      <c r="BH466" s="8"/>
      <c r="BL466" s="8"/>
      <c r="BP466" s="8"/>
      <c r="BT466" s="8"/>
    </row>
    <row r="467">
      <c r="A467" s="72"/>
      <c r="H467" s="8"/>
      <c r="J467" s="8"/>
      <c r="N467" s="66"/>
      <c r="W467" s="66"/>
      <c r="Y467" s="23"/>
      <c r="Z467" s="70"/>
      <c r="AB467" s="8"/>
      <c r="AD467" s="23"/>
      <c r="AE467" s="70"/>
      <c r="AG467" s="8"/>
      <c r="AL467" s="8"/>
      <c r="AQ467" s="8"/>
      <c r="AV467" s="8"/>
      <c r="BA467" s="8"/>
      <c r="BD467" s="8"/>
      <c r="BH467" s="8"/>
      <c r="BL467" s="8"/>
      <c r="BP467" s="8"/>
      <c r="BT467" s="8"/>
    </row>
    <row r="468">
      <c r="A468" s="72"/>
      <c r="H468" s="8"/>
      <c r="J468" s="8"/>
      <c r="N468" s="66"/>
      <c r="W468" s="66"/>
      <c r="Y468" s="23"/>
      <c r="Z468" s="70"/>
      <c r="AB468" s="8"/>
      <c r="AD468" s="23"/>
      <c r="AE468" s="70"/>
      <c r="AG468" s="8"/>
      <c r="AL468" s="8"/>
      <c r="AQ468" s="8"/>
      <c r="AV468" s="8"/>
      <c r="BA468" s="8"/>
      <c r="BD468" s="8"/>
      <c r="BH468" s="8"/>
      <c r="BL468" s="8"/>
      <c r="BP468" s="8"/>
      <c r="BT468" s="8"/>
    </row>
    <row r="469">
      <c r="A469" s="72"/>
      <c r="H469" s="8"/>
      <c r="J469" s="8"/>
      <c r="N469" s="66"/>
      <c r="W469" s="66"/>
      <c r="Y469" s="23"/>
      <c r="Z469" s="70"/>
      <c r="AB469" s="8"/>
      <c r="AD469" s="23"/>
      <c r="AE469" s="70"/>
      <c r="AG469" s="8"/>
      <c r="AL469" s="8"/>
      <c r="AQ469" s="8"/>
      <c r="AV469" s="8"/>
      <c r="BA469" s="8"/>
      <c r="BD469" s="8"/>
      <c r="BH469" s="8"/>
      <c r="BL469" s="8"/>
      <c r="BP469" s="8"/>
      <c r="BT469" s="8"/>
    </row>
    <row r="470">
      <c r="A470" s="72"/>
      <c r="H470" s="8"/>
      <c r="J470" s="8"/>
      <c r="N470" s="66"/>
      <c r="W470" s="66"/>
      <c r="Y470" s="23"/>
      <c r="Z470" s="70"/>
      <c r="AB470" s="8"/>
      <c r="AD470" s="23"/>
      <c r="AE470" s="70"/>
      <c r="AG470" s="8"/>
      <c r="AL470" s="8"/>
      <c r="AQ470" s="8"/>
      <c r="AV470" s="8"/>
      <c r="BA470" s="8"/>
      <c r="BD470" s="8"/>
      <c r="BH470" s="8"/>
      <c r="BL470" s="8"/>
      <c r="BP470" s="8"/>
      <c r="BT470" s="8"/>
    </row>
    <row r="471">
      <c r="A471" s="72"/>
      <c r="H471" s="8"/>
      <c r="J471" s="8"/>
      <c r="N471" s="66"/>
      <c r="W471" s="66"/>
      <c r="Y471" s="23"/>
      <c r="Z471" s="70"/>
      <c r="AB471" s="8"/>
      <c r="AD471" s="23"/>
      <c r="AE471" s="70"/>
      <c r="AG471" s="8"/>
      <c r="AL471" s="8"/>
      <c r="AQ471" s="8"/>
      <c r="AV471" s="8"/>
      <c r="BA471" s="8"/>
      <c r="BD471" s="8"/>
      <c r="BH471" s="8"/>
      <c r="BL471" s="8"/>
      <c r="BP471" s="8"/>
      <c r="BT471" s="8"/>
    </row>
    <row r="472">
      <c r="A472" s="72"/>
      <c r="H472" s="8"/>
      <c r="J472" s="8"/>
      <c r="N472" s="66"/>
      <c r="W472" s="66"/>
      <c r="Y472" s="23"/>
      <c r="Z472" s="70"/>
      <c r="AB472" s="8"/>
      <c r="AD472" s="23"/>
      <c r="AE472" s="70"/>
      <c r="AG472" s="8"/>
      <c r="AL472" s="8"/>
      <c r="AQ472" s="8"/>
      <c r="AV472" s="8"/>
      <c r="BA472" s="8"/>
      <c r="BD472" s="8"/>
      <c r="BH472" s="8"/>
      <c r="BL472" s="8"/>
      <c r="BP472" s="8"/>
      <c r="BT472" s="8"/>
    </row>
    <row r="473">
      <c r="A473" s="72"/>
      <c r="H473" s="8"/>
      <c r="J473" s="8"/>
      <c r="N473" s="66"/>
      <c r="W473" s="66"/>
      <c r="Y473" s="23"/>
      <c r="Z473" s="70"/>
      <c r="AB473" s="8"/>
      <c r="AD473" s="23"/>
      <c r="AE473" s="70"/>
      <c r="AG473" s="8"/>
      <c r="AL473" s="8"/>
      <c r="AQ473" s="8"/>
      <c r="AV473" s="8"/>
      <c r="BA473" s="8"/>
      <c r="BD473" s="8"/>
      <c r="BH473" s="8"/>
      <c r="BL473" s="8"/>
      <c r="BP473" s="8"/>
      <c r="BT473" s="8"/>
    </row>
    <row r="474">
      <c r="A474" s="72"/>
      <c r="H474" s="8"/>
      <c r="J474" s="8"/>
      <c r="N474" s="66"/>
      <c r="W474" s="66"/>
      <c r="Y474" s="23"/>
      <c r="Z474" s="70"/>
      <c r="AB474" s="8"/>
      <c r="AD474" s="23"/>
      <c r="AE474" s="70"/>
      <c r="AG474" s="8"/>
      <c r="AL474" s="8"/>
      <c r="AQ474" s="8"/>
      <c r="AV474" s="8"/>
      <c r="BA474" s="8"/>
      <c r="BD474" s="8"/>
      <c r="BH474" s="8"/>
      <c r="BL474" s="8"/>
      <c r="BP474" s="8"/>
      <c r="BT474" s="8"/>
    </row>
    <row r="475">
      <c r="A475" s="72"/>
      <c r="H475" s="8"/>
      <c r="J475" s="8"/>
      <c r="N475" s="66"/>
      <c r="W475" s="66"/>
      <c r="Y475" s="23"/>
      <c r="Z475" s="70"/>
      <c r="AB475" s="8"/>
      <c r="AD475" s="23"/>
      <c r="AE475" s="70"/>
      <c r="AG475" s="8"/>
      <c r="AL475" s="8"/>
      <c r="AQ475" s="8"/>
      <c r="AV475" s="8"/>
      <c r="BA475" s="8"/>
      <c r="BD475" s="8"/>
      <c r="BH475" s="8"/>
      <c r="BL475" s="8"/>
      <c r="BP475" s="8"/>
      <c r="BT475" s="8"/>
    </row>
    <row r="476">
      <c r="A476" s="72"/>
      <c r="H476" s="8"/>
      <c r="J476" s="8"/>
      <c r="N476" s="66"/>
      <c r="W476" s="66"/>
      <c r="Y476" s="23"/>
      <c r="Z476" s="70"/>
      <c r="AB476" s="8"/>
      <c r="AD476" s="23"/>
      <c r="AE476" s="70"/>
      <c r="AG476" s="8"/>
      <c r="AL476" s="8"/>
      <c r="AQ476" s="8"/>
      <c r="AV476" s="8"/>
      <c r="BA476" s="8"/>
      <c r="BD476" s="8"/>
      <c r="BH476" s="8"/>
      <c r="BL476" s="8"/>
      <c r="BP476" s="8"/>
      <c r="BT476" s="8"/>
    </row>
    <row r="477">
      <c r="A477" s="72"/>
      <c r="H477" s="8"/>
      <c r="J477" s="8"/>
      <c r="N477" s="66"/>
      <c r="W477" s="66"/>
      <c r="Y477" s="23"/>
      <c r="Z477" s="70"/>
      <c r="AB477" s="8"/>
      <c r="AD477" s="23"/>
      <c r="AE477" s="70"/>
      <c r="AG477" s="8"/>
      <c r="AL477" s="8"/>
      <c r="AQ477" s="8"/>
      <c r="AV477" s="8"/>
      <c r="BA477" s="8"/>
      <c r="BD477" s="8"/>
      <c r="BH477" s="8"/>
      <c r="BL477" s="8"/>
      <c r="BP477" s="8"/>
      <c r="BT477" s="8"/>
    </row>
    <row r="478">
      <c r="A478" s="72"/>
      <c r="H478" s="8"/>
      <c r="J478" s="8"/>
      <c r="N478" s="66"/>
      <c r="W478" s="66"/>
      <c r="Y478" s="23"/>
      <c r="Z478" s="70"/>
      <c r="AB478" s="8"/>
      <c r="AD478" s="23"/>
      <c r="AE478" s="70"/>
      <c r="AG478" s="8"/>
      <c r="AL478" s="8"/>
      <c r="AQ478" s="8"/>
      <c r="AV478" s="8"/>
      <c r="BA478" s="8"/>
      <c r="BD478" s="8"/>
      <c r="BH478" s="8"/>
      <c r="BL478" s="8"/>
      <c r="BP478" s="8"/>
      <c r="BT478" s="8"/>
    </row>
    <row r="479">
      <c r="A479" s="72"/>
      <c r="H479" s="8"/>
      <c r="J479" s="8"/>
      <c r="N479" s="66"/>
      <c r="W479" s="66"/>
      <c r="Y479" s="23"/>
      <c r="Z479" s="70"/>
      <c r="AB479" s="8"/>
      <c r="AD479" s="23"/>
      <c r="AE479" s="70"/>
      <c r="AG479" s="8"/>
      <c r="AL479" s="8"/>
      <c r="AQ479" s="8"/>
      <c r="AV479" s="8"/>
      <c r="BA479" s="8"/>
      <c r="BD479" s="8"/>
      <c r="BH479" s="8"/>
      <c r="BL479" s="8"/>
      <c r="BP479" s="8"/>
      <c r="BT479" s="8"/>
    </row>
    <row r="480">
      <c r="A480" s="72"/>
      <c r="H480" s="8"/>
      <c r="J480" s="8"/>
      <c r="N480" s="66"/>
      <c r="W480" s="66"/>
      <c r="Y480" s="23"/>
      <c r="Z480" s="70"/>
      <c r="AB480" s="8"/>
      <c r="AD480" s="23"/>
      <c r="AE480" s="70"/>
      <c r="AG480" s="8"/>
      <c r="AL480" s="8"/>
      <c r="AQ480" s="8"/>
      <c r="AV480" s="8"/>
      <c r="BA480" s="8"/>
      <c r="BD480" s="8"/>
      <c r="BH480" s="8"/>
      <c r="BL480" s="8"/>
      <c r="BP480" s="8"/>
      <c r="BT480" s="8"/>
    </row>
    <row r="481">
      <c r="A481" s="72"/>
      <c r="H481" s="8"/>
      <c r="J481" s="8"/>
      <c r="N481" s="66"/>
      <c r="W481" s="66"/>
      <c r="Y481" s="23"/>
      <c r="Z481" s="70"/>
      <c r="AB481" s="8"/>
      <c r="AD481" s="23"/>
      <c r="AE481" s="70"/>
      <c r="AG481" s="8"/>
      <c r="AL481" s="8"/>
      <c r="AQ481" s="8"/>
      <c r="AV481" s="8"/>
      <c r="BA481" s="8"/>
      <c r="BD481" s="8"/>
      <c r="BH481" s="8"/>
      <c r="BL481" s="8"/>
      <c r="BP481" s="8"/>
      <c r="BT481" s="8"/>
    </row>
    <row r="482">
      <c r="A482" s="72"/>
      <c r="H482" s="8"/>
      <c r="J482" s="8"/>
      <c r="N482" s="66"/>
      <c r="W482" s="66"/>
      <c r="Y482" s="23"/>
      <c r="Z482" s="70"/>
      <c r="AB482" s="8"/>
      <c r="AD482" s="23"/>
      <c r="AE482" s="70"/>
      <c r="AG482" s="8"/>
      <c r="AL482" s="8"/>
      <c r="AQ482" s="8"/>
      <c r="AV482" s="8"/>
      <c r="BA482" s="8"/>
      <c r="BD482" s="8"/>
      <c r="BH482" s="8"/>
      <c r="BL482" s="8"/>
      <c r="BP482" s="8"/>
      <c r="BT482" s="8"/>
    </row>
    <row r="483">
      <c r="A483" s="72"/>
      <c r="H483" s="8"/>
      <c r="J483" s="8"/>
      <c r="N483" s="66"/>
      <c r="W483" s="66"/>
      <c r="Y483" s="23"/>
      <c r="Z483" s="70"/>
      <c r="AB483" s="8"/>
      <c r="AD483" s="23"/>
      <c r="AE483" s="70"/>
      <c r="AG483" s="8"/>
      <c r="AL483" s="8"/>
      <c r="AQ483" s="8"/>
      <c r="AV483" s="8"/>
      <c r="BA483" s="8"/>
      <c r="BD483" s="8"/>
      <c r="BH483" s="8"/>
      <c r="BL483" s="8"/>
      <c r="BP483" s="8"/>
      <c r="BT483" s="8"/>
    </row>
    <row r="484">
      <c r="A484" s="72"/>
      <c r="H484" s="8"/>
      <c r="J484" s="8"/>
      <c r="N484" s="66"/>
      <c r="W484" s="66"/>
      <c r="Y484" s="23"/>
      <c r="Z484" s="70"/>
      <c r="AB484" s="8"/>
      <c r="AD484" s="23"/>
      <c r="AE484" s="70"/>
      <c r="AG484" s="8"/>
      <c r="AL484" s="8"/>
      <c r="AQ484" s="8"/>
      <c r="AV484" s="8"/>
      <c r="BA484" s="8"/>
      <c r="BD484" s="8"/>
      <c r="BH484" s="8"/>
      <c r="BL484" s="8"/>
      <c r="BP484" s="8"/>
      <c r="BT484" s="8"/>
    </row>
    <row r="485">
      <c r="A485" s="72"/>
      <c r="H485" s="8"/>
      <c r="J485" s="8"/>
      <c r="N485" s="66"/>
      <c r="W485" s="66"/>
      <c r="Y485" s="23"/>
      <c r="Z485" s="70"/>
      <c r="AB485" s="8"/>
      <c r="AD485" s="23"/>
      <c r="AE485" s="70"/>
      <c r="AG485" s="8"/>
      <c r="AL485" s="8"/>
      <c r="AQ485" s="8"/>
      <c r="AV485" s="8"/>
      <c r="BA485" s="8"/>
      <c r="BD485" s="8"/>
      <c r="BH485" s="8"/>
      <c r="BL485" s="8"/>
      <c r="BP485" s="8"/>
      <c r="BT485" s="8"/>
    </row>
    <row r="486">
      <c r="A486" s="72"/>
      <c r="H486" s="8"/>
      <c r="J486" s="8"/>
      <c r="N486" s="66"/>
      <c r="W486" s="66"/>
      <c r="Y486" s="23"/>
      <c r="Z486" s="70"/>
      <c r="AB486" s="8"/>
      <c r="AD486" s="23"/>
      <c r="AE486" s="70"/>
      <c r="AG486" s="8"/>
      <c r="AL486" s="8"/>
      <c r="AQ486" s="8"/>
      <c r="AV486" s="8"/>
      <c r="BA486" s="8"/>
      <c r="BD486" s="8"/>
      <c r="BH486" s="8"/>
      <c r="BL486" s="8"/>
      <c r="BP486" s="8"/>
      <c r="BT486" s="8"/>
    </row>
    <row r="487">
      <c r="A487" s="72"/>
      <c r="H487" s="8"/>
      <c r="J487" s="8"/>
      <c r="N487" s="66"/>
      <c r="W487" s="66"/>
      <c r="Y487" s="23"/>
      <c r="Z487" s="70"/>
      <c r="AB487" s="8"/>
      <c r="AD487" s="23"/>
      <c r="AE487" s="70"/>
      <c r="AG487" s="8"/>
      <c r="AL487" s="8"/>
      <c r="AQ487" s="8"/>
      <c r="AV487" s="8"/>
      <c r="BA487" s="8"/>
      <c r="BD487" s="8"/>
      <c r="BH487" s="8"/>
      <c r="BL487" s="8"/>
      <c r="BP487" s="8"/>
      <c r="BT487" s="8"/>
    </row>
    <row r="488">
      <c r="A488" s="72"/>
      <c r="H488" s="8"/>
      <c r="J488" s="8"/>
      <c r="N488" s="66"/>
      <c r="W488" s="66"/>
      <c r="Y488" s="23"/>
      <c r="Z488" s="70"/>
      <c r="AB488" s="8"/>
      <c r="AD488" s="23"/>
      <c r="AE488" s="70"/>
      <c r="AG488" s="8"/>
      <c r="AL488" s="8"/>
      <c r="AQ488" s="8"/>
      <c r="AV488" s="8"/>
      <c r="BA488" s="8"/>
      <c r="BD488" s="8"/>
      <c r="BH488" s="8"/>
      <c r="BL488" s="8"/>
      <c r="BP488" s="8"/>
      <c r="BT488" s="8"/>
    </row>
    <row r="489">
      <c r="A489" s="72"/>
      <c r="H489" s="8"/>
      <c r="J489" s="8"/>
      <c r="N489" s="66"/>
      <c r="W489" s="66"/>
      <c r="Y489" s="23"/>
      <c r="Z489" s="70"/>
      <c r="AB489" s="8"/>
      <c r="AD489" s="23"/>
      <c r="AE489" s="70"/>
      <c r="AG489" s="8"/>
      <c r="AL489" s="8"/>
      <c r="AQ489" s="8"/>
      <c r="AV489" s="8"/>
      <c r="BA489" s="8"/>
      <c r="BD489" s="8"/>
      <c r="BH489" s="8"/>
      <c r="BL489" s="8"/>
      <c r="BP489" s="8"/>
      <c r="BT489" s="8"/>
    </row>
    <row r="490">
      <c r="A490" s="72"/>
      <c r="H490" s="8"/>
      <c r="J490" s="8"/>
      <c r="N490" s="66"/>
      <c r="W490" s="66"/>
      <c r="Y490" s="23"/>
      <c r="Z490" s="70"/>
      <c r="AB490" s="8"/>
      <c r="AD490" s="23"/>
      <c r="AE490" s="70"/>
      <c r="AG490" s="8"/>
      <c r="AL490" s="8"/>
      <c r="AQ490" s="8"/>
      <c r="AV490" s="8"/>
      <c r="BA490" s="8"/>
      <c r="BD490" s="8"/>
      <c r="BH490" s="8"/>
      <c r="BL490" s="8"/>
      <c r="BP490" s="8"/>
      <c r="BT490" s="8"/>
    </row>
    <row r="491">
      <c r="A491" s="72"/>
      <c r="H491" s="8"/>
      <c r="J491" s="8"/>
      <c r="N491" s="66"/>
      <c r="W491" s="66"/>
      <c r="Y491" s="23"/>
      <c r="Z491" s="70"/>
      <c r="AB491" s="8"/>
      <c r="AD491" s="23"/>
      <c r="AE491" s="70"/>
      <c r="AG491" s="8"/>
      <c r="AL491" s="8"/>
      <c r="AQ491" s="8"/>
      <c r="AV491" s="8"/>
      <c r="BA491" s="8"/>
      <c r="BD491" s="8"/>
      <c r="BH491" s="8"/>
      <c r="BL491" s="8"/>
      <c r="BP491" s="8"/>
      <c r="BT491" s="8"/>
    </row>
    <row r="492">
      <c r="A492" s="72"/>
      <c r="H492" s="8"/>
      <c r="J492" s="8"/>
      <c r="N492" s="66"/>
      <c r="W492" s="66"/>
      <c r="Y492" s="23"/>
      <c r="Z492" s="70"/>
      <c r="AB492" s="8"/>
      <c r="AD492" s="23"/>
      <c r="AE492" s="70"/>
      <c r="AG492" s="8"/>
      <c r="AL492" s="8"/>
      <c r="AQ492" s="8"/>
      <c r="AV492" s="8"/>
      <c r="BA492" s="8"/>
      <c r="BD492" s="8"/>
      <c r="BH492" s="8"/>
      <c r="BL492" s="8"/>
      <c r="BP492" s="8"/>
      <c r="BT492" s="8"/>
    </row>
    <row r="493">
      <c r="A493" s="72"/>
      <c r="H493" s="8"/>
      <c r="J493" s="8"/>
      <c r="N493" s="66"/>
      <c r="W493" s="66"/>
      <c r="Y493" s="23"/>
      <c r="Z493" s="70"/>
      <c r="AB493" s="8"/>
      <c r="AD493" s="23"/>
      <c r="AE493" s="70"/>
      <c r="AG493" s="8"/>
      <c r="AL493" s="8"/>
      <c r="AQ493" s="8"/>
      <c r="AV493" s="8"/>
      <c r="BA493" s="8"/>
      <c r="BD493" s="8"/>
      <c r="BH493" s="8"/>
      <c r="BL493" s="8"/>
      <c r="BP493" s="8"/>
      <c r="BT493" s="8"/>
    </row>
    <row r="494">
      <c r="A494" s="72"/>
      <c r="H494" s="8"/>
      <c r="J494" s="8"/>
      <c r="N494" s="66"/>
      <c r="W494" s="66"/>
      <c r="Y494" s="23"/>
      <c r="Z494" s="70"/>
      <c r="AB494" s="8"/>
      <c r="AD494" s="23"/>
      <c r="AE494" s="70"/>
      <c r="AG494" s="8"/>
      <c r="AL494" s="8"/>
      <c r="AQ494" s="8"/>
      <c r="AV494" s="8"/>
      <c r="BA494" s="8"/>
      <c r="BD494" s="8"/>
      <c r="BH494" s="8"/>
      <c r="BL494" s="8"/>
      <c r="BP494" s="8"/>
      <c r="BT494" s="8"/>
    </row>
    <row r="495">
      <c r="A495" s="72"/>
      <c r="H495" s="8"/>
      <c r="J495" s="8"/>
      <c r="N495" s="66"/>
      <c r="W495" s="66"/>
      <c r="Y495" s="23"/>
      <c r="Z495" s="70"/>
      <c r="AB495" s="8"/>
      <c r="AD495" s="23"/>
      <c r="AE495" s="70"/>
      <c r="AG495" s="8"/>
      <c r="AL495" s="8"/>
      <c r="AQ495" s="8"/>
      <c r="AV495" s="8"/>
      <c r="BA495" s="8"/>
      <c r="BD495" s="8"/>
      <c r="BH495" s="8"/>
      <c r="BL495" s="8"/>
      <c r="BP495" s="8"/>
      <c r="BT495" s="8"/>
    </row>
    <row r="496">
      <c r="A496" s="72"/>
      <c r="H496" s="8"/>
      <c r="J496" s="8"/>
      <c r="N496" s="66"/>
      <c r="W496" s="66"/>
      <c r="Y496" s="23"/>
      <c r="Z496" s="70"/>
      <c r="AB496" s="8"/>
      <c r="AD496" s="23"/>
      <c r="AE496" s="70"/>
      <c r="AG496" s="8"/>
      <c r="AL496" s="8"/>
      <c r="AQ496" s="8"/>
      <c r="AV496" s="8"/>
      <c r="BA496" s="8"/>
      <c r="BD496" s="8"/>
      <c r="BH496" s="8"/>
      <c r="BL496" s="8"/>
      <c r="BP496" s="8"/>
      <c r="BT496" s="8"/>
    </row>
    <row r="497">
      <c r="A497" s="72"/>
      <c r="H497" s="8"/>
      <c r="J497" s="8"/>
      <c r="N497" s="66"/>
      <c r="W497" s="66"/>
      <c r="Y497" s="23"/>
      <c r="Z497" s="70"/>
      <c r="AB497" s="8"/>
      <c r="AD497" s="23"/>
      <c r="AE497" s="70"/>
      <c r="AG497" s="8"/>
      <c r="AL497" s="8"/>
      <c r="AQ497" s="8"/>
      <c r="AV497" s="8"/>
      <c r="BA497" s="8"/>
      <c r="BD497" s="8"/>
      <c r="BH497" s="8"/>
      <c r="BL497" s="8"/>
      <c r="BP497" s="8"/>
      <c r="BT497" s="8"/>
    </row>
    <row r="498">
      <c r="A498" s="72"/>
      <c r="H498" s="8"/>
      <c r="J498" s="8"/>
      <c r="N498" s="66"/>
      <c r="W498" s="66"/>
      <c r="Y498" s="23"/>
      <c r="Z498" s="70"/>
      <c r="AB498" s="8"/>
      <c r="AD498" s="23"/>
      <c r="AE498" s="70"/>
      <c r="AG498" s="8"/>
      <c r="AL498" s="8"/>
      <c r="AQ498" s="8"/>
      <c r="AV498" s="8"/>
      <c r="BA498" s="8"/>
      <c r="BD498" s="8"/>
      <c r="BH498" s="8"/>
      <c r="BL498" s="8"/>
      <c r="BP498" s="8"/>
      <c r="BT498" s="8"/>
    </row>
    <row r="499">
      <c r="A499" s="72"/>
      <c r="H499" s="8"/>
      <c r="J499" s="8"/>
      <c r="N499" s="66"/>
      <c r="W499" s="66"/>
      <c r="Y499" s="23"/>
      <c r="Z499" s="70"/>
      <c r="AB499" s="8"/>
      <c r="AD499" s="23"/>
      <c r="AE499" s="70"/>
      <c r="AG499" s="8"/>
      <c r="AL499" s="8"/>
      <c r="AQ499" s="8"/>
      <c r="AV499" s="8"/>
      <c r="BA499" s="8"/>
      <c r="BD499" s="8"/>
      <c r="BH499" s="8"/>
      <c r="BL499" s="8"/>
      <c r="BP499" s="8"/>
      <c r="BT499" s="8"/>
    </row>
    <row r="500">
      <c r="A500" s="72"/>
      <c r="H500" s="8"/>
      <c r="J500" s="8"/>
      <c r="N500" s="66"/>
      <c r="W500" s="66"/>
      <c r="Y500" s="23"/>
      <c r="Z500" s="70"/>
      <c r="AB500" s="8"/>
      <c r="AD500" s="23"/>
      <c r="AE500" s="70"/>
      <c r="AG500" s="8"/>
      <c r="AL500" s="8"/>
      <c r="AQ500" s="8"/>
      <c r="AV500" s="8"/>
      <c r="BA500" s="8"/>
      <c r="BD500" s="8"/>
      <c r="BH500" s="8"/>
      <c r="BL500" s="8"/>
      <c r="BP500" s="8"/>
      <c r="BT500" s="8"/>
    </row>
    <row r="501">
      <c r="A501" s="72"/>
      <c r="H501" s="8"/>
      <c r="J501" s="8"/>
      <c r="N501" s="66"/>
      <c r="W501" s="66"/>
      <c r="Y501" s="23"/>
      <c r="Z501" s="70"/>
      <c r="AB501" s="8"/>
      <c r="AD501" s="23"/>
      <c r="AE501" s="70"/>
      <c r="AG501" s="8"/>
      <c r="AL501" s="8"/>
      <c r="AQ501" s="8"/>
      <c r="AV501" s="8"/>
      <c r="BA501" s="8"/>
      <c r="BD501" s="8"/>
      <c r="BH501" s="8"/>
      <c r="BL501" s="8"/>
      <c r="BP501" s="8"/>
      <c r="BT501" s="8"/>
    </row>
    <row r="502">
      <c r="A502" s="72"/>
      <c r="H502" s="8"/>
      <c r="J502" s="8"/>
      <c r="N502" s="66"/>
      <c r="W502" s="66"/>
      <c r="Y502" s="23"/>
      <c r="Z502" s="70"/>
      <c r="AB502" s="8"/>
      <c r="AD502" s="23"/>
      <c r="AE502" s="70"/>
      <c r="AG502" s="8"/>
      <c r="AL502" s="8"/>
      <c r="AQ502" s="8"/>
      <c r="AV502" s="8"/>
      <c r="BA502" s="8"/>
      <c r="BD502" s="8"/>
      <c r="BH502" s="8"/>
      <c r="BL502" s="8"/>
      <c r="BP502" s="8"/>
      <c r="BT502" s="8"/>
    </row>
    <row r="503">
      <c r="A503" s="72"/>
      <c r="H503" s="8"/>
      <c r="J503" s="8"/>
      <c r="N503" s="66"/>
      <c r="W503" s="66"/>
      <c r="Y503" s="23"/>
      <c r="Z503" s="70"/>
      <c r="AB503" s="8"/>
      <c r="AD503" s="23"/>
      <c r="AE503" s="70"/>
      <c r="AG503" s="8"/>
      <c r="AL503" s="8"/>
      <c r="AQ503" s="8"/>
      <c r="AV503" s="8"/>
      <c r="BA503" s="8"/>
      <c r="BD503" s="8"/>
      <c r="BH503" s="8"/>
      <c r="BL503" s="8"/>
      <c r="BP503" s="8"/>
      <c r="BT503" s="8"/>
    </row>
    <row r="504">
      <c r="A504" s="72"/>
      <c r="H504" s="8"/>
      <c r="J504" s="8"/>
      <c r="N504" s="66"/>
      <c r="W504" s="66"/>
      <c r="Y504" s="23"/>
      <c r="Z504" s="70"/>
      <c r="AB504" s="8"/>
      <c r="AD504" s="23"/>
      <c r="AE504" s="70"/>
      <c r="AG504" s="8"/>
      <c r="AL504" s="8"/>
      <c r="AQ504" s="8"/>
      <c r="AV504" s="8"/>
      <c r="BA504" s="8"/>
      <c r="BD504" s="8"/>
      <c r="BH504" s="8"/>
      <c r="BL504" s="8"/>
      <c r="BP504" s="8"/>
      <c r="BT504" s="8"/>
    </row>
    <row r="505">
      <c r="A505" s="72"/>
      <c r="H505" s="8"/>
      <c r="J505" s="8"/>
      <c r="N505" s="66"/>
      <c r="W505" s="66"/>
      <c r="Y505" s="23"/>
      <c r="Z505" s="70"/>
      <c r="AB505" s="8"/>
      <c r="AD505" s="23"/>
      <c r="AE505" s="70"/>
      <c r="AG505" s="8"/>
      <c r="AL505" s="8"/>
      <c r="AQ505" s="8"/>
      <c r="AV505" s="8"/>
      <c r="BA505" s="8"/>
      <c r="BD505" s="8"/>
      <c r="BH505" s="8"/>
      <c r="BL505" s="8"/>
      <c r="BP505" s="8"/>
      <c r="BT505" s="8"/>
    </row>
    <row r="506">
      <c r="A506" s="72"/>
      <c r="H506" s="8"/>
      <c r="J506" s="8"/>
      <c r="N506" s="66"/>
      <c r="W506" s="66"/>
      <c r="Y506" s="23"/>
      <c r="Z506" s="70"/>
      <c r="AB506" s="8"/>
      <c r="AD506" s="23"/>
      <c r="AE506" s="70"/>
      <c r="AG506" s="8"/>
      <c r="AL506" s="8"/>
      <c r="AQ506" s="8"/>
      <c r="AV506" s="8"/>
      <c r="BA506" s="8"/>
      <c r="BD506" s="8"/>
      <c r="BH506" s="8"/>
      <c r="BL506" s="8"/>
      <c r="BP506" s="8"/>
      <c r="BT506" s="8"/>
    </row>
    <row r="507">
      <c r="A507" s="72"/>
      <c r="H507" s="8"/>
      <c r="J507" s="8"/>
      <c r="N507" s="66"/>
      <c r="W507" s="66"/>
      <c r="Y507" s="23"/>
      <c r="Z507" s="70"/>
      <c r="AB507" s="8"/>
      <c r="AD507" s="23"/>
      <c r="AE507" s="70"/>
      <c r="AG507" s="8"/>
      <c r="AL507" s="8"/>
      <c r="AQ507" s="8"/>
      <c r="AV507" s="8"/>
      <c r="BA507" s="8"/>
      <c r="BD507" s="8"/>
      <c r="BH507" s="8"/>
      <c r="BL507" s="8"/>
      <c r="BP507" s="8"/>
      <c r="BT507" s="8"/>
    </row>
    <row r="508">
      <c r="A508" s="72"/>
      <c r="H508" s="8"/>
      <c r="J508" s="8"/>
      <c r="N508" s="66"/>
      <c r="W508" s="66"/>
      <c r="Y508" s="23"/>
      <c r="Z508" s="70"/>
      <c r="AB508" s="8"/>
      <c r="AD508" s="23"/>
      <c r="AE508" s="70"/>
      <c r="AG508" s="8"/>
      <c r="AL508" s="8"/>
      <c r="AQ508" s="8"/>
      <c r="AV508" s="8"/>
      <c r="BA508" s="8"/>
      <c r="BD508" s="8"/>
      <c r="BH508" s="8"/>
      <c r="BL508" s="8"/>
      <c r="BP508" s="8"/>
      <c r="BT508" s="8"/>
    </row>
    <row r="509">
      <c r="A509" s="72"/>
      <c r="H509" s="8"/>
      <c r="J509" s="8"/>
      <c r="N509" s="66"/>
      <c r="W509" s="66"/>
      <c r="Y509" s="23"/>
      <c r="Z509" s="70"/>
      <c r="AB509" s="8"/>
      <c r="AD509" s="23"/>
      <c r="AE509" s="70"/>
      <c r="AG509" s="8"/>
      <c r="AL509" s="8"/>
      <c r="AQ509" s="8"/>
      <c r="AV509" s="8"/>
      <c r="BA509" s="8"/>
      <c r="BD509" s="8"/>
      <c r="BH509" s="8"/>
      <c r="BL509" s="8"/>
      <c r="BP509" s="8"/>
      <c r="BT509" s="8"/>
    </row>
    <row r="510">
      <c r="A510" s="72"/>
      <c r="H510" s="8"/>
      <c r="J510" s="8"/>
      <c r="N510" s="66"/>
      <c r="W510" s="66"/>
      <c r="Y510" s="23"/>
      <c r="Z510" s="70"/>
      <c r="AB510" s="8"/>
      <c r="AD510" s="23"/>
      <c r="AE510" s="70"/>
      <c r="AG510" s="8"/>
      <c r="AL510" s="8"/>
      <c r="AQ510" s="8"/>
      <c r="AV510" s="8"/>
      <c r="BA510" s="8"/>
      <c r="BD510" s="8"/>
      <c r="BH510" s="8"/>
      <c r="BL510" s="8"/>
      <c r="BP510" s="8"/>
      <c r="BT510" s="8"/>
    </row>
    <row r="511">
      <c r="A511" s="72"/>
      <c r="H511" s="8"/>
      <c r="J511" s="8"/>
      <c r="N511" s="66"/>
      <c r="W511" s="66"/>
      <c r="Y511" s="23"/>
      <c r="Z511" s="70"/>
      <c r="AB511" s="8"/>
      <c r="AD511" s="23"/>
      <c r="AE511" s="70"/>
      <c r="AG511" s="8"/>
      <c r="AL511" s="8"/>
      <c r="AQ511" s="8"/>
      <c r="AV511" s="8"/>
      <c r="BA511" s="8"/>
      <c r="BD511" s="8"/>
      <c r="BH511" s="8"/>
      <c r="BL511" s="8"/>
      <c r="BP511" s="8"/>
      <c r="BT511" s="8"/>
    </row>
    <row r="512">
      <c r="A512" s="72"/>
      <c r="H512" s="8"/>
      <c r="J512" s="8"/>
      <c r="N512" s="66"/>
      <c r="W512" s="66"/>
      <c r="Y512" s="23"/>
      <c r="Z512" s="70"/>
      <c r="AB512" s="8"/>
      <c r="AD512" s="23"/>
      <c r="AE512" s="70"/>
      <c r="AG512" s="8"/>
      <c r="AL512" s="8"/>
      <c r="AQ512" s="8"/>
      <c r="AV512" s="8"/>
      <c r="BA512" s="8"/>
      <c r="BD512" s="8"/>
      <c r="BH512" s="8"/>
      <c r="BL512" s="8"/>
      <c r="BP512" s="8"/>
      <c r="BT512" s="8"/>
    </row>
    <row r="513">
      <c r="A513" s="72"/>
      <c r="H513" s="8"/>
      <c r="J513" s="8"/>
      <c r="N513" s="66"/>
      <c r="W513" s="66"/>
      <c r="Y513" s="23"/>
      <c r="Z513" s="70"/>
      <c r="AB513" s="8"/>
      <c r="AD513" s="23"/>
      <c r="AE513" s="70"/>
      <c r="AG513" s="8"/>
      <c r="AL513" s="8"/>
      <c r="AQ513" s="8"/>
      <c r="AV513" s="8"/>
      <c r="BA513" s="8"/>
      <c r="BD513" s="8"/>
      <c r="BH513" s="8"/>
      <c r="BL513" s="8"/>
      <c r="BP513" s="8"/>
      <c r="BT513" s="8"/>
    </row>
    <row r="514">
      <c r="A514" s="72"/>
      <c r="H514" s="8"/>
      <c r="J514" s="8"/>
      <c r="N514" s="66"/>
      <c r="W514" s="66"/>
      <c r="Y514" s="23"/>
      <c r="Z514" s="70"/>
      <c r="AB514" s="8"/>
      <c r="AD514" s="23"/>
      <c r="AE514" s="70"/>
      <c r="AG514" s="8"/>
      <c r="AL514" s="8"/>
      <c r="AQ514" s="8"/>
      <c r="AV514" s="8"/>
      <c r="BA514" s="8"/>
      <c r="BD514" s="8"/>
      <c r="BH514" s="8"/>
      <c r="BL514" s="8"/>
      <c r="BP514" s="8"/>
      <c r="BT514" s="8"/>
    </row>
    <row r="515">
      <c r="A515" s="72"/>
      <c r="H515" s="8"/>
      <c r="J515" s="8"/>
      <c r="N515" s="66"/>
      <c r="W515" s="66"/>
      <c r="Y515" s="23"/>
      <c r="Z515" s="70"/>
      <c r="AB515" s="8"/>
      <c r="AD515" s="23"/>
      <c r="AE515" s="70"/>
      <c r="AG515" s="8"/>
      <c r="AL515" s="8"/>
      <c r="AQ515" s="8"/>
      <c r="AV515" s="8"/>
      <c r="BA515" s="8"/>
      <c r="BD515" s="8"/>
      <c r="BH515" s="8"/>
      <c r="BL515" s="8"/>
      <c r="BP515" s="8"/>
      <c r="BT515" s="8"/>
    </row>
    <row r="516">
      <c r="A516" s="72"/>
      <c r="H516" s="8"/>
      <c r="J516" s="8"/>
      <c r="N516" s="66"/>
      <c r="W516" s="66"/>
      <c r="Y516" s="23"/>
      <c r="Z516" s="70"/>
      <c r="AB516" s="8"/>
      <c r="AD516" s="23"/>
      <c r="AE516" s="70"/>
      <c r="AG516" s="8"/>
      <c r="AL516" s="8"/>
      <c r="AQ516" s="8"/>
      <c r="AV516" s="8"/>
      <c r="BA516" s="8"/>
      <c r="BD516" s="8"/>
      <c r="BH516" s="8"/>
      <c r="BL516" s="8"/>
      <c r="BP516" s="8"/>
      <c r="BT516" s="8"/>
    </row>
    <row r="517">
      <c r="A517" s="72"/>
      <c r="H517" s="8"/>
      <c r="J517" s="8"/>
      <c r="N517" s="66"/>
      <c r="W517" s="66"/>
      <c r="Y517" s="23"/>
      <c r="Z517" s="70"/>
      <c r="AB517" s="8"/>
      <c r="AD517" s="23"/>
      <c r="AE517" s="70"/>
      <c r="AG517" s="8"/>
      <c r="AL517" s="8"/>
      <c r="AQ517" s="8"/>
      <c r="AV517" s="8"/>
      <c r="BA517" s="8"/>
      <c r="BD517" s="8"/>
      <c r="BH517" s="8"/>
      <c r="BL517" s="8"/>
      <c r="BP517" s="8"/>
      <c r="BT517" s="8"/>
    </row>
    <row r="518">
      <c r="A518" s="72"/>
      <c r="H518" s="8"/>
      <c r="J518" s="8"/>
      <c r="N518" s="66"/>
      <c r="W518" s="66"/>
      <c r="Y518" s="23"/>
      <c r="Z518" s="70"/>
      <c r="AB518" s="8"/>
      <c r="AD518" s="23"/>
      <c r="AE518" s="70"/>
      <c r="AG518" s="8"/>
      <c r="AL518" s="8"/>
      <c r="AQ518" s="8"/>
      <c r="AV518" s="8"/>
      <c r="BA518" s="8"/>
      <c r="BD518" s="8"/>
      <c r="BH518" s="8"/>
      <c r="BL518" s="8"/>
      <c r="BP518" s="8"/>
      <c r="BT518" s="8"/>
    </row>
    <row r="519">
      <c r="A519" s="72"/>
      <c r="H519" s="8"/>
      <c r="J519" s="8"/>
      <c r="N519" s="66"/>
      <c r="W519" s="66"/>
      <c r="Y519" s="23"/>
      <c r="Z519" s="70"/>
      <c r="AB519" s="8"/>
      <c r="AD519" s="23"/>
      <c r="AE519" s="70"/>
      <c r="AG519" s="8"/>
      <c r="AL519" s="8"/>
      <c r="AQ519" s="8"/>
      <c r="AV519" s="8"/>
      <c r="BA519" s="8"/>
      <c r="BD519" s="8"/>
      <c r="BH519" s="8"/>
      <c r="BL519" s="8"/>
      <c r="BP519" s="8"/>
      <c r="BT519" s="8"/>
    </row>
    <row r="520">
      <c r="A520" s="72"/>
      <c r="H520" s="8"/>
      <c r="J520" s="8"/>
      <c r="N520" s="66"/>
      <c r="W520" s="66"/>
      <c r="Y520" s="23"/>
      <c r="Z520" s="70"/>
      <c r="AB520" s="8"/>
      <c r="AD520" s="23"/>
      <c r="AE520" s="70"/>
      <c r="AG520" s="8"/>
      <c r="AL520" s="8"/>
      <c r="AQ520" s="8"/>
      <c r="AV520" s="8"/>
      <c r="BA520" s="8"/>
      <c r="BD520" s="8"/>
      <c r="BH520" s="8"/>
      <c r="BL520" s="8"/>
      <c r="BP520" s="8"/>
      <c r="BT520" s="8"/>
    </row>
    <row r="521">
      <c r="A521" s="72"/>
      <c r="H521" s="8"/>
      <c r="J521" s="8"/>
      <c r="N521" s="66"/>
      <c r="W521" s="66"/>
      <c r="Y521" s="23"/>
      <c r="Z521" s="70"/>
      <c r="AB521" s="8"/>
      <c r="AD521" s="23"/>
      <c r="AE521" s="70"/>
      <c r="AG521" s="8"/>
      <c r="AL521" s="8"/>
      <c r="AQ521" s="8"/>
      <c r="AV521" s="8"/>
      <c r="BA521" s="8"/>
      <c r="BD521" s="8"/>
      <c r="BH521" s="8"/>
      <c r="BL521" s="8"/>
      <c r="BP521" s="8"/>
      <c r="BT521" s="8"/>
    </row>
    <row r="522">
      <c r="A522" s="72"/>
      <c r="H522" s="8"/>
      <c r="J522" s="8"/>
      <c r="N522" s="66"/>
      <c r="W522" s="66"/>
      <c r="Y522" s="23"/>
      <c r="Z522" s="70"/>
      <c r="AB522" s="8"/>
      <c r="AD522" s="23"/>
      <c r="AE522" s="70"/>
      <c r="AG522" s="8"/>
      <c r="AL522" s="8"/>
      <c r="AQ522" s="8"/>
      <c r="AV522" s="8"/>
      <c r="BA522" s="8"/>
      <c r="BD522" s="8"/>
      <c r="BH522" s="8"/>
      <c r="BL522" s="8"/>
      <c r="BP522" s="8"/>
      <c r="BT522" s="8"/>
    </row>
    <row r="523">
      <c r="A523" s="72"/>
      <c r="H523" s="8"/>
      <c r="J523" s="8"/>
      <c r="N523" s="66"/>
      <c r="W523" s="66"/>
      <c r="Y523" s="23"/>
      <c r="Z523" s="70"/>
      <c r="AB523" s="8"/>
      <c r="AD523" s="23"/>
      <c r="AE523" s="70"/>
      <c r="AG523" s="8"/>
      <c r="AL523" s="8"/>
      <c r="AQ523" s="8"/>
      <c r="AV523" s="8"/>
      <c r="BA523" s="8"/>
      <c r="BD523" s="8"/>
      <c r="BH523" s="8"/>
      <c r="BL523" s="8"/>
      <c r="BP523" s="8"/>
      <c r="BT523" s="8"/>
    </row>
    <row r="524">
      <c r="A524" s="72"/>
      <c r="H524" s="8"/>
      <c r="J524" s="8"/>
      <c r="N524" s="66"/>
      <c r="W524" s="66"/>
      <c r="Y524" s="23"/>
      <c r="Z524" s="70"/>
      <c r="AB524" s="8"/>
      <c r="AD524" s="23"/>
      <c r="AE524" s="70"/>
      <c r="AG524" s="8"/>
      <c r="AL524" s="8"/>
      <c r="AQ524" s="8"/>
      <c r="AV524" s="8"/>
      <c r="BA524" s="8"/>
      <c r="BD524" s="8"/>
      <c r="BH524" s="8"/>
      <c r="BL524" s="8"/>
      <c r="BP524" s="8"/>
      <c r="BT524" s="8"/>
    </row>
    <row r="525">
      <c r="A525" s="72"/>
      <c r="H525" s="8"/>
      <c r="J525" s="8"/>
      <c r="N525" s="66"/>
      <c r="W525" s="66"/>
      <c r="Y525" s="23"/>
      <c r="Z525" s="70"/>
      <c r="AB525" s="8"/>
      <c r="AD525" s="23"/>
      <c r="AE525" s="70"/>
      <c r="AG525" s="8"/>
      <c r="AL525" s="8"/>
      <c r="AQ525" s="8"/>
      <c r="AV525" s="8"/>
      <c r="BA525" s="8"/>
      <c r="BD525" s="8"/>
      <c r="BH525" s="8"/>
      <c r="BL525" s="8"/>
      <c r="BP525" s="8"/>
      <c r="BT525" s="8"/>
    </row>
    <row r="526">
      <c r="A526" s="72"/>
      <c r="H526" s="8"/>
      <c r="J526" s="8"/>
      <c r="N526" s="66"/>
      <c r="W526" s="66"/>
      <c r="Y526" s="23"/>
      <c r="Z526" s="70"/>
      <c r="AB526" s="8"/>
      <c r="AD526" s="23"/>
      <c r="AE526" s="70"/>
      <c r="AG526" s="8"/>
      <c r="AL526" s="8"/>
      <c r="AQ526" s="8"/>
      <c r="AV526" s="8"/>
      <c r="BA526" s="8"/>
      <c r="BD526" s="8"/>
      <c r="BH526" s="8"/>
      <c r="BL526" s="8"/>
      <c r="BP526" s="8"/>
      <c r="BT526" s="8"/>
    </row>
    <row r="527">
      <c r="A527" s="72"/>
      <c r="H527" s="8"/>
      <c r="J527" s="8"/>
      <c r="N527" s="66"/>
      <c r="W527" s="66"/>
      <c r="Y527" s="23"/>
      <c r="Z527" s="70"/>
      <c r="AB527" s="8"/>
      <c r="AD527" s="23"/>
      <c r="AE527" s="70"/>
      <c r="AG527" s="8"/>
      <c r="AL527" s="8"/>
      <c r="AQ527" s="8"/>
      <c r="AV527" s="8"/>
      <c r="BA527" s="8"/>
      <c r="BD527" s="8"/>
      <c r="BH527" s="8"/>
      <c r="BL527" s="8"/>
      <c r="BP527" s="8"/>
      <c r="BT527" s="8"/>
    </row>
    <row r="528">
      <c r="A528" s="72"/>
      <c r="H528" s="8"/>
      <c r="J528" s="8"/>
      <c r="N528" s="66"/>
      <c r="W528" s="66"/>
      <c r="Y528" s="23"/>
      <c r="Z528" s="70"/>
      <c r="AB528" s="8"/>
      <c r="AD528" s="23"/>
      <c r="AE528" s="70"/>
      <c r="AG528" s="8"/>
      <c r="AL528" s="8"/>
      <c r="AQ528" s="8"/>
      <c r="AV528" s="8"/>
      <c r="BA528" s="8"/>
      <c r="BD528" s="8"/>
      <c r="BH528" s="8"/>
      <c r="BL528" s="8"/>
      <c r="BP528" s="8"/>
      <c r="BT528" s="8"/>
    </row>
    <row r="529">
      <c r="A529" s="72"/>
      <c r="H529" s="8"/>
      <c r="J529" s="8"/>
      <c r="N529" s="66"/>
      <c r="W529" s="66"/>
      <c r="Y529" s="23"/>
      <c r="Z529" s="70"/>
      <c r="AB529" s="8"/>
      <c r="AD529" s="23"/>
      <c r="AE529" s="70"/>
      <c r="AG529" s="8"/>
      <c r="AL529" s="8"/>
      <c r="AQ529" s="8"/>
      <c r="AV529" s="8"/>
      <c r="BA529" s="8"/>
      <c r="BD529" s="8"/>
      <c r="BH529" s="8"/>
      <c r="BL529" s="8"/>
      <c r="BP529" s="8"/>
      <c r="BT529" s="8"/>
    </row>
    <row r="530">
      <c r="A530" s="72"/>
      <c r="H530" s="8"/>
      <c r="J530" s="8"/>
      <c r="N530" s="66"/>
      <c r="W530" s="66"/>
      <c r="Y530" s="23"/>
      <c r="Z530" s="70"/>
      <c r="AB530" s="8"/>
      <c r="AD530" s="23"/>
      <c r="AE530" s="70"/>
      <c r="AG530" s="8"/>
      <c r="AL530" s="8"/>
      <c r="AQ530" s="8"/>
      <c r="AV530" s="8"/>
      <c r="BA530" s="8"/>
      <c r="BD530" s="8"/>
      <c r="BH530" s="8"/>
      <c r="BL530" s="8"/>
      <c r="BP530" s="8"/>
      <c r="BT530" s="8"/>
    </row>
    <row r="531">
      <c r="A531" s="72"/>
      <c r="H531" s="8"/>
      <c r="J531" s="8"/>
      <c r="N531" s="66"/>
      <c r="W531" s="66"/>
      <c r="Y531" s="23"/>
      <c r="Z531" s="70"/>
      <c r="AB531" s="8"/>
      <c r="AD531" s="23"/>
      <c r="AE531" s="70"/>
      <c r="AG531" s="8"/>
      <c r="AL531" s="8"/>
      <c r="AQ531" s="8"/>
      <c r="AV531" s="8"/>
      <c r="BA531" s="8"/>
      <c r="BD531" s="8"/>
      <c r="BH531" s="8"/>
      <c r="BL531" s="8"/>
      <c r="BP531" s="8"/>
      <c r="BT531" s="8"/>
    </row>
    <row r="532">
      <c r="A532" s="72"/>
      <c r="H532" s="8"/>
      <c r="J532" s="8"/>
      <c r="N532" s="66"/>
      <c r="W532" s="66"/>
      <c r="Y532" s="23"/>
      <c r="Z532" s="70"/>
      <c r="AB532" s="8"/>
      <c r="AD532" s="23"/>
      <c r="AE532" s="70"/>
      <c r="AG532" s="8"/>
      <c r="AL532" s="8"/>
      <c r="AQ532" s="8"/>
      <c r="AV532" s="8"/>
      <c r="BA532" s="8"/>
      <c r="BD532" s="8"/>
      <c r="BH532" s="8"/>
      <c r="BL532" s="8"/>
      <c r="BP532" s="8"/>
      <c r="BT532" s="8"/>
    </row>
    <row r="533">
      <c r="A533" s="72"/>
      <c r="H533" s="8"/>
      <c r="J533" s="8"/>
      <c r="N533" s="66"/>
      <c r="W533" s="66"/>
      <c r="Y533" s="23"/>
      <c r="Z533" s="70"/>
      <c r="AB533" s="8"/>
      <c r="AD533" s="23"/>
      <c r="AE533" s="70"/>
      <c r="AG533" s="8"/>
      <c r="AL533" s="8"/>
      <c r="AQ533" s="8"/>
      <c r="AV533" s="8"/>
      <c r="BA533" s="8"/>
      <c r="BD533" s="8"/>
      <c r="BH533" s="8"/>
      <c r="BL533" s="8"/>
      <c r="BP533" s="8"/>
      <c r="BT533" s="8"/>
    </row>
    <row r="534">
      <c r="A534" s="72"/>
      <c r="H534" s="8"/>
      <c r="J534" s="8"/>
      <c r="N534" s="66"/>
      <c r="W534" s="66"/>
      <c r="Y534" s="23"/>
      <c r="Z534" s="70"/>
      <c r="AB534" s="8"/>
      <c r="AD534" s="23"/>
      <c r="AE534" s="70"/>
      <c r="AG534" s="8"/>
      <c r="AL534" s="8"/>
      <c r="AQ534" s="8"/>
      <c r="AV534" s="8"/>
      <c r="BA534" s="8"/>
      <c r="BD534" s="8"/>
      <c r="BH534" s="8"/>
      <c r="BL534" s="8"/>
      <c r="BP534" s="8"/>
      <c r="BT534" s="8"/>
    </row>
    <row r="535">
      <c r="A535" s="72"/>
      <c r="H535" s="8"/>
      <c r="J535" s="8"/>
      <c r="N535" s="66"/>
      <c r="W535" s="66"/>
      <c r="Y535" s="23"/>
      <c r="Z535" s="70"/>
      <c r="AB535" s="8"/>
      <c r="AD535" s="23"/>
      <c r="AE535" s="70"/>
      <c r="AG535" s="8"/>
      <c r="AL535" s="8"/>
      <c r="AQ535" s="8"/>
      <c r="AV535" s="8"/>
      <c r="BA535" s="8"/>
      <c r="BD535" s="8"/>
      <c r="BH535" s="8"/>
      <c r="BL535" s="8"/>
      <c r="BP535" s="8"/>
      <c r="BT535" s="8"/>
    </row>
    <row r="536">
      <c r="A536" s="72"/>
      <c r="H536" s="8"/>
      <c r="J536" s="8"/>
      <c r="N536" s="66"/>
      <c r="W536" s="66"/>
      <c r="Y536" s="23"/>
      <c r="Z536" s="70"/>
      <c r="AB536" s="8"/>
      <c r="AD536" s="23"/>
      <c r="AE536" s="70"/>
      <c r="AG536" s="8"/>
      <c r="AL536" s="8"/>
      <c r="AQ536" s="8"/>
      <c r="AV536" s="8"/>
      <c r="BA536" s="8"/>
      <c r="BD536" s="8"/>
      <c r="BH536" s="8"/>
      <c r="BL536" s="8"/>
      <c r="BP536" s="8"/>
      <c r="BT536" s="8"/>
    </row>
    <row r="537">
      <c r="A537" s="72"/>
      <c r="H537" s="8"/>
      <c r="J537" s="8"/>
      <c r="N537" s="66"/>
      <c r="W537" s="66"/>
      <c r="Y537" s="23"/>
      <c r="Z537" s="70"/>
      <c r="AB537" s="8"/>
      <c r="AD537" s="23"/>
      <c r="AE537" s="70"/>
      <c r="AG537" s="8"/>
      <c r="AL537" s="8"/>
      <c r="AQ537" s="8"/>
      <c r="AV537" s="8"/>
      <c r="BA537" s="8"/>
      <c r="BD537" s="8"/>
      <c r="BH537" s="8"/>
      <c r="BL537" s="8"/>
      <c r="BP537" s="8"/>
      <c r="BT537" s="8"/>
    </row>
    <row r="538">
      <c r="A538" s="72"/>
      <c r="H538" s="8"/>
      <c r="J538" s="8"/>
      <c r="N538" s="66"/>
      <c r="W538" s="66"/>
      <c r="Y538" s="23"/>
      <c r="Z538" s="70"/>
      <c r="AB538" s="8"/>
      <c r="AD538" s="23"/>
      <c r="AE538" s="70"/>
      <c r="AG538" s="8"/>
      <c r="AL538" s="8"/>
      <c r="AQ538" s="8"/>
      <c r="AV538" s="8"/>
      <c r="BA538" s="8"/>
      <c r="BD538" s="8"/>
      <c r="BH538" s="8"/>
      <c r="BL538" s="8"/>
      <c r="BP538" s="8"/>
      <c r="BT538" s="8"/>
    </row>
    <row r="539">
      <c r="A539" s="72"/>
      <c r="H539" s="8"/>
      <c r="J539" s="8"/>
      <c r="N539" s="66"/>
      <c r="W539" s="66"/>
      <c r="Y539" s="23"/>
      <c r="Z539" s="70"/>
      <c r="AB539" s="8"/>
      <c r="AD539" s="23"/>
      <c r="AE539" s="70"/>
      <c r="AG539" s="8"/>
      <c r="AL539" s="8"/>
      <c r="AQ539" s="8"/>
      <c r="AV539" s="8"/>
      <c r="BA539" s="8"/>
      <c r="BD539" s="8"/>
      <c r="BH539" s="8"/>
      <c r="BL539" s="8"/>
      <c r="BP539" s="8"/>
      <c r="BT539" s="8"/>
    </row>
    <row r="540">
      <c r="A540" s="72"/>
      <c r="H540" s="8"/>
      <c r="J540" s="8"/>
      <c r="N540" s="66"/>
      <c r="W540" s="66"/>
      <c r="Y540" s="23"/>
      <c r="Z540" s="70"/>
      <c r="AB540" s="8"/>
      <c r="AD540" s="23"/>
      <c r="AE540" s="70"/>
      <c r="AG540" s="8"/>
      <c r="AL540" s="8"/>
      <c r="AQ540" s="8"/>
      <c r="AV540" s="8"/>
      <c r="BA540" s="8"/>
      <c r="BD540" s="8"/>
      <c r="BH540" s="8"/>
      <c r="BL540" s="8"/>
      <c r="BP540" s="8"/>
      <c r="BT540" s="8"/>
    </row>
    <row r="541">
      <c r="A541" s="72"/>
      <c r="H541" s="8"/>
      <c r="J541" s="8"/>
      <c r="N541" s="66"/>
      <c r="W541" s="66"/>
      <c r="Y541" s="23"/>
      <c r="Z541" s="70"/>
      <c r="AB541" s="8"/>
      <c r="AD541" s="23"/>
      <c r="AE541" s="70"/>
      <c r="AG541" s="8"/>
      <c r="AL541" s="8"/>
      <c r="AQ541" s="8"/>
      <c r="AV541" s="8"/>
      <c r="BA541" s="8"/>
      <c r="BD541" s="8"/>
      <c r="BH541" s="8"/>
      <c r="BL541" s="8"/>
      <c r="BP541" s="8"/>
      <c r="BT541" s="8"/>
    </row>
    <row r="542">
      <c r="A542" s="72"/>
      <c r="H542" s="8"/>
      <c r="J542" s="8"/>
      <c r="N542" s="66"/>
      <c r="W542" s="66"/>
      <c r="Y542" s="23"/>
      <c r="Z542" s="70"/>
      <c r="AB542" s="8"/>
      <c r="AD542" s="23"/>
      <c r="AE542" s="70"/>
      <c r="AG542" s="8"/>
      <c r="AL542" s="8"/>
      <c r="AQ542" s="8"/>
      <c r="AV542" s="8"/>
      <c r="BA542" s="8"/>
      <c r="BD542" s="8"/>
      <c r="BH542" s="8"/>
      <c r="BL542" s="8"/>
      <c r="BP542" s="8"/>
      <c r="BT542" s="8"/>
    </row>
    <row r="543">
      <c r="A543" s="72"/>
      <c r="H543" s="8"/>
      <c r="J543" s="8"/>
      <c r="N543" s="66"/>
      <c r="W543" s="66"/>
      <c r="Y543" s="23"/>
      <c r="Z543" s="70"/>
      <c r="AB543" s="8"/>
      <c r="AD543" s="23"/>
      <c r="AE543" s="70"/>
      <c r="AG543" s="8"/>
      <c r="AL543" s="8"/>
      <c r="AQ543" s="8"/>
      <c r="AV543" s="8"/>
      <c r="BA543" s="8"/>
      <c r="BD543" s="8"/>
      <c r="BH543" s="8"/>
      <c r="BL543" s="8"/>
      <c r="BP543" s="8"/>
      <c r="BT543" s="8"/>
    </row>
    <row r="544">
      <c r="A544" s="72"/>
      <c r="H544" s="8"/>
      <c r="J544" s="8"/>
      <c r="N544" s="66"/>
      <c r="W544" s="66"/>
      <c r="Y544" s="23"/>
      <c r="Z544" s="70"/>
      <c r="AB544" s="8"/>
      <c r="AD544" s="23"/>
      <c r="AE544" s="70"/>
      <c r="AG544" s="8"/>
      <c r="AL544" s="8"/>
      <c r="AQ544" s="8"/>
      <c r="AV544" s="8"/>
      <c r="BA544" s="8"/>
      <c r="BD544" s="8"/>
      <c r="BH544" s="8"/>
      <c r="BL544" s="8"/>
      <c r="BP544" s="8"/>
      <c r="BT544" s="8"/>
    </row>
    <row r="545">
      <c r="A545" s="72"/>
      <c r="H545" s="8"/>
      <c r="J545" s="8"/>
      <c r="N545" s="66"/>
      <c r="W545" s="66"/>
      <c r="Y545" s="23"/>
      <c r="Z545" s="70"/>
      <c r="AB545" s="8"/>
      <c r="AD545" s="23"/>
      <c r="AE545" s="70"/>
      <c r="AG545" s="8"/>
      <c r="AL545" s="8"/>
      <c r="AQ545" s="8"/>
      <c r="AV545" s="8"/>
      <c r="BA545" s="8"/>
      <c r="BD545" s="8"/>
      <c r="BH545" s="8"/>
      <c r="BL545" s="8"/>
      <c r="BP545" s="8"/>
      <c r="BT545" s="8"/>
    </row>
    <row r="546">
      <c r="A546" s="72"/>
      <c r="H546" s="8"/>
      <c r="J546" s="8"/>
      <c r="N546" s="66"/>
      <c r="W546" s="66"/>
      <c r="Y546" s="23"/>
      <c r="Z546" s="70"/>
      <c r="AB546" s="8"/>
      <c r="AD546" s="23"/>
      <c r="AE546" s="70"/>
      <c r="AG546" s="8"/>
      <c r="AL546" s="8"/>
      <c r="AQ546" s="8"/>
      <c r="AV546" s="8"/>
      <c r="BA546" s="8"/>
      <c r="BD546" s="8"/>
      <c r="BH546" s="8"/>
      <c r="BL546" s="8"/>
      <c r="BP546" s="8"/>
      <c r="BT546" s="8"/>
    </row>
    <row r="547">
      <c r="A547" s="72"/>
      <c r="H547" s="8"/>
      <c r="J547" s="8"/>
      <c r="N547" s="66"/>
      <c r="W547" s="66"/>
      <c r="Y547" s="23"/>
      <c r="Z547" s="70"/>
      <c r="AB547" s="8"/>
      <c r="AD547" s="23"/>
      <c r="AE547" s="70"/>
      <c r="AG547" s="8"/>
      <c r="AL547" s="8"/>
      <c r="AQ547" s="8"/>
      <c r="AV547" s="8"/>
      <c r="BA547" s="8"/>
      <c r="BD547" s="8"/>
      <c r="BH547" s="8"/>
      <c r="BL547" s="8"/>
      <c r="BP547" s="8"/>
      <c r="BT547" s="8"/>
    </row>
    <row r="548">
      <c r="A548" s="72"/>
      <c r="H548" s="8"/>
      <c r="J548" s="8"/>
      <c r="N548" s="66"/>
      <c r="W548" s="66"/>
      <c r="Y548" s="23"/>
      <c r="Z548" s="70"/>
      <c r="AB548" s="8"/>
      <c r="AD548" s="23"/>
      <c r="AE548" s="70"/>
      <c r="AG548" s="8"/>
      <c r="AL548" s="8"/>
      <c r="AQ548" s="8"/>
      <c r="AV548" s="8"/>
      <c r="BA548" s="8"/>
      <c r="BD548" s="8"/>
      <c r="BH548" s="8"/>
      <c r="BL548" s="8"/>
      <c r="BP548" s="8"/>
      <c r="BT548" s="8"/>
    </row>
    <row r="549">
      <c r="A549" s="72"/>
      <c r="H549" s="8"/>
      <c r="J549" s="8"/>
      <c r="N549" s="66"/>
      <c r="W549" s="66"/>
      <c r="Y549" s="23"/>
      <c r="Z549" s="70"/>
      <c r="AB549" s="8"/>
      <c r="AD549" s="23"/>
      <c r="AE549" s="70"/>
      <c r="AG549" s="8"/>
      <c r="AL549" s="8"/>
      <c r="AQ549" s="8"/>
      <c r="AV549" s="8"/>
      <c r="BA549" s="8"/>
      <c r="BD549" s="8"/>
      <c r="BH549" s="8"/>
      <c r="BL549" s="8"/>
      <c r="BP549" s="8"/>
      <c r="BT549" s="8"/>
    </row>
    <row r="550">
      <c r="A550" s="72"/>
      <c r="H550" s="8"/>
      <c r="J550" s="8"/>
      <c r="N550" s="66"/>
      <c r="W550" s="66"/>
      <c r="Y550" s="23"/>
      <c r="Z550" s="70"/>
      <c r="AB550" s="8"/>
      <c r="AD550" s="23"/>
      <c r="AE550" s="70"/>
      <c r="AG550" s="8"/>
      <c r="AL550" s="8"/>
      <c r="AQ550" s="8"/>
      <c r="AV550" s="8"/>
      <c r="BA550" s="8"/>
      <c r="BD550" s="8"/>
      <c r="BH550" s="8"/>
      <c r="BL550" s="8"/>
      <c r="BP550" s="8"/>
      <c r="BT550" s="8"/>
    </row>
    <row r="551">
      <c r="A551" s="72"/>
      <c r="H551" s="8"/>
      <c r="J551" s="8"/>
      <c r="N551" s="66"/>
      <c r="W551" s="66"/>
      <c r="Y551" s="23"/>
      <c r="Z551" s="70"/>
      <c r="AB551" s="8"/>
      <c r="AD551" s="23"/>
      <c r="AE551" s="70"/>
      <c r="AG551" s="8"/>
      <c r="AL551" s="8"/>
      <c r="AQ551" s="8"/>
      <c r="AV551" s="8"/>
      <c r="BA551" s="8"/>
      <c r="BD551" s="8"/>
      <c r="BH551" s="8"/>
      <c r="BL551" s="8"/>
      <c r="BP551" s="8"/>
      <c r="BT551" s="8"/>
    </row>
    <row r="552">
      <c r="A552" s="72"/>
      <c r="H552" s="8"/>
      <c r="J552" s="8"/>
      <c r="N552" s="66"/>
      <c r="W552" s="66"/>
      <c r="Y552" s="23"/>
      <c r="Z552" s="70"/>
      <c r="AB552" s="8"/>
      <c r="AD552" s="23"/>
      <c r="AE552" s="70"/>
      <c r="AG552" s="8"/>
      <c r="AL552" s="8"/>
      <c r="AQ552" s="8"/>
      <c r="AV552" s="8"/>
      <c r="BA552" s="8"/>
      <c r="BD552" s="8"/>
      <c r="BH552" s="8"/>
      <c r="BL552" s="8"/>
      <c r="BP552" s="8"/>
      <c r="BT552" s="8"/>
    </row>
    <row r="553">
      <c r="A553" s="72"/>
      <c r="H553" s="8"/>
      <c r="J553" s="8"/>
      <c r="N553" s="66"/>
      <c r="W553" s="66"/>
      <c r="Y553" s="23"/>
      <c r="Z553" s="70"/>
      <c r="AB553" s="8"/>
      <c r="AD553" s="23"/>
      <c r="AE553" s="70"/>
      <c r="AG553" s="8"/>
      <c r="AL553" s="8"/>
      <c r="AQ553" s="8"/>
      <c r="AV553" s="8"/>
      <c r="BA553" s="8"/>
      <c r="BD553" s="8"/>
      <c r="BH553" s="8"/>
      <c r="BL553" s="8"/>
      <c r="BP553" s="8"/>
      <c r="BT553" s="8"/>
    </row>
    <row r="554">
      <c r="A554" s="72"/>
      <c r="H554" s="8"/>
      <c r="J554" s="8"/>
      <c r="N554" s="66"/>
      <c r="W554" s="66"/>
      <c r="Y554" s="23"/>
      <c r="Z554" s="70"/>
      <c r="AB554" s="8"/>
      <c r="AD554" s="23"/>
      <c r="AE554" s="70"/>
      <c r="AG554" s="8"/>
      <c r="AL554" s="8"/>
      <c r="AQ554" s="8"/>
      <c r="AV554" s="8"/>
      <c r="BA554" s="8"/>
      <c r="BD554" s="8"/>
      <c r="BH554" s="8"/>
      <c r="BL554" s="8"/>
      <c r="BP554" s="8"/>
      <c r="BT554" s="8"/>
    </row>
    <row r="555">
      <c r="A555" s="72"/>
      <c r="H555" s="8"/>
      <c r="J555" s="8"/>
      <c r="N555" s="66"/>
      <c r="W555" s="66"/>
      <c r="Y555" s="23"/>
      <c r="Z555" s="70"/>
      <c r="AB555" s="8"/>
      <c r="AD555" s="23"/>
      <c r="AE555" s="70"/>
      <c r="AG555" s="8"/>
      <c r="AL555" s="8"/>
      <c r="AQ555" s="8"/>
      <c r="AV555" s="8"/>
      <c r="BA555" s="8"/>
      <c r="BD555" s="8"/>
      <c r="BH555" s="8"/>
      <c r="BL555" s="8"/>
      <c r="BP555" s="8"/>
      <c r="BT555" s="8"/>
    </row>
    <row r="556">
      <c r="A556" s="72"/>
      <c r="H556" s="8"/>
      <c r="J556" s="8"/>
      <c r="N556" s="66"/>
      <c r="W556" s="66"/>
      <c r="Y556" s="23"/>
      <c r="Z556" s="70"/>
      <c r="AB556" s="8"/>
      <c r="AD556" s="23"/>
      <c r="AE556" s="70"/>
      <c r="AG556" s="8"/>
      <c r="AL556" s="8"/>
      <c r="AQ556" s="8"/>
      <c r="AV556" s="8"/>
      <c r="BA556" s="8"/>
      <c r="BD556" s="8"/>
      <c r="BH556" s="8"/>
      <c r="BL556" s="8"/>
      <c r="BP556" s="8"/>
      <c r="BT556" s="8"/>
    </row>
    <row r="557">
      <c r="A557" s="72"/>
      <c r="H557" s="8"/>
      <c r="J557" s="8"/>
      <c r="N557" s="66"/>
      <c r="W557" s="66"/>
      <c r="Y557" s="23"/>
      <c r="Z557" s="70"/>
      <c r="AB557" s="8"/>
      <c r="AD557" s="23"/>
      <c r="AE557" s="70"/>
      <c r="AG557" s="8"/>
      <c r="AL557" s="8"/>
      <c r="AQ557" s="8"/>
      <c r="AV557" s="8"/>
      <c r="BA557" s="8"/>
      <c r="BD557" s="8"/>
      <c r="BH557" s="8"/>
      <c r="BL557" s="8"/>
      <c r="BP557" s="8"/>
      <c r="BT557" s="8"/>
    </row>
    <row r="558">
      <c r="A558" s="72"/>
      <c r="H558" s="8"/>
      <c r="J558" s="8"/>
      <c r="N558" s="66"/>
      <c r="W558" s="66"/>
      <c r="Y558" s="23"/>
      <c r="Z558" s="70"/>
      <c r="AB558" s="8"/>
      <c r="AD558" s="23"/>
      <c r="AE558" s="70"/>
      <c r="AG558" s="8"/>
      <c r="AL558" s="8"/>
      <c r="AQ558" s="8"/>
      <c r="AV558" s="8"/>
      <c r="BA558" s="8"/>
      <c r="BD558" s="8"/>
      <c r="BH558" s="8"/>
      <c r="BL558" s="8"/>
      <c r="BP558" s="8"/>
      <c r="BT558" s="8"/>
    </row>
    <row r="559">
      <c r="A559" s="72"/>
      <c r="H559" s="8"/>
      <c r="J559" s="8"/>
      <c r="N559" s="66"/>
      <c r="W559" s="66"/>
      <c r="Y559" s="23"/>
      <c r="Z559" s="70"/>
      <c r="AB559" s="8"/>
      <c r="AD559" s="23"/>
      <c r="AE559" s="70"/>
      <c r="AG559" s="8"/>
      <c r="AL559" s="8"/>
      <c r="AQ559" s="8"/>
      <c r="AV559" s="8"/>
      <c r="BA559" s="8"/>
      <c r="BD559" s="8"/>
      <c r="BH559" s="8"/>
      <c r="BL559" s="8"/>
      <c r="BP559" s="8"/>
      <c r="BT559" s="8"/>
    </row>
    <row r="560">
      <c r="A560" s="72"/>
      <c r="H560" s="8"/>
      <c r="J560" s="8"/>
      <c r="N560" s="66"/>
      <c r="W560" s="66"/>
      <c r="Y560" s="23"/>
      <c r="Z560" s="70"/>
      <c r="AB560" s="8"/>
      <c r="AD560" s="23"/>
      <c r="AE560" s="70"/>
      <c r="AG560" s="8"/>
      <c r="AL560" s="8"/>
      <c r="AQ560" s="8"/>
      <c r="AV560" s="8"/>
      <c r="BA560" s="8"/>
      <c r="BD560" s="8"/>
      <c r="BH560" s="8"/>
      <c r="BL560" s="8"/>
      <c r="BP560" s="8"/>
      <c r="BT560" s="8"/>
    </row>
    <row r="561">
      <c r="A561" s="72"/>
      <c r="H561" s="8"/>
      <c r="J561" s="8"/>
      <c r="N561" s="66"/>
      <c r="W561" s="66"/>
      <c r="Y561" s="23"/>
      <c r="Z561" s="70"/>
      <c r="AB561" s="8"/>
      <c r="AD561" s="23"/>
      <c r="AE561" s="70"/>
      <c r="AG561" s="8"/>
      <c r="AL561" s="8"/>
      <c r="AQ561" s="8"/>
      <c r="AV561" s="8"/>
      <c r="BA561" s="8"/>
      <c r="BD561" s="8"/>
      <c r="BH561" s="8"/>
      <c r="BL561" s="8"/>
      <c r="BP561" s="8"/>
      <c r="BT561" s="8"/>
    </row>
    <row r="562">
      <c r="A562" s="72"/>
      <c r="H562" s="8"/>
      <c r="J562" s="8"/>
      <c r="N562" s="66"/>
      <c r="W562" s="66"/>
      <c r="Y562" s="23"/>
      <c r="Z562" s="70"/>
      <c r="AB562" s="8"/>
      <c r="AD562" s="23"/>
      <c r="AE562" s="70"/>
      <c r="AG562" s="8"/>
      <c r="AL562" s="8"/>
      <c r="AQ562" s="8"/>
      <c r="AV562" s="8"/>
      <c r="BA562" s="8"/>
      <c r="BD562" s="8"/>
      <c r="BH562" s="8"/>
      <c r="BL562" s="8"/>
      <c r="BP562" s="8"/>
      <c r="BT562" s="8"/>
    </row>
    <row r="563">
      <c r="A563" s="72"/>
      <c r="H563" s="8"/>
      <c r="J563" s="8"/>
      <c r="N563" s="66"/>
      <c r="W563" s="66"/>
      <c r="Y563" s="23"/>
      <c r="Z563" s="70"/>
      <c r="AB563" s="8"/>
      <c r="AD563" s="23"/>
      <c r="AE563" s="70"/>
      <c r="AG563" s="8"/>
      <c r="AL563" s="8"/>
      <c r="AQ563" s="8"/>
      <c r="AV563" s="8"/>
      <c r="BA563" s="8"/>
      <c r="BD563" s="8"/>
      <c r="BH563" s="8"/>
      <c r="BL563" s="8"/>
      <c r="BP563" s="8"/>
      <c r="BT563" s="8"/>
    </row>
    <row r="564">
      <c r="A564" s="72"/>
      <c r="H564" s="8"/>
      <c r="J564" s="8"/>
      <c r="N564" s="66"/>
      <c r="W564" s="66"/>
      <c r="Y564" s="23"/>
      <c r="Z564" s="70"/>
      <c r="AB564" s="8"/>
      <c r="AD564" s="23"/>
      <c r="AE564" s="70"/>
      <c r="AG564" s="8"/>
      <c r="AL564" s="8"/>
      <c r="AQ564" s="8"/>
      <c r="AV564" s="8"/>
      <c r="BA564" s="8"/>
      <c r="BD564" s="8"/>
      <c r="BH564" s="8"/>
      <c r="BL564" s="8"/>
      <c r="BP564" s="8"/>
      <c r="BT564" s="8"/>
    </row>
    <row r="565">
      <c r="A565" s="72"/>
      <c r="H565" s="8"/>
      <c r="J565" s="8"/>
      <c r="N565" s="66"/>
      <c r="W565" s="66"/>
      <c r="Y565" s="23"/>
      <c r="Z565" s="70"/>
      <c r="AB565" s="8"/>
      <c r="AD565" s="23"/>
      <c r="AE565" s="70"/>
      <c r="AG565" s="8"/>
      <c r="AL565" s="8"/>
      <c r="AQ565" s="8"/>
      <c r="AV565" s="8"/>
      <c r="BA565" s="8"/>
      <c r="BD565" s="8"/>
      <c r="BH565" s="8"/>
      <c r="BL565" s="8"/>
      <c r="BP565" s="8"/>
      <c r="BT565" s="8"/>
    </row>
    <row r="566">
      <c r="A566" s="72"/>
      <c r="H566" s="8"/>
      <c r="J566" s="8"/>
      <c r="N566" s="66"/>
      <c r="W566" s="66"/>
      <c r="Y566" s="23"/>
      <c r="Z566" s="70"/>
      <c r="AB566" s="8"/>
      <c r="AD566" s="23"/>
      <c r="AE566" s="70"/>
      <c r="AG566" s="8"/>
      <c r="AL566" s="8"/>
      <c r="AQ566" s="8"/>
      <c r="AV566" s="8"/>
      <c r="BA566" s="8"/>
      <c r="BD566" s="8"/>
      <c r="BH566" s="8"/>
      <c r="BL566" s="8"/>
      <c r="BP566" s="8"/>
      <c r="BT566" s="8"/>
    </row>
    <row r="567">
      <c r="A567" s="72"/>
      <c r="H567" s="8"/>
      <c r="J567" s="8"/>
      <c r="N567" s="66"/>
      <c r="W567" s="66"/>
      <c r="Y567" s="23"/>
      <c r="Z567" s="70"/>
      <c r="AB567" s="8"/>
      <c r="AD567" s="23"/>
      <c r="AE567" s="70"/>
      <c r="AG567" s="8"/>
      <c r="AL567" s="8"/>
      <c r="AQ567" s="8"/>
      <c r="AV567" s="8"/>
      <c r="BA567" s="8"/>
      <c r="BD567" s="8"/>
      <c r="BH567" s="8"/>
      <c r="BL567" s="8"/>
      <c r="BP567" s="8"/>
      <c r="BT567" s="8"/>
    </row>
    <row r="568">
      <c r="A568" s="72"/>
      <c r="H568" s="8"/>
      <c r="J568" s="8"/>
      <c r="N568" s="66"/>
      <c r="W568" s="66"/>
      <c r="Y568" s="23"/>
      <c r="Z568" s="70"/>
      <c r="AB568" s="8"/>
      <c r="AD568" s="23"/>
      <c r="AE568" s="70"/>
      <c r="AG568" s="8"/>
      <c r="AL568" s="8"/>
      <c r="AQ568" s="8"/>
      <c r="AV568" s="8"/>
      <c r="BA568" s="8"/>
      <c r="BD568" s="8"/>
      <c r="BH568" s="8"/>
      <c r="BL568" s="8"/>
      <c r="BP568" s="8"/>
      <c r="BT568" s="8"/>
    </row>
    <row r="569">
      <c r="A569" s="72"/>
      <c r="H569" s="8"/>
      <c r="J569" s="8"/>
      <c r="N569" s="66"/>
      <c r="W569" s="66"/>
      <c r="Y569" s="23"/>
      <c r="Z569" s="70"/>
      <c r="AB569" s="8"/>
      <c r="AD569" s="23"/>
      <c r="AE569" s="70"/>
      <c r="AG569" s="8"/>
      <c r="AL569" s="8"/>
      <c r="AQ569" s="8"/>
      <c r="AV569" s="8"/>
      <c r="BA569" s="8"/>
      <c r="BD569" s="8"/>
      <c r="BH569" s="8"/>
      <c r="BL569" s="8"/>
      <c r="BP569" s="8"/>
      <c r="BT569" s="8"/>
    </row>
    <row r="570">
      <c r="A570" s="72"/>
      <c r="H570" s="8"/>
      <c r="J570" s="8"/>
      <c r="N570" s="66"/>
      <c r="W570" s="66"/>
      <c r="Y570" s="23"/>
      <c r="Z570" s="70"/>
      <c r="AB570" s="8"/>
      <c r="AD570" s="23"/>
      <c r="AE570" s="70"/>
      <c r="AG570" s="8"/>
      <c r="AL570" s="8"/>
      <c r="AQ570" s="8"/>
      <c r="AV570" s="8"/>
      <c r="BA570" s="8"/>
      <c r="BD570" s="8"/>
      <c r="BH570" s="8"/>
      <c r="BL570" s="8"/>
      <c r="BP570" s="8"/>
      <c r="BT570" s="8"/>
    </row>
    <row r="571">
      <c r="A571" s="72"/>
      <c r="H571" s="8"/>
      <c r="J571" s="8"/>
      <c r="N571" s="66"/>
      <c r="W571" s="66"/>
      <c r="Y571" s="23"/>
      <c r="Z571" s="70"/>
      <c r="AB571" s="8"/>
      <c r="AD571" s="23"/>
      <c r="AE571" s="70"/>
      <c r="AG571" s="8"/>
      <c r="AL571" s="8"/>
      <c r="AQ571" s="8"/>
      <c r="AV571" s="8"/>
      <c r="BA571" s="8"/>
      <c r="BD571" s="8"/>
      <c r="BH571" s="8"/>
      <c r="BL571" s="8"/>
      <c r="BP571" s="8"/>
      <c r="BT571" s="8"/>
    </row>
    <row r="572">
      <c r="A572" s="72"/>
      <c r="H572" s="8"/>
      <c r="J572" s="8"/>
      <c r="N572" s="66"/>
      <c r="W572" s="66"/>
      <c r="Y572" s="23"/>
      <c r="Z572" s="70"/>
      <c r="AB572" s="8"/>
      <c r="AD572" s="23"/>
      <c r="AE572" s="70"/>
      <c r="AG572" s="8"/>
      <c r="AL572" s="8"/>
      <c r="AQ572" s="8"/>
      <c r="AV572" s="8"/>
      <c r="BA572" s="8"/>
      <c r="BD572" s="8"/>
      <c r="BH572" s="8"/>
      <c r="BL572" s="8"/>
      <c r="BP572" s="8"/>
      <c r="BT572" s="8"/>
    </row>
    <row r="573">
      <c r="A573" s="72"/>
      <c r="H573" s="8"/>
      <c r="J573" s="8"/>
      <c r="N573" s="66"/>
      <c r="W573" s="66"/>
      <c r="Y573" s="23"/>
      <c r="Z573" s="70"/>
      <c r="AB573" s="8"/>
      <c r="AD573" s="23"/>
      <c r="AE573" s="70"/>
      <c r="AG573" s="8"/>
      <c r="AL573" s="8"/>
      <c r="AQ573" s="8"/>
      <c r="AV573" s="8"/>
      <c r="BA573" s="8"/>
      <c r="BD573" s="8"/>
      <c r="BH573" s="8"/>
      <c r="BL573" s="8"/>
      <c r="BP573" s="8"/>
      <c r="BT573" s="8"/>
    </row>
    <row r="574">
      <c r="A574" s="72"/>
      <c r="H574" s="8"/>
      <c r="J574" s="8"/>
      <c r="N574" s="66"/>
      <c r="W574" s="66"/>
      <c r="Y574" s="23"/>
      <c r="Z574" s="70"/>
      <c r="AB574" s="8"/>
      <c r="AD574" s="23"/>
      <c r="AE574" s="70"/>
      <c r="AG574" s="8"/>
      <c r="AL574" s="8"/>
      <c r="AQ574" s="8"/>
      <c r="AV574" s="8"/>
      <c r="BA574" s="8"/>
      <c r="BD574" s="8"/>
      <c r="BH574" s="8"/>
      <c r="BL574" s="8"/>
      <c r="BP574" s="8"/>
      <c r="BT574" s="8"/>
    </row>
    <row r="575">
      <c r="A575" s="72"/>
      <c r="H575" s="8"/>
      <c r="J575" s="8"/>
      <c r="N575" s="66"/>
      <c r="W575" s="66"/>
      <c r="Y575" s="23"/>
      <c r="Z575" s="70"/>
      <c r="AB575" s="8"/>
      <c r="AD575" s="23"/>
      <c r="AE575" s="70"/>
      <c r="AG575" s="8"/>
      <c r="AL575" s="8"/>
      <c r="AQ575" s="8"/>
      <c r="AV575" s="8"/>
      <c r="BA575" s="8"/>
      <c r="BD575" s="8"/>
      <c r="BH575" s="8"/>
      <c r="BL575" s="8"/>
      <c r="BP575" s="8"/>
      <c r="BT575" s="8"/>
    </row>
    <row r="576">
      <c r="A576" s="72"/>
      <c r="H576" s="8"/>
      <c r="J576" s="8"/>
      <c r="N576" s="66"/>
      <c r="W576" s="66"/>
      <c r="Y576" s="23"/>
      <c r="Z576" s="70"/>
      <c r="AB576" s="8"/>
      <c r="AD576" s="23"/>
      <c r="AE576" s="70"/>
      <c r="AG576" s="8"/>
      <c r="AL576" s="8"/>
      <c r="AQ576" s="8"/>
      <c r="AV576" s="8"/>
      <c r="BA576" s="8"/>
      <c r="BD576" s="8"/>
      <c r="BH576" s="8"/>
      <c r="BL576" s="8"/>
      <c r="BP576" s="8"/>
      <c r="BT576" s="8"/>
    </row>
    <row r="577">
      <c r="A577" s="72"/>
      <c r="H577" s="8"/>
      <c r="J577" s="8"/>
      <c r="N577" s="66"/>
      <c r="W577" s="66"/>
      <c r="Y577" s="23"/>
      <c r="Z577" s="70"/>
      <c r="AB577" s="8"/>
      <c r="AD577" s="23"/>
      <c r="AE577" s="70"/>
      <c r="AG577" s="8"/>
      <c r="AL577" s="8"/>
      <c r="AQ577" s="8"/>
      <c r="AV577" s="8"/>
      <c r="BA577" s="8"/>
      <c r="BD577" s="8"/>
      <c r="BH577" s="8"/>
      <c r="BL577" s="8"/>
      <c r="BP577" s="8"/>
      <c r="BT577" s="8"/>
    </row>
    <row r="578">
      <c r="A578" s="72"/>
      <c r="H578" s="8"/>
      <c r="J578" s="8"/>
      <c r="N578" s="66"/>
      <c r="W578" s="66"/>
      <c r="Y578" s="23"/>
      <c r="Z578" s="70"/>
      <c r="AB578" s="8"/>
      <c r="AD578" s="23"/>
      <c r="AE578" s="70"/>
      <c r="AG578" s="8"/>
      <c r="AL578" s="8"/>
      <c r="AQ578" s="8"/>
      <c r="AV578" s="8"/>
      <c r="BA578" s="8"/>
      <c r="BD578" s="8"/>
      <c r="BH578" s="8"/>
      <c r="BL578" s="8"/>
      <c r="BP578" s="8"/>
      <c r="BT578" s="8"/>
    </row>
    <row r="579">
      <c r="A579" s="72"/>
      <c r="H579" s="8"/>
      <c r="J579" s="8"/>
      <c r="N579" s="66"/>
      <c r="W579" s="66"/>
      <c r="Y579" s="23"/>
      <c r="Z579" s="70"/>
      <c r="AB579" s="8"/>
      <c r="AD579" s="23"/>
      <c r="AE579" s="70"/>
      <c r="AG579" s="8"/>
      <c r="AL579" s="8"/>
      <c r="AQ579" s="8"/>
      <c r="AV579" s="8"/>
      <c r="BA579" s="8"/>
      <c r="BD579" s="8"/>
      <c r="BH579" s="8"/>
      <c r="BL579" s="8"/>
      <c r="BP579" s="8"/>
      <c r="BT579" s="8"/>
    </row>
    <row r="580">
      <c r="A580" s="72"/>
      <c r="H580" s="8"/>
      <c r="J580" s="8"/>
      <c r="N580" s="66"/>
      <c r="W580" s="66"/>
      <c r="Y580" s="23"/>
      <c r="Z580" s="70"/>
      <c r="AB580" s="8"/>
      <c r="AD580" s="23"/>
      <c r="AE580" s="70"/>
      <c r="AG580" s="8"/>
      <c r="AL580" s="8"/>
      <c r="AQ580" s="8"/>
      <c r="AV580" s="8"/>
      <c r="BA580" s="8"/>
      <c r="BD580" s="8"/>
      <c r="BH580" s="8"/>
      <c r="BL580" s="8"/>
      <c r="BP580" s="8"/>
      <c r="BT580" s="8"/>
    </row>
    <row r="581">
      <c r="A581" s="72"/>
      <c r="H581" s="8"/>
      <c r="J581" s="8"/>
      <c r="N581" s="66"/>
      <c r="W581" s="66"/>
      <c r="Y581" s="23"/>
      <c r="Z581" s="70"/>
      <c r="AB581" s="8"/>
      <c r="AD581" s="23"/>
      <c r="AE581" s="70"/>
      <c r="AG581" s="8"/>
      <c r="AL581" s="8"/>
      <c r="AQ581" s="8"/>
      <c r="AV581" s="8"/>
      <c r="BA581" s="8"/>
      <c r="BD581" s="8"/>
      <c r="BH581" s="8"/>
      <c r="BL581" s="8"/>
      <c r="BP581" s="8"/>
      <c r="BT581" s="8"/>
    </row>
    <row r="582">
      <c r="A582" s="72"/>
      <c r="H582" s="8"/>
      <c r="J582" s="8"/>
      <c r="N582" s="66"/>
      <c r="W582" s="66"/>
      <c r="Y582" s="23"/>
      <c r="Z582" s="70"/>
      <c r="AB582" s="8"/>
      <c r="AD582" s="23"/>
      <c r="AE582" s="70"/>
      <c r="AG582" s="8"/>
      <c r="AL582" s="8"/>
      <c r="AQ582" s="8"/>
      <c r="AV582" s="8"/>
      <c r="BA582" s="8"/>
      <c r="BD582" s="8"/>
      <c r="BH582" s="8"/>
      <c r="BL582" s="8"/>
      <c r="BP582" s="8"/>
      <c r="BT582" s="8"/>
    </row>
    <row r="583">
      <c r="A583" s="72"/>
      <c r="H583" s="8"/>
      <c r="J583" s="8"/>
      <c r="N583" s="66"/>
      <c r="W583" s="66"/>
      <c r="Y583" s="23"/>
      <c r="Z583" s="70"/>
      <c r="AB583" s="8"/>
      <c r="AD583" s="23"/>
      <c r="AE583" s="70"/>
      <c r="AG583" s="8"/>
      <c r="AL583" s="8"/>
      <c r="AQ583" s="8"/>
      <c r="AV583" s="8"/>
      <c r="BA583" s="8"/>
      <c r="BD583" s="8"/>
      <c r="BH583" s="8"/>
      <c r="BL583" s="8"/>
      <c r="BP583" s="8"/>
      <c r="BT583" s="8"/>
    </row>
    <row r="584">
      <c r="A584" s="72"/>
      <c r="H584" s="8"/>
      <c r="J584" s="8"/>
      <c r="N584" s="66"/>
      <c r="W584" s="66"/>
      <c r="Y584" s="23"/>
      <c r="Z584" s="70"/>
      <c r="AB584" s="8"/>
      <c r="AD584" s="23"/>
      <c r="AE584" s="70"/>
      <c r="AG584" s="8"/>
      <c r="AL584" s="8"/>
      <c r="AQ584" s="8"/>
      <c r="AV584" s="8"/>
      <c r="BA584" s="8"/>
      <c r="BD584" s="8"/>
      <c r="BH584" s="8"/>
      <c r="BL584" s="8"/>
      <c r="BP584" s="8"/>
      <c r="BT584" s="8"/>
    </row>
    <row r="585">
      <c r="A585" s="72"/>
      <c r="H585" s="8"/>
      <c r="J585" s="8"/>
      <c r="N585" s="66"/>
      <c r="W585" s="66"/>
      <c r="Y585" s="23"/>
      <c r="Z585" s="70"/>
      <c r="AB585" s="8"/>
      <c r="AD585" s="23"/>
      <c r="AE585" s="70"/>
      <c r="AG585" s="8"/>
      <c r="AL585" s="8"/>
      <c r="AQ585" s="8"/>
      <c r="AV585" s="8"/>
      <c r="BA585" s="8"/>
      <c r="BD585" s="8"/>
      <c r="BH585" s="8"/>
      <c r="BL585" s="8"/>
      <c r="BP585" s="8"/>
      <c r="BT585" s="8"/>
    </row>
    <row r="586">
      <c r="A586" s="72"/>
      <c r="H586" s="8"/>
      <c r="J586" s="8"/>
      <c r="N586" s="66"/>
      <c r="W586" s="66"/>
      <c r="Y586" s="23"/>
      <c r="Z586" s="70"/>
      <c r="AB586" s="8"/>
      <c r="AD586" s="23"/>
      <c r="AE586" s="70"/>
      <c r="AG586" s="8"/>
      <c r="AL586" s="8"/>
      <c r="AQ586" s="8"/>
      <c r="AV586" s="8"/>
      <c r="BA586" s="8"/>
      <c r="BD586" s="8"/>
      <c r="BH586" s="8"/>
      <c r="BL586" s="8"/>
      <c r="BP586" s="8"/>
      <c r="BT586" s="8"/>
    </row>
    <row r="587">
      <c r="A587" s="72"/>
      <c r="H587" s="8"/>
      <c r="J587" s="8"/>
      <c r="N587" s="66"/>
      <c r="W587" s="66"/>
      <c r="Y587" s="23"/>
      <c r="Z587" s="70"/>
      <c r="AB587" s="8"/>
      <c r="AD587" s="23"/>
      <c r="AE587" s="70"/>
      <c r="AG587" s="8"/>
      <c r="AL587" s="8"/>
      <c r="AQ587" s="8"/>
      <c r="AV587" s="8"/>
      <c r="BA587" s="8"/>
      <c r="BD587" s="8"/>
      <c r="BH587" s="8"/>
      <c r="BL587" s="8"/>
      <c r="BP587" s="8"/>
      <c r="BT587" s="8"/>
    </row>
    <row r="588">
      <c r="A588" s="72"/>
      <c r="H588" s="8"/>
      <c r="J588" s="8"/>
      <c r="N588" s="66"/>
      <c r="W588" s="66"/>
      <c r="Y588" s="23"/>
      <c r="Z588" s="70"/>
      <c r="AB588" s="8"/>
      <c r="AD588" s="23"/>
      <c r="AE588" s="70"/>
      <c r="AG588" s="8"/>
      <c r="AL588" s="8"/>
      <c r="AQ588" s="8"/>
      <c r="AV588" s="8"/>
      <c r="BA588" s="8"/>
      <c r="BD588" s="8"/>
      <c r="BH588" s="8"/>
      <c r="BL588" s="8"/>
      <c r="BP588" s="8"/>
      <c r="BT588" s="8"/>
    </row>
    <row r="589">
      <c r="A589" s="72"/>
      <c r="H589" s="8"/>
      <c r="J589" s="8"/>
      <c r="N589" s="66"/>
      <c r="W589" s="66"/>
      <c r="Y589" s="23"/>
      <c r="Z589" s="70"/>
      <c r="AB589" s="8"/>
      <c r="AD589" s="23"/>
      <c r="AE589" s="70"/>
      <c r="AG589" s="8"/>
      <c r="AL589" s="8"/>
      <c r="AQ589" s="8"/>
      <c r="AV589" s="8"/>
      <c r="BA589" s="8"/>
      <c r="BD589" s="8"/>
      <c r="BH589" s="8"/>
      <c r="BL589" s="8"/>
      <c r="BP589" s="8"/>
      <c r="BT589" s="8"/>
    </row>
    <row r="590">
      <c r="A590" s="72"/>
      <c r="H590" s="8"/>
      <c r="J590" s="8"/>
      <c r="N590" s="66"/>
      <c r="W590" s="66"/>
      <c r="Y590" s="23"/>
      <c r="Z590" s="70"/>
      <c r="AB590" s="8"/>
      <c r="AD590" s="23"/>
      <c r="AE590" s="70"/>
      <c r="AG590" s="8"/>
      <c r="AL590" s="8"/>
      <c r="AQ590" s="8"/>
      <c r="AV590" s="8"/>
      <c r="BA590" s="8"/>
      <c r="BD590" s="8"/>
      <c r="BH590" s="8"/>
      <c r="BL590" s="8"/>
      <c r="BP590" s="8"/>
      <c r="BT590" s="8"/>
    </row>
    <row r="591">
      <c r="A591" s="72"/>
      <c r="H591" s="8"/>
      <c r="J591" s="8"/>
      <c r="N591" s="66"/>
      <c r="W591" s="66"/>
      <c r="Y591" s="23"/>
      <c r="Z591" s="70"/>
      <c r="AB591" s="8"/>
      <c r="AD591" s="23"/>
      <c r="AE591" s="70"/>
      <c r="AG591" s="8"/>
      <c r="AL591" s="8"/>
      <c r="AQ591" s="8"/>
      <c r="AV591" s="8"/>
      <c r="BA591" s="8"/>
      <c r="BD591" s="8"/>
      <c r="BH591" s="8"/>
      <c r="BL591" s="8"/>
      <c r="BP591" s="8"/>
      <c r="BT591" s="8"/>
    </row>
    <row r="592">
      <c r="A592" s="72"/>
      <c r="H592" s="8"/>
      <c r="J592" s="8"/>
      <c r="N592" s="66"/>
      <c r="W592" s="66"/>
      <c r="Y592" s="23"/>
      <c r="Z592" s="70"/>
      <c r="AB592" s="8"/>
      <c r="AD592" s="23"/>
      <c r="AE592" s="70"/>
      <c r="AG592" s="8"/>
      <c r="AL592" s="8"/>
      <c r="AQ592" s="8"/>
      <c r="AV592" s="8"/>
      <c r="BA592" s="8"/>
      <c r="BD592" s="8"/>
      <c r="BH592" s="8"/>
      <c r="BL592" s="8"/>
      <c r="BP592" s="8"/>
      <c r="BT592" s="8"/>
    </row>
    <row r="593">
      <c r="A593" s="72"/>
      <c r="H593" s="8"/>
      <c r="J593" s="8"/>
      <c r="N593" s="66"/>
      <c r="W593" s="66"/>
      <c r="Y593" s="23"/>
      <c r="Z593" s="70"/>
      <c r="AB593" s="8"/>
      <c r="AD593" s="23"/>
      <c r="AE593" s="70"/>
      <c r="AG593" s="8"/>
      <c r="AL593" s="8"/>
      <c r="AQ593" s="8"/>
      <c r="AV593" s="8"/>
      <c r="BA593" s="8"/>
      <c r="BD593" s="8"/>
      <c r="BH593" s="8"/>
      <c r="BL593" s="8"/>
      <c r="BP593" s="8"/>
      <c r="BT593" s="8"/>
    </row>
    <row r="594">
      <c r="A594" s="72"/>
      <c r="H594" s="8"/>
      <c r="J594" s="8"/>
      <c r="N594" s="66"/>
      <c r="W594" s="66"/>
      <c r="Y594" s="23"/>
      <c r="Z594" s="70"/>
      <c r="AB594" s="8"/>
      <c r="AD594" s="23"/>
      <c r="AE594" s="70"/>
      <c r="AG594" s="8"/>
      <c r="AL594" s="8"/>
      <c r="AQ594" s="8"/>
      <c r="AV594" s="8"/>
      <c r="BA594" s="8"/>
      <c r="BD594" s="8"/>
      <c r="BH594" s="8"/>
      <c r="BL594" s="8"/>
      <c r="BP594" s="8"/>
      <c r="BT594" s="8"/>
    </row>
    <row r="595">
      <c r="A595" s="72"/>
      <c r="H595" s="8"/>
      <c r="J595" s="8"/>
      <c r="N595" s="66"/>
      <c r="W595" s="66"/>
      <c r="Y595" s="23"/>
      <c r="Z595" s="70"/>
      <c r="AB595" s="8"/>
      <c r="AD595" s="23"/>
      <c r="AE595" s="70"/>
      <c r="AG595" s="8"/>
      <c r="AL595" s="8"/>
      <c r="AQ595" s="8"/>
      <c r="AV595" s="8"/>
      <c r="BA595" s="8"/>
      <c r="BD595" s="8"/>
      <c r="BH595" s="8"/>
      <c r="BL595" s="8"/>
      <c r="BP595" s="8"/>
      <c r="BT595" s="8"/>
    </row>
    <row r="596">
      <c r="A596" s="72"/>
      <c r="H596" s="8"/>
      <c r="J596" s="8"/>
      <c r="N596" s="66"/>
      <c r="W596" s="66"/>
      <c r="Y596" s="23"/>
      <c r="Z596" s="70"/>
      <c r="AB596" s="8"/>
      <c r="AD596" s="23"/>
      <c r="AE596" s="70"/>
      <c r="AG596" s="8"/>
      <c r="AL596" s="8"/>
      <c r="AQ596" s="8"/>
      <c r="AV596" s="8"/>
      <c r="BA596" s="8"/>
      <c r="BD596" s="8"/>
      <c r="BH596" s="8"/>
      <c r="BL596" s="8"/>
      <c r="BP596" s="8"/>
      <c r="BT596" s="8"/>
    </row>
    <row r="597">
      <c r="A597" s="72"/>
      <c r="H597" s="8"/>
      <c r="J597" s="8"/>
      <c r="N597" s="66"/>
      <c r="W597" s="66"/>
      <c r="Y597" s="23"/>
      <c r="Z597" s="70"/>
      <c r="AB597" s="8"/>
      <c r="AD597" s="23"/>
      <c r="AE597" s="70"/>
      <c r="AG597" s="8"/>
      <c r="AL597" s="8"/>
      <c r="AQ597" s="8"/>
      <c r="AV597" s="8"/>
      <c r="BA597" s="8"/>
      <c r="BD597" s="8"/>
      <c r="BH597" s="8"/>
      <c r="BL597" s="8"/>
      <c r="BP597" s="8"/>
      <c r="BT597" s="8"/>
    </row>
    <row r="598">
      <c r="A598" s="72"/>
      <c r="H598" s="8"/>
      <c r="J598" s="8"/>
      <c r="N598" s="66"/>
      <c r="W598" s="66"/>
      <c r="Y598" s="23"/>
      <c r="Z598" s="70"/>
      <c r="AB598" s="8"/>
      <c r="AD598" s="23"/>
      <c r="AE598" s="70"/>
      <c r="AG598" s="8"/>
      <c r="AL598" s="8"/>
      <c r="AQ598" s="8"/>
      <c r="AV598" s="8"/>
      <c r="BA598" s="8"/>
      <c r="BD598" s="8"/>
      <c r="BH598" s="8"/>
      <c r="BL598" s="8"/>
      <c r="BP598" s="8"/>
      <c r="BT598" s="8"/>
    </row>
    <row r="599">
      <c r="A599" s="72"/>
      <c r="H599" s="8"/>
      <c r="J599" s="8"/>
      <c r="N599" s="66"/>
      <c r="W599" s="66"/>
      <c r="Y599" s="23"/>
      <c r="Z599" s="70"/>
      <c r="AB599" s="8"/>
      <c r="AD599" s="23"/>
      <c r="AE599" s="70"/>
      <c r="AG599" s="8"/>
      <c r="AL599" s="8"/>
      <c r="AQ599" s="8"/>
      <c r="AV599" s="8"/>
      <c r="BA599" s="8"/>
      <c r="BD599" s="8"/>
      <c r="BH599" s="8"/>
      <c r="BL599" s="8"/>
      <c r="BP599" s="8"/>
      <c r="BT599" s="8"/>
    </row>
    <row r="600">
      <c r="A600" s="72"/>
      <c r="H600" s="8"/>
      <c r="J600" s="8"/>
      <c r="N600" s="66"/>
      <c r="W600" s="66"/>
      <c r="Y600" s="23"/>
      <c r="Z600" s="70"/>
      <c r="AB600" s="8"/>
      <c r="AD600" s="23"/>
      <c r="AE600" s="70"/>
      <c r="AG600" s="8"/>
      <c r="AL600" s="8"/>
      <c r="AQ600" s="8"/>
      <c r="AV600" s="8"/>
      <c r="BA600" s="8"/>
      <c r="BD600" s="8"/>
      <c r="BH600" s="8"/>
      <c r="BL600" s="8"/>
      <c r="BP600" s="8"/>
      <c r="BT600" s="8"/>
    </row>
    <row r="601">
      <c r="A601" s="72"/>
      <c r="H601" s="8"/>
      <c r="J601" s="8"/>
      <c r="N601" s="66"/>
      <c r="W601" s="66"/>
      <c r="Y601" s="23"/>
      <c r="Z601" s="70"/>
      <c r="AB601" s="8"/>
      <c r="AD601" s="23"/>
      <c r="AE601" s="70"/>
      <c r="AG601" s="8"/>
      <c r="AL601" s="8"/>
      <c r="AQ601" s="8"/>
      <c r="AV601" s="8"/>
      <c r="BA601" s="8"/>
      <c r="BD601" s="8"/>
      <c r="BH601" s="8"/>
      <c r="BL601" s="8"/>
      <c r="BP601" s="8"/>
      <c r="BT601" s="8"/>
    </row>
    <row r="602">
      <c r="A602" s="72"/>
      <c r="H602" s="8"/>
      <c r="J602" s="8"/>
      <c r="N602" s="66"/>
      <c r="W602" s="66"/>
      <c r="Y602" s="23"/>
      <c r="Z602" s="70"/>
      <c r="AB602" s="8"/>
      <c r="AD602" s="23"/>
      <c r="AE602" s="70"/>
      <c r="AG602" s="8"/>
      <c r="AL602" s="8"/>
      <c r="AQ602" s="8"/>
      <c r="AV602" s="8"/>
      <c r="BA602" s="8"/>
      <c r="BD602" s="8"/>
      <c r="BH602" s="8"/>
      <c r="BL602" s="8"/>
      <c r="BP602" s="8"/>
      <c r="BT602" s="8"/>
    </row>
    <row r="603">
      <c r="A603" s="72"/>
      <c r="H603" s="8"/>
      <c r="J603" s="8"/>
      <c r="N603" s="66"/>
      <c r="W603" s="66"/>
      <c r="Y603" s="23"/>
      <c r="Z603" s="70"/>
      <c r="AB603" s="8"/>
      <c r="AD603" s="23"/>
      <c r="AE603" s="70"/>
      <c r="AG603" s="8"/>
      <c r="AL603" s="8"/>
      <c r="AQ603" s="8"/>
      <c r="AV603" s="8"/>
      <c r="BA603" s="8"/>
      <c r="BD603" s="8"/>
      <c r="BH603" s="8"/>
      <c r="BL603" s="8"/>
      <c r="BP603" s="8"/>
      <c r="BT603" s="8"/>
    </row>
    <row r="604">
      <c r="A604" s="72"/>
      <c r="H604" s="8"/>
      <c r="J604" s="8"/>
      <c r="N604" s="66"/>
      <c r="W604" s="66"/>
      <c r="Y604" s="23"/>
      <c r="Z604" s="70"/>
      <c r="AB604" s="8"/>
      <c r="AD604" s="23"/>
      <c r="AE604" s="70"/>
      <c r="AG604" s="8"/>
      <c r="AL604" s="8"/>
      <c r="AQ604" s="8"/>
      <c r="AV604" s="8"/>
      <c r="BA604" s="8"/>
      <c r="BD604" s="8"/>
      <c r="BH604" s="8"/>
      <c r="BL604" s="8"/>
      <c r="BP604" s="8"/>
      <c r="BT604" s="8"/>
    </row>
    <row r="605">
      <c r="A605" s="72"/>
      <c r="H605" s="8"/>
      <c r="J605" s="8"/>
      <c r="N605" s="66"/>
      <c r="W605" s="66"/>
      <c r="Y605" s="23"/>
      <c r="Z605" s="70"/>
      <c r="AB605" s="8"/>
      <c r="AD605" s="23"/>
      <c r="AE605" s="70"/>
      <c r="AG605" s="8"/>
      <c r="AL605" s="8"/>
      <c r="AQ605" s="8"/>
      <c r="AV605" s="8"/>
      <c r="BA605" s="8"/>
      <c r="BD605" s="8"/>
      <c r="BH605" s="8"/>
      <c r="BL605" s="8"/>
      <c r="BP605" s="8"/>
      <c r="BT605" s="8"/>
    </row>
    <row r="606">
      <c r="A606" s="72"/>
      <c r="H606" s="8"/>
      <c r="J606" s="8"/>
      <c r="N606" s="66"/>
      <c r="W606" s="66"/>
      <c r="Y606" s="23"/>
      <c r="Z606" s="70"/>
      <c r="AB606" s="8"/>
      <c r="AD606" s="23"/>
      <c r="AE606" s="70"/>
      <c r="AG606" s="8"/>
      <c r="AL606" s="8"/>
      <c r="AQ606" s="8"/>
      <c r="AV606" s="8"/>
      <c r="BA606" s="8"/>
      <c r="BD606" s="8"/>
      <c r="BH606" s="8"/>
      <c r="BL606" s="8"/>
      <c r="BP606" s="8"/>
      <c r="BT606" s="8"/>
    </row>
    <row r="607">
      <c r="A607" s="72"/>
      <c r="H607" s="8"/>
      <c r="J607" s="8"/>
      <c r="N607" s="66"/>
      <c r="W607" s="66"/>
      <c r="Y607" s="23"/>
      <c r="Z607" s="70"/>
      <c r="AB607" s="8"/>
      <c r="AD607" s="23"/>
      <c r="AE607" s="70"/>
      <c r="AG607" s="8"/>
      <c r="AL607" s="8"/>
      <c r="AQ607" s="8"/>
      <c r="AV607" s="8"/>
      <c r="BA607" s="8"/>
      <c r="BD607" s="8"/>
      <c r="BH607" s="8"/>
      <c r="BL607" s="8"/>
      <c r="BP607" s="8"/>
      <c r="BT607" s="8"/>
    </row>
    <row r="608">
      <c r="A608" s="72"/>
      <c r="H608" s="8"/>
      <c r="J608" s="8"/>
      <c r="N608" s="66"/>
      <c r="W608" s="66"/>
      <c r="Y608" s="23"/>
      <c r="Z608" s="70"/>
      <c r="AB608" s="8"/>
      <c r="AD608" s="23"/>
      <c r="AE608" s="70"/>
      <c r="AG608" s="8"/>
      <c r="AL608" s="8"/>
      <c r="AQ608" s="8"/>
      <c r="AV608" s="8"/>
      <c r="BA608" s="8"/>
      <c r="BD608" s="8"/>
      <c r="BH608" s="8"/>
      <c r="BL608" s="8"/>
      <c r="BP608" s="8"/>
      <c r="BT608" s="8"/>
    </row>
    <row r="609">
      <c r="A609" s="72"/>
      <c r="H609" s="8"/>
      <c r="J609" s="8"/>
      <c r="N609" s="66"/>
      <c r="W609" s="66"/>
      <c r="Y609" s="23"/>
      <c r="Z609" s="70"/>
      <c r="AB609" s="8"/>
      <c r="AD609" s="23"/>
      <c r="AE609" s="70"/>
      <c r="AG609" s="8"/>
      <c r="AL609" s="8"/>
      <c r="AQ609" s="8"/>
      <c r="AV609" s="8"/>
      <c r="BA609" s="8"/>
      <c r="BD609" s="8"/>
      <c r="BH609" s="8"/>
      <c r="BL609" s="8"/>
      <c r="BP609" s="8"/>
      <c r="BT609" s="8"/>
    </row>
    <row r="610">
      <c r="A610" s="72"/>
      <c r="H610" s="8"/>
      <c r="J610" s="8"/>
      <c r="N610" s="66"/>
      <c r="W610" s="66"/>
      <c r="Y610" s="23"/>
      <c r="Z610" s="70"/>
      <c r="AB610" s="8"/>
      <c r="AD610" s="23"/>
      <c r="AE610" s="70"/>
      <c r="AG610" s="8"/>
      <c r="AL610" s="8"/>
      <c r="AQ610" s="8"/>
      <c r="AV610" s="8"/>
      <c r="BA610" s="8"/>
      <c r="BD610" s="8"/>
      <c r="BH610" s="8"/>
      <c r="BL610" s="8"/>
      <c r="BP610" s="8"/>
      <c r="BT610" s="8"/>
    </row>
    <row r="611">
      <c r="A611" s="72"/>
      <c r="H611" s="8"/>
      <c r="J611" s="8"/>
      <c r="N611" s="66"/>
      <c r="W611" s="66"/>
      <c r="Y611" s="23"/>
      <c r="Z611" s="70"/>
      <c r="AB611" s="8"/>
      <c r="AD611" s="23"/>
      <c r="AE611" s="70"/>
      <c r="AG611" s="8"/>
      <c r="AL611" s="8"/>
      <c r="AQ611" s="8"/>
      <c r="AV611" s="8"/>
      <c r="BA611" s="8"/>
      <c r="BD611" s="8"/>
      <c r="BH611" s="8"/>
      <c r="BL611" s="8"/>
      <c r="BP611" s="8"/>
      <c r="BT611" s="8"/>
    </row>
    <row r="612">
      <c r="A612" s="72"/>
      <c r="H612" s="8"/>
      <c r="J612" s="8"/>
      <c r="N612" s="66"/>
      <c r="W612" s="66"/>
      <c r="Y612" s="23"/>
      <c r="Z612" s="70"/>
      <c r="AB612" s="8"/>
      <c r="AD612" s="23"/>
      <c r="AE612" s="70"/>
      <c r="AG612" s="8"/>
      <c r="AL612" s="8"/>
      <c r="AQ612" s="8"/>
      <c r="AV612" s="8"/>
      <c r="BA612" s="8"/>
      <c r="BD612" s="8"/>
      <c r="BH612" s="8"/>
      <c r="BL612" s="8"/>
      <c r="BP612" s="8"/>
      <c r="BT612" s="8"/>
    </row>
    <row r="613">
      <c r="A613" s="72"/>
      <c r="H613" s="8"/>
      <c r="J613" s="8"/>
      <c r="N613" s="66"/>
      <c r="W613" s="66"/>
      <c r="Y613" s="23"/>
      <c r="Z613" s="70"/>
      <c r="AB613" s="8"/>
      <c r="AD613" s="23"/>
      <c r="AE613" s="70"/>
      <c r="AG613" s="8"/>
      <c r="AL613" s="8"/>
      <c r="AQ613" s="8"/>
      <c r="AV613" s="8"/>
      <c r="BA613" s="8"/>
      <c r="BD613" s="8"/>
      <c r="BH613" s="8"/>
      <c r="BL613" s="8"/>
      <c r="BP613" s="8"/>
      <c r="BT613" s="8"/>
    </row>
    <row r="614">
      <c r="A614" s="72"/>
      <c r="H614" s="8"/>
      <c r="J614" s="8"/>
      <c r="N614" s="66"/>
      <c r="W614" s="66"/>
      <c r="Y614" s="23"/>
      <c r="Z614" s="70"/>
      <c r="AB614" s="8"/>
      <c r="AD614" s="23"/>
      <c r="AE614" s="70"/>
      <c r="AG614" s="8"/>
      <c r="AL614" s="8"/>
      <c r="AQ614" s="8"/>
      <c r="AV614" s="8"/>
      <c r="BA614" s="8"/>
      <c r="BD614" s="8"/>
      <c r="BH614" s="8"/>
      <c r="BL614" s="8"/>
      <c r="BP614" s="8"/>
      <c r="BT614" s="8"/>
    </row>
    <row r="615">
      <c r="A615" s="72"/>
      <c r="H615" s="8"/>
      <c r="J615" s="8"/>
      <c r="N615" s="66"/>
      <c r="W615" s="66"/>
      <c r="Y615" s="23"/>
      <c r="Z615" s="70"/>
      <c r="AB615" s="8"/>
      <c r="AD615" s="23"/>
      <c r="AE615" s="70"/>
      <c r="AG615" s="8"/>
      <c r="AL615" s="8"/>
      <c r="AQ615" s="8"/>
      <c r="AV615" s="8"/>
      <c r="BA615" s="8"/>
      <c r="BD615" s="8"/>
      <c r="BH615" s="8"/>
      <c r="BL615" s="8"/>
      <c r="BP615" s="8"/>
      <c r="BT615" s="8"/>
    </row>
    <row r="616">
      <c r="A616" s="72"/>
      <c r="H616" s="8"/>
      <c r="J616" s="8"/>
      <c r="N616" s="66"/>
      <c r="W616" s="66"/>
      <c r="Y616" s="23"/>
      <c r="Z616" s="70"/>
      <c r="AB616" s="8"/>
      <c r="AD616" s="23"/>
      <c r="AE616" s="70"/>
      <c r="AG616" s="8"/>
      <c r="AL616" s="8"/>
      <c r="AQ616" s="8"/>
      <c r="AV616" s="8"/>
      <c r="BA616" s="8"/>
      <c r="BD616" s="8"/>
      <c r="BH616" s="8"/>
      <c r="BL616" s="8"/>
      <c r="BP616" s="8"/>
      <c r="BT616" s="8"/>
    </row>
    <row r="617">
      <c r="A617" s="72"/>
      <c r="H617" s="8"/>
      <c r="J617" s="8"/>
      <c r="N617" s="66"/>
      <c r="W617" s="66"/>
      <c r="Y617" s="23"/>
      <c r="Z617" s="70"/>
      <c r="AB617" s="8"/>
      <c r="AD617" s="23"/>
      <c r="AE617" s="70"/>
      <c r="AG617" s="8"/>
      <c r="AL617" s="8"/>
      <c r="AQ617" s="8"/>
      <c r="AV617" s="8"/>
      <c r="BA617" s="8"/>
      <c r="BD617" s="8"/>
      <c r="BH617" s="8"/>
      <c r="BL617" s="8"/>
      <c r="BP617" s="8"/>
      <c r="BT617" s="8"/>
    </row>
    <row r="618">
      <c r="A618" s="72"/>
      <c r="H618" s="8"/>
      <c r="J618" s="8"/>
      <c r="N618" s="66"/>
      <c r="W618" s="66"/>
      <c r="Y618" s="23"/>
      <c r="Z618" s="70"/>
      <c r="AB618" s="8"/>
      <c r="AD618" s="23"/>
      <c r="AE618" s="70"/>
      <c r="AG618" s="8"/>
      <c r="AL618" s="8"/>
      <c r="AQ618" s="8"/>
      <c r="AV618" s="8"/>
      <c r="BA618" s="8"/>
      <c r="BD618" s="8"/>
      <c r="BH618" s="8"/>
      <c r="BL618" s="8"/>
      <c r="BP618" s="8"/>
      <c r="BT618" s="8"/>
    </row>
    <row r="619">
      <c r="A619" s="72"/>
      <c r="H619" s="8"/>
      <c r="J619" s="8"/>
      <c r="N619" s="66"/>
      <c r="W619" s="66"/>
      <c r="Y619" s="23"/>
      <c r="Z619" s="70"/>
      <c r="AB619" s="8"/>
      <c r="AD619" s="23"/>
      <c r="AE619" s="70"/>
      <c r="AG619" s="8"/>
      <c r="AL619" s="8"/>
      <c r="AQ619" s="8"/>
      <c r="AV619" s="8"/>
      <c r="BA619" s="8"/>
      <c r="BD619" s="8"/>
      <c r="BH619" s="8"/>
      <c r="BL619" s="8"/>
      <c r="BP619" s="8"/>
      <c r="BT619" s="8"/>
    </row>
    <row r="620">
      <c r="A620" s="72"/>
      <c r="H620" s="8"/>
      <c r="J620" s="8"/>
      <c r="N620" s="66"/>
      <c r="W620" s="66"/>
      <c r="Y620" s="23"/>
      <c r="Z620" s="70"/>
      <c r="AB620" s="8"/>
      <c r="AD620" s="23"/>
      <c r="AE620" s="70"/>
      <c r="AG620" s="8"/>
      <c r="AL620" s="8"/>
      <c r="AQ620" s="8"/>
      <c r="AV620" s="8"/>
      <c r="BA620" s="8"/>
      <c r="BD620" s="8"/>
      <c r="BH620" s="8"/>
      <c r="BL620" s="8"/>
      <c r="BP620" s="8"/>
      <c r="BT620" s="8"/>
    </row>
    <row r="621">
      <c r="A621" s="72"/>
      <c r="H621" s="8"/>
      <c r="J621" s="8"/>
      <c r="N621" s="66"/>
      <c r="W621" s="66"/>
      <c r="Y621" s="23"/>
      <c r="Z621" s="70"/>
      <c r="AB621" s="8"/>
      <c r="AD621" s="23"/>
      <c r="AE621" s="70"/>
      <c r="AG621" s="8"/>
      <c r="AL621" s="8"/>
      <c r="AQ621" s="8"/>
      <c r="AV621" s="8"/>
      <c r="BA621" s="8"/>
      <c r="BD621" s="8"/>
      <c r="BH621" s="8"/>
      <c r="BL621" s="8"/>
      <c r="BP621" s="8"/>
      <c r="BT621" s="8"/>
    </row>
    <row r="622">
      <c r="A622" s="72"/>
      <c r="H622" s="8"/>
      <c r="J622" s="8"/>
      <c r="N622" s="66"/>
      <c r="W622" s="66"/>
      <c r="Y622" s="23"/>
      <c r="Z622" s="70"/>
      <c r="AB622" s="8"/>
      <c r="AD622" s="23"/>
      <c r="AE622" s="70"/>
      <c r="AG622" s="8"/>
      <c r="AL622" s="8"/>
      <c r="AQ622" s="8"/>
      <c r="AV622" s="8"/>
      <c r="BA622" s="8"/>
      <c r="BD622" s="8"/>
      <c r="BH622" s="8"/>
      <c r="BL622" s="8"/>
      <c r="BP622" s="8"/>
      <c r="BT622" s="8"/>
    </row>
    <row r="623">
      <c r="A623" s="72"/>
      <c r="H623" s="8"/>
      <c r="J623" s="8"/>
      <c r="N623" s="66"/>
      <c r="W623" s="66"/>
      <c r="Y623" s="23"/>
      <c r="Z623" s="70"/>
      <c r="AB623" s="8"/>
      <c r="AD623" s="23"/>
      <c r="AE623" s="70"/>
      <c r="AG623" s="8"/>
      <c r="AL623" s="8"/>
      <c r="AQ623" s="8"/>
      <c r="AV623" s="8"/>
      <c r="BA623" s="8"/>
      <c r="BD623" s="8"/>
      <c r="BH623" s="8"/>
      <c r="BL623" s="8"/>
      <c r="BP623" s="8"/>
      <c r="BT623" s="8"/>
    </row>
    <row r="624">
      <c r="A624" s="72"/>
      <c r="H624" s="8"/>
      <c r="J624" s="8"/>
      <c r="N624" s="66"/>
      <c r="W624" s="66"/>
      <c r="Y624" s="23"/>
      <c r="Z624" s="70"/>
      <c r="AB624" s="8"/>
      <c r="AD624" s="23"/>
      <c r="AE624" s="70"/>
      <c r="AG624" s="8"/>
      <c r="AL624" s="8"/>
      <c r="AQ624" s="8"/>
      <c r="AV624" s="8"/>
      <c r="BA624" s="8"/>
      <c r="BD624" s="8"/>
      <c r="BH624" s="8"/>
      <c r="BL624" s="8"/>
      <c r="BP624" s="8"/>
      <c r="BT624" s="8"/>
    </row>
    <row r="625">
      <c r="A625" s="72"/>
      <c r="H625" s="8"/>
      <c r="J625" s="8"/>
      <c r="N625" s="66"/>
      <c r="W625" s="66"/>
      <c r="Y625" s="23"/>
      <c r="Z625" s="70"/>
      <c r="AB625" s="8"/>
      <c r="AD625" s="23"/>
      <c r="AE625" s="70"/>
      <c r="AG625" s="8"/>
      <c r="AL625" s="8"/>
      <c r="AQ625" s="8"/>
      <c r="AV625" s="8"/>
      <c r="BA625" s="8"/>
      <c r="BD625" s="8"/>
      <c r="BH625" s="8"/>
      <c r="BL625" s="8"/>
      <c r="BP625" s="8"/>
      <c r="BT625" s="8"/>
    </row>
    <row r="626">
      <c r="A626" s="72"/>
      <c r="H626" s="8"/>
      <c r="J626" s="8"/>
      <c r="N626" s="66"/>
      <c r="W626" s="66"/>
      <c r="Y626" s="23"/>
      <c r="Z626" s="70"/>
      <c r="AB626" s="8"/>
      <c r="AD626" s="23"/>
      <c r="AE626" s="70"/>
      <c r="AG626" s="8"/>
      <c r="AL626" s="8"/>
      <c r="AQ626" s="8"/>
      <c r="AV626" s="8"/>
      <c r="BA626" s="8"/>
      <c r="BD626" s="8"/>
      <c r="BH626" s="8"/>
      <c r="BL626" s="8"/>
      <c r="BP626" s="8"/>
      <c r="BT626" s="8"/>
    </row>
    <row r="627">
      <c r="A627" s="72"/>
      <c r="H627" s="8"/>
      <c r="J627" s="8"/>
      <c r="N627" s="66"/>
      <c r="W627" s="66"/>
      <c r="Y627" s="23"/>
      <c r="Z627" s="70"/>
      <c r="AB627" s="8"/>
      <c r="AD627" s="23"/>
      <c r="AE627" s="70"/>
      <c r="AG627" s="8"/>
      <c r="AL627" s="8"/>
      <c r="AQ627" s="8"/>
      <c r="AV627" s="8"/>
      <c r="BA627" s="8"/>
      <c r="BD627" s="8"/>
      <c r="BH627" s="8"/>
      <c r="BL627" s="8"/>
      <c r="BP627" s="8"/>
      <c r="BT627" s="8"/>
    </row>
    <row r="628">
      <c r="A628" s="72"/>
      <c r="H628" s="8"/>
      <c r="J628" s="8"/>
      <c r="N628" s="66"/>
      <c r="W628" s="66"/>
      <c r="Y628" s="23"/>
      <c r="Z628" s="70"/>
      <c r="AB628" s="8"/>
      <c r="AD628" s="23"/>
      <c r="AE628" s="70"/>
      <c r="AG628" s="8"/>
      <c r="AL628" s="8"/>
      <c r="AQ628" s="8"/>
      <c r="AV628" s="8"/>
      <c r="BA628" s="8"/>
      <c r="BD628" s="8"/>
      <c r="BH628" s="8"/>
      <c r="BL628" s="8"/>
      <c r="BP628" s="8"/>
      <c r="BT628" s="8"/>
    </row>
    <row r="629">
      <c r="A629" s="72"/>
      <c r="H629" s="8"/>
      <c r="J629" s="8"/>
      <c r="N629" s="66"/>
      <c r="W629" s="66"/>
      <c r="Y629" s="23"/>
      <c r="Z629" s="70"/>
      <c r="AB629" s="8"/>
      <c r="AD629" s="23"/>
      <c r="AE629" s="70"/>
      <c r="AG629" s="8"/>
      <c r="AL629" s="8"/>
      <c r="AQ629" s="8"/>
      <c r="AV629" s="8"/>
      <c r="BA629" s="8"/>
      <c r="BD629" s="8"/>
      <c r="BH629" s="8"/>
      <c r="BL629" s="8"/>
      <c r="BP629" s="8"/>
      <c r="BT629" s="8"/>
    </row>
    <row r="630">
      <c r="A630" s="72"/>
      <c r="H630" s="8"/>
      <c r="J630" s="8"/>
      <c r="N630" s="66"/>
      <c r="W630" s="66"/>
      <c r="Y630" s="23"/>
      <c r="Z630" s="70"/>
      <c r="AB630" s="8"/>
      <c r="AD630" s="23"/>
      <c r="AE630" s="70"/>
      <c r="AG630" s="8"/>
      <c r="AL630" s="8"/>
      <c r="AQ630" s="8"/>
      <c r="AV630" s="8"/>
      <c r="BA630" s="8"/>
      <c r="BD630" s="8"/>
      <c r="BH630" s="8"/>
      <c r="BL630" s="8"/>
      <c r="BP630" s="8"/>
      <c r="BT630" s="8"/>
    </row>
    <row r="631">
      <c r="A631" s="72"/>
      <c r="H631" s="8"/>
      <c r="J631" s="8"/>
      <c r="N631" s="66"/>
      <c r="W631" s="66"/>
      <c r="Y631" s="23"/>
      <c r="Z631" s="70"/>
      <c r="AB631" s="8"/>
      <c r="AD631" s="23"/>
      <c r="AE631" s="70"/>
      <c r="AG631" s="8"/>
      <c r="AL631" s="8"/>
      <c r="AQ631" s="8"/>
      <c r="AV631" s="8"/>
      <c r="BA631" s="8"/>
      <c r="BD631" s="8"/>
      <c r="BH631" s="8"/>
      <c r="BL631" s="8"/>
      <c r="BP631" s="8"/>
      <c r="BT631" s="8"/>
    </row>
    <row r="632">
      <c r="A632" s="72"/>
      <c r="H632" s="8"/>
      <c r="J632" s="8"/>
      <c r="N632" s="66"/>
      <c r="W632" s="66"/>
      <c r="Y632" s="23"/>
      <c r="Z632" s="70"/>
      <c r="AB632" s="8"/>
      <c r="AD632" s="23"/>
      <c r="AE632" s="70"/>
      <c r="AG632" s="8"/>
      <c r="AL632" s="8"/>
      <c r="AQ632" s="8"/>
      <c r="AV632" s="8"/>
      <c r="BA632" s="8"/>
      <c r="BD632" s="8"/>
      <c r="BH632" s="8"/>
      <c r="BL632" s="8"/>
      <c r="BP632" s="8"/>
      <c r="BT632" s="8"/>
    </row>
    <row r="633">
      <c r="A633" s="72"/>
      <c r="H633" s="8"/>
      <c r="J633" s="8"/>
      <c r="N633" s="66"/>
      <c r="W633" s="66"/>
      <c r="Y633" s="23"/>
      <c r="Z633" s="70"/>
      <c r="AB633" s="8"/>
      <c r="AD633" s="23"/>
      <c r="AE633" s="70"/>
      <c r="AG633" s="8"/>
      <c r="AL633" s="8"/>
      <c r="AQ633" s="8"/>
      <c r="AV633" s="8"/>
      <c r="BA633" s="8"/>
      <c r="BD633" s="8"/>
      <c r="BH633" s="8"/>
      <c r="BL633" s="8"/>
      <c r="BP633" s="8"/>
      <c r="BT633" s="8"/>
    </row>
    <row r="634">
      <c r="A634" s="72"/>
      <c r="H634" s="8"/>
      <c r="J634" s="8"/>
      <c r="N634" s="66"/>
      <c r="W634" s="66"/>
      <c r="Y634" s="23"/>
      <c r="Z634" s="70"/>
      <c r="AB634" s="8"/>
      <c r="AD634" s="23"/>
      <c r="AE634" s="70"/>
      <c r="AG634" s="8"/>
      <c r="AL634" s="8"/>
      <c r="AQ634" s="8"/>
      <c r="AV634" s="8"/>
      <c r="BA634" s="8"/>
      <c r="BD634" s="8"/>
      <c r="BH634" s="8"/>
      <c r="BL634" s="8"/>
      <c r="BP634" s="8"/>
      <c r="BT634" s="8"/>
    </row>
    <row r="635">
      <c r="A635" s="72"/>
      <c r="H635" s="8"/>
      <c r="J635" s="8"/>
      <c r="N635" s="66"/>
      <c r="W635" s="66"/>
      <c r="Y635" s="23"/>
      <c r="Z635" s="70"/>
      <c r="AB635" s="8"/>
      <c r="AD635" s="23"/>
      <c r="AE635" s="70"/>
      <c r="AG635" s="8"/>
      <c r="AL635" s="8"/>
      <c r="AQ635" s="8"/>
      <c r="AV635" s="8"/>
      <c r="BA635" s="8"/>
      <c r="BD635" s="8"/>
      <c r="BH635" s="8"/>
      <c r="BL635" s="8"/>
      <c r="BP635" s="8"/>
      <c r="BT635" s="8"/>
    </row>
    <row r="636">
      <c r="A636" s="72"/>
      <c r="H636" s="8"/>
      <c r="J636" s="8"/>
      <c r="N636" s="66"/>
      <c r="W636" s="66"/>
      <c r="Y636" s="23"/>
      <c r="Z636" s="70"/>
      <c r="AB636" s="8"/>
      <c r="AD636" s="23"/>
      <c r="AE636" s="70"/>
      <c r="AG636" s="8"/>
      <c r="AL636" s="8"/>
      <c r="AQ636" s="8"/>
      <c r="AV636" s="8"/>
      <c r="BA636" s="8"/>
      <c r="BD636" s="8"/>
      <c r="BH636" s="8"/>
      <c r="BL636" s="8"/>
      <c r="BP636" s="8"/>
      <c r="BT636" s="8"/>
    </row>
    <row r="637">
      <c r="A637" s="72"/>
      <c r="H637" s="8"/>
      <c r="J637" s="8"/>
      <c r="N637" s="66"/>
      <c r="W637" s="66"/>
      <c r="Y637" s="23"/>
      <c r="Z637" s="70"/>
      <c r="AB637" s="8"/>
      <c r="AD637" s="23"/>
      <c r="AE637" s="70"/>
      <c r="AG637" s="8"/>
      <c r="AL637" s="8"/>
      <c r="AQ637" s="8"/>
      <c r="AV637" s="8"/>
      <c r="BA637" s="8"/>
      <c r="BD637" s="8"/>
      <c r="BH637" s="8"/>
      <c r="BL637" s="8"/>
      <c r="BP637" s="8"/>
      <c r="BT637" s="8"/>
    </row>
    <row r="638">
      <c r="A638" s="72"/>
      <c r="H638" s="8"/>
      <c r="J638" s="8"/>
      <c r="N638" s="66"/>
      <c r="W638" s="66"/>
      <c r="Y638" s="23"/>
      <c r="Z638" s="70"/>
      <c r="AB638" s="8"/>
      <c r="AD638" s="23"/>
      <c r="AE638" s="70"/>
      <c r="AG638" s="8"/>
      <c r="AL638" s="8"/>
      <c r="AQ638" s="8"/>
      <c r="AV638" s="8"/>
      <c r="BA638" s="8"/>
      <c r="BD638" s="8"/>
      <c r="BH638" s="8"/>
      <c r="BL638" s="8"/>
      <c r="BP638" s="8"/>
      <c r="BT638" s="8"/>
    </row>
    <row r="639">
      <c r="A639" s="72"/>
      <c r="H639" s="8"/>
      <c r="J639" s="8"/>
      <c r="N639" s="66"/>
      <c r="W639" s="66"/>
      <c r="Y639" s="23"/>
      <c r="Z639" s="70"/>
      <c r="AB639" s="8"/>
      <c r="AD639" s="23"/>
      <c r="AE639" s="70"/>
      <c r="AG639" s="8"/>
      <c r="AL639" s="8"/>
      <c r="AQ639" s="8"/>
      <c r="AV639" s="8"/>
      <c r="BA639" s="8"/>
      <c r="BD639" s="8"/>
      <c r="BH639" s="8"/>
      <c r="BL639" s="8"/>
      <c r="BP639" s="8"/>
      <c r="BT639" s="8"/>
    </row>
    <row r="640">
      <c r="A640" s="72"/>
      <c r="H640" s="8"/>
      <c r="J640" s="8"/>
      <c r="N640" s="66"/>
      <c r="W640" s="66"/>
      <c r="Y640" s="23"/>
      <c r="Z640" s="70"/>
      <c r="AB640" s="8"/>
      <c r="AD640" s="23"/>
      <c r="AE640" s="70"/>
      <c r="AG640" s="8"/>
      <c r="AL640" s="8"/>
      <c r="AQ640" s="8"/>
      <c r="AV640" s="8"/>
      <c r="BA640" s="8"/>
      <c r="BD640" s="8"/>
      <c r="BH640" s="8"/>
      <c r="BL640" s="8"/>
      <c r="BP640" s="8"/>
      <c r="BT640" s="8"/>
    </row>
    <row r="641">
      <c r="A641" s="72"/>
      <c r="H641" s="8"/>
      <c r="J641" s="8"/>
      <c r="N641" s="66"/>
      <c r="W641" s="66"/>
      <c r="Y641" s="23"/>
      <c r="Z641" s="70"/>
      <c r="AB641" s="8"/>
      <c r="AD641" s="23"/>
      <c r="AE641" s="70"/>
      <c r="AG641" s="8"/>
      <c r="AL641" s="8"/>
      <c r="AQ641" s="8"/>
      <c r="AV641" s="8"/>
      <c r="BA641" s="8"/>
      <c r="BD641" s="8"/>
      <c r="BH641" s="8"/>
      <c r="BL641" s="8"/>
      <c r="BP641" s="8"/>
      <c r="BT641" s="8"/>
    </row>
    <row r="642">
      <c r="A642" s="72"/>
      <c r="H642" s="8"/>
      <c r="J642" s="8"/>
      <c r="N642" s="66"/>
      <c r="W642" s="66"/>
      <c r="Y642" s="23"/>
      <c r="Z642" s="70"/>
      <c r="AB642" s="8"/>
      <c r="AD642" s="23"/>
      <c r="AE642" s="70"/>
      <c r="AG642" s="8"/>
      <c r="AL642" s="8"/>
      <c r="AQ642" s="8"/>
      <c r="AV642" s="8"/>
      <c r="BA642" s="8"/>
      <c r="BD642" s="8"/>
      <c r="BH642" s="8"/>
      <c r="BL642" s="8"/>
      <c r="BP642" s="8"/>
      <c r="BT642" s="8"/>
    </row>
    <row r="643">
      <c r="A643" s="72"/>
      <c r="H643" s="8"/>
      <c r="J643" s="8"/>
      <c r="N643" s="66"/>
      <c r="W643" s="66"/>
      <c r="Y643" s="23"/>
      <c r="Z643" s="70"/>
      <c r="AB643" s="8"/>
      <c r="AD643" s="23"/>
      <c r="AE643" s="70"/>
      <c r="AG643" s="8"/>
      <c r="AL643" s="8"/>
      <c r="AQ643" s="8"/>
      <c r="AV643" s="8"/>
      <c r="BA643" s="8"/>
      <c r="BD643" s="8"/>
      <c r="BH643" s="8"/>
      <c r="BL643" s="8"/>
      <c r="BP643" s="8"/>
      <c r="BT643" s="8"/>
    </row>
    <row r="644">
      <c r="A644" s="72"/>
      <c r="H644" s="8"/>
      <c r="J644" s="8"/>
      <c r="N644" s="66"/>
      <c r="W644" s="66"/>
      <c r="Y644" s="23"/>
      <c r="Z644" s="70"/>
      <c r="AB644" s="8"/>
      <c r="AD644" s="23"/>
      <c r="AE644" s="70"/>
      <c r="AG644" s="8"/>
      <c r="AL644" s="8"/>
      <c r="AQ644" s="8"/>
      <c r="AV644" s="8"/>
      <c r="BA644" s="8"/>
      <c r="BD644" s="8"/>
      <c r="BH644" s="8"/>
      <c r="BL644" s="8"/>
      <c r="BP644" s="8"/>
      <c r="BT644" s="8"/>
    </row>
    <row r="645">
      <c r="A645" s="72"/>
      <c r="H645" s="8"/>
      <c r="J645" s="8"/>
      <c r="N645" s="66"/>
      <c r="W645" s="66"/>
      <c r="Y645" s="23"/>
      <c r="Z645" s="70"/>
      <c r="AB645" s="8"/>
      <c r="AD645" s="23"/>
      <c r="AE645" s="70"/>
      <c r="AG645" s="8"/>
      <c r="AL645" s="8"/>
      <c r="AQ645" s="8"/>
      <c r="AV645" s="8"/>
      <c r="BA645" s="8"/>
      <c r="BD645" s="8"/>
      <c r="BH645" s="8"/>
      <c r="BL645" s="8"/>
      <c r="BP645" s="8"/>
      <c r="BT645" s="8"/>
    </row>
    <row r="646">
      <c r="A646" s="72"/>
      <c r="H646" s="8"/>
      <c r="J646" s="8"/>
      <c r="N646" s="66"/>
      <c r="W646" s="66"/>
      <c r="Y646" s="23"/>
      <c r="Z646" s="70"/>
      <c r="AB646" s="8"/>
      <c r="AD646" s="23"/>
      <c r="AE646" s="70"/>
      <c r="AG646" s="8"/>
      <c r="AL646" s="8"/>
      <c r="AQ646" s="8"/>
      <c r="AV646" s="8"/>
      <c r="BA646" s="8"/>
      <c r="BD646" s="8"/>
      <c r="BH646" s="8"/>
      <c r="BL646" s="8"/>
      <c r="BP646" s="8"/>
      <c r="BT646" s="8"/>
    </row>
    <row r="647">
      <c r="A647" s="72"/>
      <c r="H647" s="8"/>
      <c r="J647" s="8"/>
      <c r="N647" s="66"/>
      <c r="W647" s="66"/>
      <c r="Y647" s="23"/>
      <c r="Z647" s="70"/>
      <c r="AB647" s="8"/>
      <c r="AD647" s="23"/>
      <c r="AE647" s="70"/>
      <c r="AG647" s="8"/>
      <c r="AL647" s="8"/>
      <c r="AQ647" s="8"/>
      <c r="AV647" s="8"/>
      <c r="BA647" s="8"/>
      <c r="BD647" s="8"/>
      <c r="BH647" s="8"/>
      <c r="BL647" s="8"/>
      <c r="BP647" s="8"/>
      <c r="BT647" s="8"/>
    </row>
    <row r="648">
      <c r="A648" s="72"/>
      <c r="H648" s="8"/>
      <c r="J648" s="8"/>
      <c r="N648" s="66"/>
      <c r="W648" s="66"/>
      <c r="Y648" s="23"/>
      <c r="Z648" s="70"/>
      <c r="AB648" s="8"/>
      <c r="AD648" s="23"/>
      <c r="AE648" s="70"/>
      <c r="AG648" s="8"/>
      <c r="AL648" s="8"/>
      <c r="AQ648" s="8"/>
      <c r="AV648" s="8"/>
      <c r="BA648" s="8"/>
      <c r="BD648" s="8"/>
      <c r="BH648" s="8"/>
      <c r="BL648" s="8"/>
      <c r="BP648" s="8"/>
      <c r="BT648" s="8"/>
    </row>
    <row r="649">
      <c r="A649" s="72"/>
      <c r="H649" s="8"/>
      <c r="J649" s="8"/>
      <c r="N649" s="66"/>
      <c r="W649" s="66"/>
      <c r="Y649" s="23"/>
      <c r="Z649" s="70"/>
      <c r="AB649" s="8"/>
      <c r="AD649" s="23"/>
      <c r="AE649" s="70"/>
      <c r="AG649" s="8"/>
      <c r="AL649" s="8"/>
      <c r="AQ649" s="8"/>
      <c r="AV649" s="8"/>
      <c r="BA649" s="8"/>
      <c r="BD649" s="8"/>
      <c r="BH649" s="8"/>
      <c r="BL649" s="8"/>
      <c r="BP649" s="8"/>
      <c r="BT649" s="8"/>
    </row>
    <row r="650">
      <c r="A650" s="72"/>
      <c r="H650" s="8"/>
      <c r="J650" s="8"/>
      <c r="N650" s="66"/>
      <c r="W650" s="66"/>
      <c r="Y650" s="23"/>
      <c r="Z650" s="70"/>
      <c r="AB650" s="8"/>
      <c r="AD650" s="23"/>
      <c r="AE650" s="70"/>
      <c r="AG650" s="8"/>
      <c r="AL650" s="8"/>
      <c r="AQ650" s="8"/>
      <c r="AV650" s="8"/>
      <c r="BA650" s="8"/>
      <c r="BD650" s="8"/>
      <c r="BH650" s="8"/>
      <c r="BL650" s="8"/>
      <c r="BP650" s="8"/>
      <c r="BT650" s="8"/>
    </row>
    <row r="651">
      <c r="A651" s="72"/>
      <c r="H651" s="8"/>
      <c r="J651" s="8"/>
      <c r="N651" s="66"/>
      <c r="W651" s="66"/>
      <c r="Y651" s="23"/>
      <c r="Z651" s="70"/>
      <c r="AB651" s="8"/>
      <c r="AD651" s="23"/>
      <c r="AE651" s="70"/>
      <c r="AG651" s="8"/>
      <c r="AL651" s="8"/>
      <c r="AQ651" s="8"/>
      <c r="AV651" s="8"/>
      <c r="BA651" s="8"/>
      <c r="BD651" s="8"/>
      <c r="BH651" s="8"/>
      <c r="BL651" s="8"/>
      <c r="BP651" s="8"/>
      <c r="BT651" s="8"/>
    </row>
    <row r="652">
      <c r="A652" s="72"/>
      <c r="H652" s="8"/>
      <c r="J652" s="8"/>
      <c r="N652" s="66"/>
      <c r="W652" s="66"/>
      <c r="Y652" s="23"/>
      <c r="Z652" s="70"/>
      <c r="AB652" s="8"/>
      <c r="AD652" s="23"/>
      <c r="AE652" s="70"/>
      <c r="AG652" s="8"/>
      <c r="AL652" s="8"/>
      <c r="AQ652" s="8"/>
      <c r="AV652" s="8"/>
      <c r="BA652" s="8"/>
      <c r="BD652" s="8"/>
      <c r="BH652" s="8"/>
      <c r="BL652" s="8"/>
      <c r="BP652" s="8"/>
      <c r="BT652" s="8"/>
    </row>
    <row r="653">
      <c r="A653" s="72"/>
      <c r="H653" s="8"/>
      <c r="J653" s="8"/>
      <c r="N653" s="66"/>
      <c r="W653" s="66"/>
      <c r="Y653" s="23"/>
      <c r="Z653" s="70"/>
      <c r="AB653" s="8"/>
      <c r="AD653" s="23"/>
      <c r="AE653" s="70"/>
      <c r="AG653" s="8"/>
      <c r="AL653" s="8"/>
      <c r="AQ653" s="8"/>
      <c r="AV653" s="8"/>
      <c r="BA653" s="8"/>
      <c r="BD653" s="8"/>
      <c r="BH653" s="8"/>
      <c r="BL653" s="8"/>
      <c r="BP653" s="8"/>
      <c r="BT653" s="8"/>
    </row>
    <row r="654">
      <c r="A654" s="72"/>
      <c r="H654" s="8"/>
      <c r="J654" s="8"/>
      <c r="N654" s="66"/>
      <c r="W654" s="66"/>
      <c r="Y654" s="23"/>
      <c r="Z654" s="70"/>
      <c r="AB654" s="8"/>
      <c r="AD654" s="23"/>
      <c r="AE654" s="70"/>
      <c r="AG654" s="8"/>
      <c r="AL654" s="8"/>
      <c r="AQ654" s="8"/>
      <c r="AV654" s="8"/>
      <c r="BA654" s="8"/>
      <c r="BD654" s="8"/>
      <c r="BH654" s="8"/>
      <c r="BL654" s="8"/>
      <c r="BP654" s="8"/>
      <c r="BT654" s="8"/>
    </row>
    <row r="655">
      <c r="A655" s="72"/>
      <c r="H655" s="8"/>
      <c r="J655" s="8"/>
      <c r="N655" s="66"/>
      <c r="W655" s="66"/>
      <c r="Y655" s="23"/>
      <c r="Z655" s="70"/>
      <c r="AB655" s="8"/>
      <c r="AD655" s="23"/>
      <c r="AE655" s="70"/>
      <c r="AG655" s="8"/>
      <c r="AL655" s="8"/>
      <c r="AQ655" s="8"/>
      <c r="AV655" s="8"/>
      <c r="BA655" s="8"/>
      <c r="BD655" s="8"/>
      <c r="BH655" s="8"/>
      <c r="BL655" s="8"/>
      <c r="BP655" s="8"/>
      <c r="BT655" s="8"/>
    </row>
    <row r="656">
      <c r="A656" s="72"/>
      <c r="H656" s="8"/>
      <c r="J656" s="8"/>
      <c r="N656" s="66"/>
      <c r="W656" s="66"/>
      <c r="Y656" s="23"/>
      <c r="Z656" s="70"/>
      <c r="AB656" s="8"/>
      <c r="AD656" s="23"/>
      <c r="AE656" s="70"/>
      <c r="AG656" s="8"/>
      <c r="AL656" s="8"/>
      <c r="AQ656" s="8"/>
      <c r="AV656" s="8"/>
      <c r="BA656" s="8"/>
      <c r="BD656" s="8"/>
      <c r="BH656" s="8"/>
      <c r="BL656" s="8"/>
      <c r="BP656" s="8"/>
      <c r="BT656" s="8"/>
    </row>
    <row r="657">
      <c r="A657" s="72"/>
      <c r="H657" s="8"/>
      <c r="J657" s="8"/>
      <c r="N657" s="66"/>
      <c r="W657" s="66"/>
      <c r="Y657" s="23"/>
      <c r="Z657" s="70"/>
      <c r="AB657" s="8"/>
      <c r="AD657" s="23"/>
      <c r="AE657" s="70"/>
      <c r="AG657" s="8"/>
      <c r="AL657" s="8"/>
      <c r="AQ657" s="8"/>
      <c r="AV657" s="8"/>
      <c r="BA657" s="8"/>
      <c r="BD657" s="8"/>
      <c r="BH657" s="8"/>
      <c r="BL657" s="8"/>
      <c r="BP657" s="8"/>
      <c r="BT657" s="8"/>
    </row>
    <row r="658">
      <c r="A658" s="72"/>
      <c r="H658" s="8"/>
      <c r="J658" s="8"/>
      <c r="N658" s="66"/>
      <c r="W658" s="66"/>
      <c r="Y658" s="23"/>
      <c r="Z658" s="70"/>
      <c r="AB658" s="8"/>
      <c r="AD658" s="23"/>
      <c r="AE658" s="70"/>
      <c r="AG658" s="8"/>
      <c r="AL658" s="8"/>
      <c r="AQ658" s="8"/>
      <c r="AV658" s="8"/>
      <c r="BA658" s="8"/>
      <c r="BD658" s="8"/>
      <c r="BH658" s="8"/>
      <c r="BL658" s="8"/>
      <c r="BP658" s="8"/>
      <c r="BT658" s="8"/>
    </row>
    <row r="659">
      <c r="A659" s="72"/>
      <c r="H659" s="8"/>
      <c r="J659" s="8"/>
      <c r="N659" s="66"/>
      <c r="W659" s="66"/>
      <c r="Y659" s="23"/>
      <c r="Z659" s="70"/>
      <c r="AB659" s="8"/>
      <c r="AD659" s="23"/>
      <c r="AE659" s="70"/>
      <c r="AG659" s="8"/>
      <c r="AL659" s="8"/>
      <c r="AQ659" s="8"/>
      <c r="AV659" s="8"/>
      <c r="BA659" s="8"/>
      <c r="BD659" s="8"/>
      <c r="BH659" s="8"/>
      <c r="BL659" s="8"/>
      <c r="BP659" s="8"/>
      <c r="BT659" s="8"/>
    </row>
    <row r="660">
      <c r="A660" s="72"/>
      <c r="H660" s="8"/>
      <c r="J660" s="8"/>
      <c r="N660" s="66"/>
      <c r="W660" s="66"/>
      <c r="Y660" s="23"/>
      <c r="Z660" s="70"/>
      <c r="AB660" s="8"/>
      <c r="AD660" s="23"/>
      <c r="AE660" s="70"/>
      <c r="AG660" s="8"/>
      <c r="AL660" s="8"/>
      <c r="AQ660" s="8"/>
      <c r="AV660" s="8"/>
      <c r="BA660" s="8"/>
      <c r="BD660" s="8"/>
      <c r="BH660" s="8"/>
      <c r="BL660" s="8"/>
      <c r="BP660" s="8"/>
      <c r="BT660" s="8"/>
    </row>
    <row r="661">
      <c r="A661" s="72"/>
      <c r="H661" s="8"/>
      <c r="J661" s="8"/>
      <c r="N661" s="66"/>
      <c r="W661" s="66"/>
      <c r="Y661" s="23"/>
      <c r="Z661" s="70"/>
      <c r="AB661" s="8"/>
      <c r="AD661" s="23"/>
      <c r="AE661" s="70"/>
      <c r="AG661" s="8"/>
      <c r="AL661" s="8"/>
      <c r="AQ661" s="8"/>
      <c r="AV661" s="8"/>
      <c r="BA661" s="8"/>
      <c r="BD661" s="8"/>
      <c r="BH661" s="8"/>
      <c r="BL661" s="8"/>
      <c r="BP661" s="8"/>
      <c r="BT661" s="8"/>
    </row>
    <row r="662">
      <c r="A662" s="72"/>
      <c r="H662" s="8"/>
      <c r="J662" s="8"/>
      <c r="N662" s="66"/>
      <c r="W662" s="66"/>
      <c r="Y662" s="23"/>
      <c r="Z662" s="70"/>
      <c r="AB662" s="8"/>
      <c r="AD662" s="23"/>
      <c r="AE662" s="70"/>
      <c r="AG662" s="8"/>
      <c r="AL662" s="8"/>
      <c r="AQ662" s="8"/>
      <c r="AV662" s="8"/>
      <c r="BA662" s="8"/>
      <c r="BD662" s="8"/>
      <c r="BH662" s="8"/>
      <c r="BL662" s="8"/>
      <c r="BP662" s="8"/>
      <c r="BT662" s="8"/>
    </row>
    <row r="663">
      <c r="A663" s="72"/>
      <c r="H663" s="8"/>
      <c r="J663" s="8"/>
      <c r="N663" s="66"/>
      <c r="W663" s="66"/>
      <c r="Y663" s="23"/>
      <c r="Z663" s="70"/>
      <c r="AB663" s="8"/>
      <c r="AD663" s="23"/>
      <c r="AE663" s="70"/>
      <c r="AG663" s="8"/>
      <c r="AL663" s="8"/>
      <c r="AQ663" s="8"/>
      <c r="AV663" s="8"/>
      <c r="BA663" s="8"/>
      <c r="BD663" s="8"/>
      <c r="BH663" s="8"/>
      <c r="BL663" s="8"/>
      <c r="BP663" s="8"/>
      <c r="BT663" s="8"/>
    </row>
    <row r="664">
      <c r="A664" s="72"/>
      <c r="H664" s="8"/>
      <c r="J664" s="8"/>
      <c r="N664" s="66"/>
      <c r="W664" s="66"/>
      <c r="Y664" s="23"/>
      <c r="Z664" s="70"/>
      <c r="AB664" s="8"/>
      <c r="AD664" s="23"/>
      <c r="AE664" s="70"/>
      <c r="AG664" s="8"/>
      <c r="AL664" s="8"/>
      <c r="AQ664" s="8"/>
      <c r="AV664" s="8"/>
      <c r="BA664" s="8"/>
      <c r="BD664" s="8"/>
      <c r="BH664" s="8"/>
      <c r="BL664" s="8"/>
      <c r="BP664" s="8"/>
      <c r="BT664" s="8"/>
    </row>
    <row r="665">
      <c r="A665" s="72"/>
      <c r="H665" s="8"/>
      <c r="J665" s="8"/>
      <c r="N665" s="66"/>
      <c r="W665" s="66"/>
      <c r="Y665" s="23"/>
      <c r="Z665" s="70"/>
      <c r="AB665" s="8"/>
      <c r="AD665" s="23"/>
      <c r="AE665" s="70"/>
      <c r="AG665" s="8"/>
      <c r="AL665" s="8"/>
      <c r="AQ665" s="8"/>
      <c r="AV665" s="8"/>
      <c r="BA665" s="8"/>
      <c r="BD665" s="8"/>
      <c r="BH665" s="8"/>
      <c r="BL665" s="8"/>
      <c r="BP665" s="8"/>
      <c r="BT665" s="8"/>
    </row>
    <row r="666">
      <c r="A666" s="72"/>
      <c r="H666" s="8"/>
      <c r="J666" s="8"/>
      <c r="N666" s="66"/>
      <c r="W666" s="66"/>
      <c r="Y666" s="23"/>
      <c r="Z666" s="70"/>
      <c r="AB666" s="8"/>
      <c r="AD666" s="23"/>
      <c r="AE666" s="70"/>
      <c r="AG666" s="8"/>
      <c r="AL666" s="8"/>
      <c r="AQ666" s="8"/>
      <c r="AV666" s="8"/>
      <c r="BA666" s="8"/>
      <c r="BD666" s="8"/>
      <c r="BH666" s="8"/>
      <c r="BL666" s="8"/>
      <c r="BP666" s="8"/>
      <c r="BT666" s="8"/>
    </row>
    <row r="667">
      <c r="A667" s="72"/>
      <c r="H667" s="8"/>
      <c r="J667" s="8"/>
      <c r="N667" s="66"/>
      <c r="W667" s="66"/>
      <c r="Y667" s="23"/>
      <c r="Z667" s="70"/>
      <c r="AB667" s="8"/>
      <c r="AD667" s="23"/>
      <c r="AE667" s="70"/>
      <c r="AG667" s="8"/>
      <c r="AL667" s="8"/>
      <c r="AQ667" s="8"/>
      <c r="AV667" s="8"/>
      <c r="BA667" s="8"/>
      <c r="BD667" s="8"/>
      <c r="BH667" s="8"/>
      <c r="BL667" s="8"/>
      <c r="BP667" s="8"/>
      <c r="BT667" s="8"/>
    </row>
    <row r="668">
      <c r="A668" s="72"/>
      <c r="H668" s="8"/>
      <c r="J668" s="8"/>
      <c r="N668" s="66"/>
      <c r="W668" s="66"/>
      <c r="Y668" s="23"/>
      <c r="Z668" s="70"/>
      <c r="AB668" s="8"/>
      <c r="AD668" s="23"/>
      <c r="AE668" s="70"/>
      <c r="AG668" s="8"/>
      <c r="AL668" s="8"/>
      <c r="AQ668" s="8"/>
      <c r="AV668" s="8"/>
      <c r="BA668" s="8"/>
      <c r="BD668" s="8"/>
      <c r="BH668" s="8"/>
      <c r="BL668" s="8"/>
      <c r="BP668" s="8"/>
      <c r="BT668" s="8"/>
    </row>
    <row r="669">
      <c r="A669" s="72"/>
      <c r="H669" s="8"/>
      <c r="J669" s="8"/>
      <c r="N669" s="66"/>
      <c r="W669" s="66"/>
      <c r="Y669" s="23"/>
      <c r="Z669" s="70"/>
      <c r="AB669" s="8"/>
      <c r="AD669" s="23"/>
      <c r="AE669" s="70"/>
      <c r="AG669" s="8"/>
      <c r="AL669" s="8"/>
      <c r="AQ669" s="8"/>
      <c r="AV669" s="8"/>
      <c r="BA669" s="8"/>
      <c r="BD669" s="8"/>
      <c r="BH669" s="8"/>
      <c r="BL669" s="8"/>
      <c r="BP669" s="8"/>
      <c r="BT669" s="8"/>
    </row>
    <row r="670">
      <c r="A670" s="72"/>
      <c r="H670" s="8"/>
      <c r="J670" s="8"/>
      <c r="N670" s="66"/>
      <c r="W670" s="66"/>
      <c r="Y670" s="23"/>
      <c r="Z670" s="70"/>
      <c r="AB670" s="8"/>
      <c r="AD670" s="23"/>
      <c r="AE670" s="70"/>
      <c r="AG670" s="8"/>
      <c r="AL670" s="8"/>
      <c r="AQ670" s="8"/>
      <c r="AV670" s="8"/>
      <c r="BA670" s="8"/>
      <c r="BD670" s="8"/>
      <c r="BH670" s="8"/>
      <c r="BL670" s="8"/>
      <c r="BP670" s="8"/>
      <c r="BT670" s="8"/>
    </row>
    <row r="671">
      <c r="A671" s="72"/>
      <c r="H671" s="8"/>
      <c r="J671" s="8"/>
      <c r="N671" s="66"/>
      <c r="W671" s="66"/>
      <c r="Y671" s="23"/>
      <c r="Z671" s="70"/>
      <c r="AB671" s="8"/>
      <c r="AD671" s="23"/>
      <c r="AE671" s="70"/>
      <c r="AG671" s="8"/>
      <c r="AL671" s="8"/>
      <c r="AQ671" s="8"/>
      <c r="AV671" s="8"/>
      <c r="BA671" s="8"/>
      <c r="BD671" s="8"/>
      <c r="BH671" s="8"/>
      <c r="BL671" s="8"/>
      <c r="BP671" s="8"/>
      <c r="BT671" s="8"/>
    </row>
    <row r="672">
      <c r="A672" s="72"/>
      <c r="H672" s="8"/>
      <c r="J672" s="8"/>
      <c r="N672" s="66"/>
      <c r="W672" s="66"/>
      <c r="Y672" s="23"/>
      <c r="Z672" s="70"/>
      <c r="AB672" s="8"/>
      <c r="AD672" s="23"/>
      <c r="AE672" s="70"/>
      <c r="AG672" s="8"/>
      <c r="AL672" s="8"/>
      <c r="AQ672" s="8"/>
      <c r="AV672" s="8"/>
      <c r="BA672" s="8"/>
      <c r="BD672" s="8"/>
      <c r="BH672" s="8"/>
      <c r="BL672" s="8"/>
      <c r="BP672" s="8"/>
      <c r="BT672" s="8"/>
    </row>
    <row r="673">
      <c r="A673" s="72"/>
      <c r="H673" s="8"/>
      <c r="J673" s="8"/>
      <c r="N673" s="66"/>
      <c r="W673" s="66"/>
      <c r="Y673" s="23"/>
      <c r="Z673" s="70"/>
      <c r="AB673" s="8"/>
      <c r="AD673" s="23"/>
      <c r="AE673" s="70"/>
      <c r="AG673" s="8"/>
      <c r="AL673" s="8"/>
      <c r="AQ673" s="8"/>
      <c r="AV673" s="8"/>
      <c r="BA673" s="8"/>
      <c r="BD673" s="8"/>
      <c r="BH673" s="8"/>
      <c r="BL673" s="8"/>
      <c r="BP673" s="8"/>
      <c r="BT673" s="8"/>
    </row>
    <row r="674">
      <c r="A674" s="72"/>
      <c r="H674" s="8"/>
      <c r="J674" s="8"/>
      <c r="N674" s="66"/>
      <c r="W674" s="66"/>
      <c r="Y674" s="23"/>
      <c r="Z674" s="70"/>
      <c r="AB674" s="8"/>
      <c r="AD674" s="23"/>
      <c r="AE674" s="70"/>
      <c r="AG674" s="8"/>
      <c r="AL674" s="8"/>
      <c r="AQ674" s="8"/>
      <c r="AV674" s="8"/>
      <c r="BA674" s="8"/>
      <c r="BD674" s="8"/>
      <c r="BH674" s="8"/>
      <c r="BL674" s="8"/>
      <c r="BP674" s="8"/>
      <c r="BT674" s="8"/>
    </row>
    <row r="675">
      <c r="A675" s="72"/>
      <c r="H675" s="8"/>
      <c r="J675" s="8"/>
      <c r="N675" s="66"/>
      <c r="W675" s="66"/>
      <c r="Y675" s="23"/>
      <c r="Z675" s="70"/>
      <c r="AB675" s="8"/>
      <c r="AD675" s="23"/>
      <c r="AE675" s="70"/>
      <c r="AG675" s="8"/>
      <c r="AL675" s="8"/>
      <c r="AQ675" s="8"/>
      <c r="AV675" s="8"/>
      <c r="BA675" s="8"/>
      <c r="BD675" s="8"/>
      <c r="BH675" s="8"/>
      <c r="BL675" s="8"/>
      <c r="BP675" s="8"/>
      <c r="BT675" s="8"/>
    </row>
    <row r="676">
      <c r="A676" s="72"/>
      <c r="H676" s="8"/>
      <c r="J676" s="8"/>
      <c r="N676" s="66"/>
      <c r="W676" s="66"/>
      <c r="Y676" s="23"/>
      <c r="Z676" s="70"/>
      <c r="AB676" s="8"/>
      <c r="AD676" s="23"/>
      <c r="AE676" s="70"/>
      <c r="AG676" s="8"/>
      <c r="AL676" s="8"/>
      <c r="AQ676" s="8"/>
      <c r="AV676" s="8"/>
      <c r="BA676" s="8"/>
      <c r="BD676" s="8"/>
      <c r="BH676" s="8"/>
      <c r="BL676" s="8"/>
      <c r="BP676" s="8"/>
      <c r="BT676" s="8"/>
    </row>
    <row r="677">
      <c r="A677" s="72"/>
      <c r="H677" s="8"/>
      <c r="J677" s="8"/>
      <c r="N677" s="66"/>
      <c r="W677" s="66"/>
      <c r="Y677" s="23"/>
      <c r="Z677" s="70"/>
      <c r="AB677" s="8"/>
      <c r="AD677" s="23"/>
      <c r="AE677" s="70"/>
      <c r="AG677" s="8"/>
      <c r="AL677" s="8"/>
      <c r="AQ677" s="8"/>
      <c r="AV677" s="8"/>
      <c r="BA677" s="8"/>
      <c r="BD677" s="8"/>
      <c r="BH677" s="8"/>
      <c r="BL677" s="8"/>
      <c r="BP677" s="8"/>
      <c r="BT677" s="8"/>
    </row>
    <row r="678">
      <c r="A678" s="72"/>
      <c r="H678" s="8"/>
      <c r="J678" s="8"/>
      <c r="N678" s="66"/>
      <c r="W678" s="66"/>
      <c r="Y678" s="23"/>
      <c r="Z678" s="70"/>
      <c r="AB678" s="8"/>
      <c r="AD678" s="23"/>
      <c r="AE678" s="70"/>
      <c r="AG678" s="8"/>
      <c r="AL678" s="8"/>
      <c r="AQ678" s="8"/>
      <c r="AV678" s="8"/>
      <c r="BA678" s="8"/>
      <c r="BD678" s="8"/>
      <c r="BH678" s="8"/>
      <c r="BL678" s="8"/>
      <c r="BP678" s="8"/>
      <c r="BT678" s="8"/>
    </row>
    <row r="679">
      <c r="A679" s="72"/>
      <c r="H679" s="8"/>
      <c r="J679" s="8"/>
      <c r="N679" s="66"/>
      <c r="W679" s="66"/>
      <c r="Y679" s="23"/>
      <c r="Z679" s="70"/>
      <c r="AB679" s="8"/>
      <c r="AD679" s="23"/>
      <c r="AE679" s="70"/>
      <c r="AG679" s="8"/>
      <c r="AL679" s="8"/>
      <c r="AQ679" s="8"/>
      <c r="AV679" s="8"/>
      <c r="BA679" s="8"/>
      <c r="BD679" s="8"/>
      <c r="BH679" s="8"/>
      <c r="BL679" s="8"/>
      <c r="BP679" s="8"/>
      <c r="BT679" s="8"/>
    </row>
    <row r="680">
      <c r="A680" s="72"/>
      <c r="H680" s="8"/>
      <c r="J680" s="8"/>
      <c r="N680" s="66"/>
      <c r="W680" s="66"/>
      <c r="Y680" s="23"/>
      <c r="Z680" s="70"/>
      <c r="AB680" s="8"/>
      <c r="AD680" s="23"/>
      <c r="AE680" s="70"/>
      <c r="AG680" s="8"/>
      <c r="AL680" s="8"/>
      <c r="AQ680" s="8"/>
      <c r="AV680" s="8"/>
      <c r="BA680" s="8"/>
      <c r="BD680" s="8"/>
      <c r="BH680" s="8"/>
      <c r="BL680" s="8"/>
      <c r="BP680" s="8"/>
      <c r="BT680" s="8"/>
    </row>
    <row r="681">
      <c r="A681" s="72"/>
      <c r="H681" s="8"/>
      <c r="J681" s="8"/>
      <c r="N681" s="66"/>
      <c r="W681" s="66"/>
      <c r="Y681" s="23"/>
      <c r="Z681" s="70"/>
      <c r="AB681" s="8"/>
      <c r="AD681" s="23"/>
      <c r="AE681" s="70"/>
      <c r="AG681" s="8"/>
      <c r="AL681" s="8"/>
      <c r="AQ681" s="8"/>
      <c r="AV681" s="8"/>
      <c r="BA681" s="8"/>
      <c r="BD681" s="8"/>
      <c r="BH681" s="8"/>
      <c r="BL681" s="8"/>
      <c r="BP681" s="8"/>
      <c r="BT681" s="8"/>
    </row>
    <row r="682">
      <c r="A682" s="72"/>
      <c r="H682" s="8"/>
      <c r="J682" s="8"/>
      <c r="N682" s="66"/>
      <c r="W682" s="66"/>
      <c r="Y682" s="23"/>
      <c r="Z682" s="70"/>
      <c r="AB682" s="8"/>
      <c r="AD682" s="23"/>
      <c r="AE682" s="70"/>
      <c r="AG682" s="8"/>
      <c r="AL682" s="8"/>
      <c r="AQ682" s="8"/>
      <c r="AV682" s="8"/>
      <c r="BA682" s="8"/>
      <c r="BD682" s="8"/>
      <c r="BH682" s="8"/>
      <c r="BL682" s="8"/>
      <c r="BP682" s="8"/>
      <c r="BT682" s="8"/>
    </row>
    <row r="683">
      <c r="A683" s="72"/>
      <c r="H683" s="8"/>
      <c r="J683" s="8"/>
      <c r="N683" s="66"/>
      <c r="W683" s="66"/>
      <c r="Y683" s="23"/>
      <c r="Z683" s="70"/>
      <c r="AB683" s="8"/>
      <c r="AD683" s="23"/>
      <c r="AE683" s="70"/>
      <c r="AG683" s="8"/>
      <c r="AL683" s="8"/>
      <c r="AQ683" s="8"/>
      <c r="AV683" s="8"/>
      <c r="BA683" s="8"/>
      <c r="BD683" s="8"/>
      <c r="BH683" s="8"/>
      <c r="BL683" s="8"/>
      <c r="BP683" s="8"/>
      <c r="BT683" s="8"/>
    </row>
    <row r="684">
      <c r="A684" s="72"/>
      <c r="H684" s="8"/>
      <c r="J684" s="8"/>
      <c r="N684" s="66"/>
      <c r="W684" s="66"/>
      <c r="Y684" s="23"/>
      <c r="Z684" s="70"/>
      <c r="AB684" s="8"/>
      <c r="AD684" s="23"/>
      <c r="AE684" s="70"/>
      <c r="AG684" s="8"/>
      <c r="AL684" s="8"/>
      <c r="AQ684" s="8"/>
      <c r="AV684" s="8"/>
      <c r="BA684" s="8"/>
      <c r="BD684" s="8"/>
      <c r="BH684" s="8"/>
      <c r="BL684" s="8"/>
      <c r="BP684" s="8"/>
      <c r="BT684" s="8"/>
    </row>
    <row r="685">
      <c r="A685" s="72"/>
      <c r="H685" s="8"/>
      <c r="J685" s="8"/>
      <c r="N685" s="66"/>
      <c r="W685" s="66"/>
      <c r="Y685" s="23"/>
      <c r="Z685" s="70"/>
      <c r="AB685" s="8"/>
      <c r="AD685" s="23"/>
      <c r="AE685" s="70"/>
      <c r="AG685" s="8"/>
      <c r="AL685" s="8"/>
      <c r="AQ685" s="8"/>
      <c r="AV685" s="8"/>
      <c r="BA685" s="8"/>
      <c r="BD685" s="8"/>
      <c r="BH685" s="8"/>
      <c r="BL685" s="8"/>
      <c r="BP685" s="8"/>
      <c r="BT685" s="8"/>
    </row>
    <row r="686">
      <c r="A686" s="72"/>
      <c r="H686" s="8"/>
      <c r="J686" s="8"/>
      <c r="N686" s="66"/>
      <c r="W686" s="66"/>
      <c r="Y686" s="23"/>
      <c r="Z686" s="70"/>
      <c r="AB686" s="8"/>
      <c r="AD686" s="23"/>
      <c r="AE686" s="70"/>
      <c r="AG686" s="8"/>
      <c r="AL686" s="8"/>
      <c r="AQ686" s="8"/>
      <c r="AV686" s="8"/>
      <c r="BA686" s="8"/>
      <c r="BD686" s="8"/>
      <c r="BH686" s="8"/>
      <c r="BL686" s="8"/>
      <c r="BP686" s="8"/>
      <c r="BT686" s="8"/>
    </row>
    <row r="687">
      <c r="A687" s="72"/>
      <c r="H687" s="8"/>
      <c r="J687" s="8"/>
      <c r="N687" s="66"/>
      <c r="W687" s="66"/>
      <c r="Y687" s="23"/>
      <c r="Z687" s="70"/>
      <c r="AB687" s="8"/>
      <c r="AD687" s="23"/>
      <c r="AE687" s="70"/>
      <c r="AG687" s="8"/>
      <c r="AL687" s="8"/>
      <c r="AQ687" s="8"/>
      <c r="AV687" s="8"/>
      <c r="BA687" s="8"/>
      <c r="BD687" s="8"/>
      <c r="BH687" s="8"/>
      <c r="BL687" s="8"/>
      <c r="BP687" s="8"/>
      <c r="BT687" s="8"/>
    </row>
    <row r="688">
      <c r="A688" s="72"/>
      <c r="H688" s="8"/>
      <c r="J688" s="8"/>
      <c r="N688" s="66"/>
      <c r="W688" s="66"/>
      <c r="Y688" s="23"/>
      <c r="Z688" s="70"/>
      <c r="AB688" s="8"/>
      <c r="AD688" s="23"/>
      <c r="AE688" s="70"/>
      <c r="AG688" s="8"/>
      <c r="AL688" s="8"/>
      <c r="AQ688" s="8"/>
      <c r="AV688" s="8"/>
      <c r="BA688" s="8"/>
      <c r="BD688" s="8"/>
      <c r="BH688" s="8"/>
      <c r="BL688" s="8"/>
      <c r="BP688" s="8"/>
      <c r="BT688" s="8"/>
    </row>
    <row r="689">
      <c r="A689" s="72"/>
      <c r="H689" s="8"/>
      <c r="J689" s="8"/>
      <c r="N689" s="66"/>
      <c r="W689" s="66"/>
      <c r="Y689" s="23"/>
      <c r="Z689" s="70"/>
      <c r="AB689" s="8"/>
      <c r="AD689" s="23"/>
      <c r="AE689" s="70"/>
      <c r="AG689" s="8"/>
      <c r="AL689" s="8"/>
      <c r="AQ689" s="8"/>
      <c r="AV689" s="8"/>
      <c r="BA689" s="8"/>
      <c r="BD689" s="8"/>
      <c r="BH689" s="8"/>
      <c r="BL689" s="8"/>
      <c r="BP689" s="8"/>
      <c r="BT689" s="8"/>
    </row>
    <row r="690">
      <c r="A690" s="72"/>
      <c r="H690" s="8"/>
      <c r="J690" s="8"/>
      <c r="N690" s="66"/>
      <c r="W690" s="66"/>
      <c r="Y690" s="23"/>
      <c r="Z690" s="70"/>
      <c r="AB690" s="8"/>
      <c r="AD690" s="23"/>
      <c r="AE690" s="70"/>
      <c r="AG690" s="8"/>
      <c r="AL690" s="8"/>
      <c r="AQ690" s="8"/>
      <c r="AV690" s="8"/>
      <c r="BA690" s="8"/>
      <c r="BD690" s="8"/>
      <c r="BH690" s="8"/>
      <c r="BL690" s="8"/>
      <c r="BP690" s="8"/>
      <c r="BT690" s="8"/>
    </row>
    <row r="691">
      <c r="A691" s="72"/>
      <c r="H691" s="8"/>
      <c r="J691" s="8"/>
      <c r="N691" s="66"/>
      <c r="W691" s="66"/>
      <c r="Y691" s="23"/>
      <c r="Z691" s="70"/>
      <c r="AB691" s="8"/>
      <c r="AD691" s="23"/>
      <c r="AE691" s="70"/>
      <c r="AG691" s="8"/>
      <c r="AL691" s="8"/>
      <c r="AQ691" s="8"/>
      <c r="AV691" s="8"/>
      <c r="BA691" s="8"/>
      <c r="BD691" s="8"/>
      <c r="BH691" s="8"/>
      <c r="BL691" s="8"/>
      <c r="BP691" s="8"/>
      <c r="BT691" s="8"/>
    </row>
    <row r="692">
      <c r="A692" s="72"/>
      <c r="H692" s="8"/>
      <c r="J692" s="8"/>
      <c r="N692" s="66"/>
      <c r="W692" s="66"/>
      <c r="Y692" s="23"/>
      <c r="Z692" s="70"/>
      <c r="AB692" s="8"/>
      <c r="AD692" s="23"/>
      <c r="AE692" s="70"/>
      <c r="AG692" s="8"/>
      <c r="AL692" s="8"/>
      <c r="AQ692" s="8"/>
      <c r="AV692" s="8"/>
      <c r="BA692" s="8"/>
      <c r="BD692" s="8"/>
      <c r="BH692" s="8"/>
      <c r="BL692" s="8"/>
      <c r="BP692" s="8"/>
      <c r="BT692" s="8"/>
    </row>
    <row r="693">
      <c r="A693" s="72"/>
      <c r="H693" s="8"/>
      <c r="J693" s="8"/>
      <c r="N693" s="66"/>
      <c r="W693" s="66"/>
      <c r="Y693" s="23"/>
      <c r="Z693" s="70"/>
      <c r="AB693" s="8"/>
      <c r="AD693" s="23"/>
      <c r="AE693" s="70"/>
      <c r="AG693" s="8"/>
      <c r="AL693" s="8"/>
      <c r="AQ693" s="8"/>
      <c r="AV693" s="8"/>
      <c r="BA693" s="8"/>
      <c r="BD693" s="8"/>
      <c r="BH693" s="8"/>
      <c r="BL693" s="8"/>
      <c r="BP693" s="8"/>
      <c r="BT693" s="8"/>
    </row>
    <row r="694">
      <c r="A694" s="72"/>
      <c r="H694" s="8"/>
      <c r="J694" s="8"/>
      <c r="N694" s="66"/>
      <c r="W694" s="66"/>
      <c r="Y694" s="23"/>
      <c r="Z694" s="70"/>
      <c r="AB694" s="8"/>
      <c r="AD694" s="23"/>
      <c r="AE694" s="70"/>
      <c r="AG694" s="8"/>
      <c r="AL694" s="8"/>
      <c r="AQ694" s="8"/>
      <c r="AV694" s="8"/>
      <c r="BA694" s="8"/>
      <c r="BD694" s="8"/>
      <c r="BH694" s="8"/>
      <c r="BL694" s="8"/>
      <c r="BP694" s="8"/>
      <c r="BT694" s="8"/>
    </row>
    <row r="695">
      <c r="A695" s="72"/>
      <c r="H695" s="8"/>
      <c r="J695" s="8"/>
      <c r="N695" s="66"/>
      <c r="W695" s="66"/>
      <c r="Y695" s="23"/>
      <c r="Z695" s="70"/>
      <c r="AB695" s="8"/>
      <c r="AD695" s="23"/>
      <c r="AE695" s="70"/>
      <c r="AG695" s="8"/>
      <c r="AL695" s="8"/>
      <c r="AQ695" s="8"/>
      <c r="AV695" s="8"/>
      <c r="BA695" s="8"/>
      <c r="BD695" s="8"/>
      <c r="BH695" s="8"/>
      <c r="BL695" s="8"/>
      <c r="BP695" s="8"/>
      <c r="BT695" s="8"/>
    </row>
    <row r="696">
      <c r="A696" s="72"/>
      <c r="H696" s="8"/>
      <c r="J696" s="8"/>
      <c r="N696" s="66"/>
      <c r="W696" s="66"/>
      <c r="Y696" s="23"/>
      <c r="Z696" s="70"/>
      <c r="AB696" s="8"/>
      <c r="AD696" s="23"/>
      <c r="AE696" s="70"/>
      <c r="AG696" s="8"/>
      <c r="AL696" s="8"/>
      <c r="AQ696" s="8"/>
      <c r="AV696" s="8"/>
      <c r="BA696" s="8"/>
      <c r="BD696" s="8"/>
      <c r="BH696" s="8"/>
      <c r="BL696" s="8"/>
      <c r="BP696" s="8"/>
      <c r="BT696" s="8"/>
    </row>
    <row r="697">
      <c r="A697" s="72"/>
      <c r="H697" s="8"/>
      <c r="J697" s="8"/>
      <c r="N697" s="66"/>
      <c r="W697" s="66"/>
      <c r="Y697" s="23"/>
      <c r="Z697" s="70"/>
      <c r="AB697" s="8"/>
      <c r="AD697" s="23"/>
      <c r="AE697" s="70"/>
      <c r="AG697" s="8"/>
      <c r="AL697" s="8"/>
      <c r="AQ697" s="8"/>
      <c r="AV697" s="8"/>
      <c r="BA697" s="8"/>
      <c r="BD697" s="8"/>
      <c r="BH697" s="8"/>
      <c r="BL697" s="8"/>
      <c r="BP697" s="8"/>
      <c r="BT697" s="8"/>
    </row>
    <row r="698">
      <c r="A698" s="72"/>
      <c r="H698" s="8"/>
      <c r="J698" s="8"/>
      <c r="N698" s="66"/>
      <c r="W698" s="66"/>
      <c r="Y698" s="23"/>
      <c r="Z698" s="70"/>
      <c r="AB698" s="8"/>
      <c r="AD698" s="23"/>
      <c r="AE698" s="70"/>
      <c r="AG698" s="8"/>
      <c r="AL698" s="8"/>
      <c r="AQ698" s="8"/>
      <c r="AV698" s="8"/>
      <c r="BA698" s="8"/>
      <c r="BD698" s="8"/>
      <c r="BH698" s="8"/>
      <c r="BL698" s="8"/>
      <c r="BP698" s="8"/>
      <c r="BT698" s="8"/>
    </row>
    <row r="699">
      <c r="A699" s="72"/>
      <c r="H699" s="8"/>
      <c r="J699" s="8"/>
      <c r="N699" s="66"/>
      <c r="W699" s="66"/>
      <c r="Y699" s="23"/>
      <c r="Z699" s="70"/>
      <c r="AB699" s="8"/>
      <c r="AD699" s="23"/>
      <c r="AE699" s="70"/>
      <c r="AG699" s="8"/>
      <c r="AL699" s="8"/>
      <c r="AQ699" s="8"/>
      <c r="AV699" s="8"/>
      <c r="BA699" s="8"/>
      <c r="BD699" s="8"/>
      <c r="BH699" s="8"/>
      <c r="BL699" s="8"/>
      <c r="BP699" s="8"/>
      <c r="BT699" s="8"/>
    </row>
    <row r="700">
      <c r="A700" s="72"/>
      <c r="H700" s="8"/>
      <c r="J700" s="8"/>
      <c r="N700" s="66"/>
      <c r="W700" s="66"/>
      <c r="Y700" s="23"/>
      <c r="Z700" s="70"/>
      <c r="AB700" s="8"/>
      <c r="AD700" s="23"/>
      <c r="AE700" s="70"/>
      <c r="AG700" s="8"/>
      <c r="AL700" s="8"/>
      <c r="AQ700" s="8"/>
      <c r="AV700" s="8"/>
      <c r="BA700" s="8"/>
      <c r="BD700" s="8"/>
      <c r="BH700" s="8"/>
      <c r="BL700" s="8"/>
      <c r="BP700" s="8"/>
      <c r="BT700" s="8"/>
    </row>
    <row r="701">
      <c r="A701" s="72"/>
      <c r="H701" s="8"/>
      <c r="J701" s="8"/>
      <c r="N701" s="66"/>
      <c r="W701" s="66"/>
      <c r="Y701" s="23"/>
      <c r="Z701" s="70"/>
      <c r="AB701" s="8"/>
      <c r="AD701" s="23"/>
      <c r="AE701" s="70"/>
      <c r="AG701" s="8"/>
      <c r="AL701" s="8"/>
      <c r="AQ701" s="8"/>
      <c r="AV701" s="8"/>
      <c r="BA701" s="8"/>
      <c r="BD701" s="8"/>
      <c r="BH701" s="8"/>
      <c r="BL701" s="8"/>
      <c r="BP701" s="8"/>
      <c r="BT701" s="8"/>
    </row>
    <row r="702">
      <c r="A702" s="72"/>
      <c r="H702" s="8"/>
      <c r="J702" s="8"/>
      <c r="N702" s="66"/>
      <c r="W702" s="66"/>
      <c r="Y702" s="23"/>
      <c r="Z702" s="70"/>
      <c r="AB702" s="8"/>
      <c r="AD702" s="23"/>
      <c r="AE702" s="70"/>
      <c r="AG702" s="8"/>
      <c r="AL702" s="8"/>
      <c r="AQ702" s="8"/>
      <c r="AV702" s="8"/>
      <c r="BA702" s="8"/>
      <c r="BD702" s="8"/>
      <c r="BH702" s="8"/>
      <c r="BL702" s="8"/>
      <c r="BP702" s="8"/>
      <c r="BT702" s="8"/>
    </row>
    <row r="703">
      <c r="A703" s="72"/>
      <c r="H703" s="8"/>
      <c r="J703" s="8"/>
      <c r="N703" s="66"/>
      <c r="W703" s="66"/>
      <c r="Y703" s="23"/>
      <c r="Z703" s="70"/>
      <c r="AB703" s="8"/>
      <c r="AD703" s="23"/>
      <c r="AE703" s="70"/>
      <c r="AG703" s="8"/>
      <c r="AL703" s="8"/>
      <c r="AQ703" s="8"/>
      <c r="AV703" s="8"/>
      <c r="BA703" s="8"/>
      <c r="BD703" s="8"/>
      <c r="BH703" s="8"/>
      <c r="BL703" s="8"/>
      <c r="BP703" s="8"/>
      <c r="BT703" s="8"/>
    </row>
    <row r="704">
      <c r="A704" s="72"/>
      <c r="H704" s="8"/>
      <c r="J704" s="8"/>
      <c r="N704" s="66"/>
      <c r="W704" s="66"/>
      <c r="Y704" s="23"/>
      <c r="Z704" s="70"/>
      <c r="AB704" s="8"/>
      <c r="AD704" s="23"/>
      <c r="AE704" s="70"/>
      <c r="AG704" s="8"/>
      <c r="AL704" s="8"/>
      <c r="AQ704" s="8"/>
      <c r="AV704" s="8"/>
      <c r="BA704" s="8"/>
      <c r="BD704" s="8"/>
      <c r="BH704" s="8"/>
      <c r="BL704" s="8"/>
      <c r="BP704" s="8"/>
      <c r="BT704" s="8"/>
    </row>
    <row r="705">
      <c r="A705" s="72"/>
      <c r="H705" s="8"/>
      <c r="J705" s="8"/>
      <c r="N705" s="66"/>
      <c r="W705" s="66"/>
      <c r="Y705" s="23"/>
      <c r="Z705" s="70"/>
      <c r="AB705" s="8"/>
      <c r="AD705" s="23"/>
      <c r="AE705" s="70"/>
      <c r="AG705" s="8"/>
      <c r="AL705" s="8"/>
      <c r="AQ705" s="8"/>
      <c r="AV705" s="8"/>
      <c r="BA705" s="8"/>
      <c r="BD705" s="8"/>
      <c r="BH705" s="8"/>
      <c r="BL705" s="8"/>
      <c r="BP705" s="8"/>
      <c r="BT705" s="8"/>
    </row>
    <row r="706">
      <c r="A706" s="72"/>
      <c r="H706" s="8"/>
      <c r="J706" s="8"/>
      <c r="N706" s="66"/>
      <c r="W706" s="66"/>
      <c r="Y706" s="23"/>
      <c r="Z706" s="70"/>
      <c r="AB706" s="8"/>
      <c r="AD706" s="23"/>
      <c r="AE706" s="70"/>
      <c r="AG706" s="8"/>
      <c r="AL706" s="8"/>
      <c r="AQ706" s="8"/>
      <c r="AV706" s="8"/>
      <c r="BA706" s="8"/>
      <c r="BD706" s="8"/>
      <c r="BH706" s="8"/>
      <c r="BL706" s="8"/>
      <c r="BP706" s="8"/>
      <c r="BT706" s="8"/>
    </row>
    <row r="707">
      <c r="A707" s="72"/>
      <c r="H707" s="8"/>
      <c r="J707" s="8"/>
      <c r="N707" s="66"/>
      <c r="W707" s="66"/>
      <c r="Y707" s="23"/>
      <c r="Z707" s="70"/>
      <c r="AB707" s="8"/>
      <c r="AD707" s="23"/>
      <c r="AE707" s="70"/>
      <c r="AG707" s="8"/>
      <c r="AL707" s="8"/>
      <c r="AQ707" s="8"/>
      <c r="AV707" s="8"/>
      <c r="BA707" s="8"/>
      <c r="BD707" s="8"/>
      <c r="BH707" s="8"/>
      <c r="BL707" s="8"/>
      <c r="BP707" s="8"/>
      <c r="BT707" s="8"/>
    </row>
    <row r="708">
      <c r="A708" s="72"/>
      <c r="H708" s="8"/>
      <c r="J708" s="8"/>
      <c r="N708" s="66"/>
      <c r="W708" s="66"/>
      <c r="Y708" s="23"/>
      <c r="Z708" s="70"/>
      <c r="AB708" s="8"/>
      <c r="AD708" s="23"/>
      <c r="AE708" s="70"/>
      <c r="AG708" s="8"/>
      <c r="AL708" s="8"/>
      <c r="AQ708" s="8"/>
      <c r="AV708" s="8"/>
      <c r="BA708" s="8"/>
      <c r="BD708" s="8"/>
      <c r="BH708" s="8"/>
      <c r="BL708" s="8"/>
      <c r="BP708" s="8"/>
      <c r="BT708" s="8"/>
    </row>
    <row r="709">
      <c r="A709" s="72"/>
      <c r="H709" s="8"/>
      <c r="J709" s="8"/>
      <c r="N709" s="66"/>
      <c r="W709" s="66"/>
      <c r="Y709" s="23"/>
      <c r="Z709" s="70"/>
      <c r="AB709" s="8"/>
      <c r="AD709" s="23"/>
      <c r="AE709" s="70"/>
      <c r="AG709" s="8"/>
      <c r="AL709" s="8"/>
      <c r="AQ709" s="8"/>
      <c r="AV709" s="8"/>
      <c r="BA709" s="8"/>
      <c r="BD709" s="8"/>
      <c r="BH709" s="8"/>
      <c r="BL709" s="8"/>
      <c r="BP709" s="8"/>
      <c r="BT709" s="8"/>
    </row>
    <row r="710">
      <c r="A710" s="72"/>
      <c r="H710" s="8"/>
      <c r="J710" s="8"/>
      <c r="N710" s="66"/>
      <c r="W710" s="66"/>
      <c r="Y710" s="23"/>
      <c r="Z710" s="70"/>
      <c r="AB710" s="8"/>
      <c r="AD710" s="23"/>
      <c r="AE710" s="70"/>
      <c r="AG710" s="8"/>
      <c r="AL710" s="8"/>
      <c r="AQ710" s="8"/>
      <c r="AV710" s="8"/>
      <c r="BA710" s="8"/>
      <c r="BD710" s="8"/>
      <c r="BH710" s="8"/>
      <c r="BL710" s="8"/>
      <c r="BP710" s="8"/>
      <c r="BT710" s="8"/>
    </row>
    <row r="711">
      <c r="A711" s="72"/>
      <c r="H711" s="8"/>
      <c r="J711" s="8"/>
      <c r="N711" s="66"/>
      <c r="W711" s="66"/>
      <c r="Y711" s="23"/>
      <c r="Z711" s="70"/>
      <c r="AB711" s="8"/>
      <c r="AD711" s="23"/>
      <c r="AE711" s="70"/>
      <c r="AG711" s="8"/>
      <c r="AL711" s="8"/>
      <c r="AQ711" s="8"/>
      <c r="AV711" s="8"/>
      <c r="BA711" s="8"/>
      <c r="BD711" s="8"/>
      <c r="BH711" s="8"/>
      <c r="BL711" s="8"/>
      <c r="BP711" s="8"/>
      <c r="BT711" s="8"/>
    </row>
    <row r="712">
      <c r="A712" s="72"/>
      <c r="H712" s="8"/>
      <c r="J712" s="8"/>
      <c r="N712" s="66"/>
      <c r="W712" s="66"/>
      <c r="Y712" s="23"/>
      <c r="Z712" s="70"/>
      <c r="AB712" s="8"/>
      <c r="AD712" s="23"/>
      <c r="AE712" s="70"/>
      <c r="AG712" s="8"/>
      <c r="AL712" s="8"/>
      <c r="AQ712" s="8"/>
      <c r="AV712" s="8"/>
      <c r="BA712" s="8"/>
      <c r="BD712" s="8"/>
      <c r="BH712" s="8"/>
      <c r="BL712" s="8"/>
      <c r="BP712" s="8"/>
      <c r="BT712" s="8"/>
    </row>
    <row r="713">
      <c r="A713" s="72"/>
      <c r="H713" s="8"/>
      <c r="J713" s="8"/>
      <c r="N713" s="66"/>
      <c r="W713" s="66"/>
      <c r="Y713" s="23"/>
      <c r="Z713" s="70"/>
      <c r="AB713" s="8"/>
      <c r="AD713" s="23"/>
      <c r="AE713" s="70"/>
      <c r="AG713" s="8"/>
      <c r="AL713" s="8"/>
      <c r="AQ713" s="8"/>
      <c r="AV713" s="8"/>
      <c r="BA713" s="8"/>
      <c r="BD713" s="8"/>
      <c r="BH713" s="8"/>
      <c r="BL713" s="8"/>
      <c r="BP713" s="8"/>
      <c r="BT713" s="8"/>
    </row>
    <row r="714">
      <c r="A714" s="72"/>
      <c r="H714" s="8"/>
      <c r="J714" s="8"/>
      <c r="N714" s="66"/>
      <c r="W714" s="66"/>
      <c r="Y714" s="23"/>
      <c r="Z714" s="70"/>
      <c r="AB714" s="8"/>
      <c r="AD714" s="23"/>
      <c r="AE714" s="70"/>
      <c r="AG714" s="8"/>
      <c r="AL714" s="8"/>
      <c r="AQ714" s="8"/>
      <c r="AV714" s="8"/>
      <c r="BA714" s="8"/>
      <c r="BD714" s="8"/>
      <c r="BH714" s="8"/>
      <c r="BL714" s="8"/>
      <c r="BP714" s="8"/>
      <c r="BT714" s="8"/>
    </row>
    <row r="715">
      <c r="A715" s="72"/>
      <c r="H715" s="8"/>
      <c r="J715" s="8"/>
      <c r="N715" s="66"/>
      <c r="W715" s="66"/>
      <c r="Y715" s="23"/>
      <c r="Z715" s="70"/>
      <c r="AB715" s="8"/>
      <c r="AD715" s="23"/>
      <c r="AE715" s="70"/>
      <c r="AG715" s="8"/>
      <c r="AL715" s="8"/>
      <c r="AQ715" s="8"/>
      <c r="AV715" s="8"/>
      <c r="BA715" s="8"/>
      <c r="BD715" s="8"/>
      <c r="BH715" s="8"/>
      <c r="BL715" s="8"/>
      <c r="BP715" s="8"/>
      <c r="BT715" s="8"/>
    </row>
    <row r="716">
      <c r="A716" s="72"/>
      <c r="H716" s="8"/>
      <c r="J716" s="8"/>
      <c r="N716" s="66"/>
      <c r="W716" s="66"/>
      <c r="Y716" s="23"/>
      <c r="Z716" s="70"/>
      <c r="AB716" s="8"/>
      <c r="AD716" s="23"/>
      <c r="AE716" s="70"/>
      <c r="AG716" s="8"/>
      <c r="AL716" s="8"/>
      <c r="AQ716" s="8"/>
      <c r="AV716" s="8"/>
      <c r="BA716" s="8"/>
      <c r="BD716" s="8"/>
      <c r="BH716" s="8"/>
      <c r="BL716" s="8"/>
      <c r="BP716" s="8"/>
      <c r="BT716" s="8"/>
    </row>
    <row r="717">
      <c r="A717" s="72"/>
      <c r="H717" s="8"/>
      <c r="J717" s="8"/>
      <c r="N717" s="66"/>
      <c r="W717" s="66"/>
      <c r="Y717" s="23"/>
      <c r="Z717" s="70"/>
      <c r="AB717" s="8"/>
      <c r="AD717" s="23"/>
      <c r="AE717" s="70"/>
      <c r="AG717" s="8"/>
      <c r="AL717" s="8"/>
      <c r="AQ717" s="8"/>
      <c r="AV717" s="8"/>
      <c r="BA717" s="8"/>
      <c r="BD717" s="8"/>
      <c r="BH717" s="8"/>
      <c r="BL717" s="8"/>
      <c r="BP717" s="8"/>
      <c r="BT717" s="8"/>
    </row>
    <row r="718">
      <c r="A718" s="72"/>
      <c r="H718" s="8"/>
      <c r="J718" s="8"/>
      <c r="N718" s="66"/>
      <c r="W718" s="66"/>
      <c r="Y718" s="23"/>
      <c r="Z718" s="70"/>
      <c r="AB718" s="8"/>
      <c r="AD718" s="23"/>
      <c r="AE718" s="70"/>
      <c r="AG718" s="8"/>
      <c r="AL718" s="8"/>
      <c r="AQ718" s="8"/>
      <c r="AV718" s="8"/>
      <c r="BA718" s="8"/>
      <c r="BD718" s="8"/>
      <c r="BH718" s="8"/>
      <c r="BL718" s="8"/>
      <c r="BP718" s="8"/>
      <c r="BT718" s="8"/>
    </row>
    <row r="719">
      <c r="A719" s="72"/>
      <c r="H719" s="8"/>
      <c r="J719" s="8"/>
      <c r="N719" s="66"/>
      <c r="W719" s="66"/>
      <c r="Y719" s="23"/>
      <c r="Z719" s="70"/>
      <c r="AB719" s="8"/>
      <c r="AD719" s="23"/>
      <c r="AE719" s="70"/>
      <c r="AG719" s="8"/>
      <c r="AL719" s="8"/>
      <c r="AQ719" s="8"/>
      <c r="AV719" s="8"/>
      <c r="BA719" s="8"/>
      <c r="BD719" s="8"/>
      <c r="BH719" s="8"/>
      <c r="BL719" s="8"/>
      <c r="BP719" s="8"/>
      <c r="BT719" s="8"/>
    </row>
    <row r="720">
      <c r="A720" s="72"/>
      <c r="H720" s="8"/>
      <c r="J720" s="8"/>
      <c r="N720" s="66"/>
      <c r="W720" s="66"/>
      <c r="Y720" s="23"/>
      <c r="Z720" s="70"/>
      <c r="AB720" s="8"/>
      <c r="AD720" s="23"/>
      <c r="AE720" s="70"/>
      <c r="AG720" s="8"/>
      <c r="AL720" s="8"/>
      <c r="AQ720" s="8"/>
      <c r="AV720" s="8"/>
      <c r="BA720" s="8"/>
      <c r="BD720" s="8"/>
      <c r="BH720" s="8"/>
      <c r="BL720" s="8"/>
      <c r="BP720" s="8"/>
      <c r="BT720" s="8"/>
    </row>
    <row r="721">
      <c r="A721" s="72"/>
      <c r="H721" s="8"/>
      <c r="J721" s="8"/>
      <c r="N721" s="66"/>
      <c r="W721" s="66"/>
      <c r="Y721" s="23"/>
      <c r="Z721" s="70"/>
      <c r="AB721" s="8"/>
      <c r="AD721" s="23"/>
      <c r="AE721" s="70"/>
      <c r="AG721" s="8"/>
      <c r="AL721" s="8"/>
      <c r="AQ721" s="8"/>
      <c r="AV721" s="8"/>
      <c r="BA721" s="8"/>
      <c r="BD721" s="8"/>
      <c r="BH721" s="8"/>
      <c r="BL721" s="8"/>
      <c r="BP721" s="8"/>
      <c r="BT721" s="8"/>
    </row>
    <row r="722">
      <c r="A722" s="72"/>
      <c r="H722" s="8"/>
      <c r="J722" s="8"/>
      <c r="N722" s="66"/>
      <c r="W722" s="66"/>
      <c r="Y722" s="23"/>
      <c r="Z722" s="70"/>
      <c r="AB722" s="8"/>
      <c r="AD722" s="23"/>
      <c r="AE722" s="70"/>
      <c r="AG722" s="8"/>
      <c r="AL722" s="8"/>
      <c r="AQ722" s="8"/>
      <c r="AV722" s="8"/>
      <c r="BA722" s="8"/>
      <c r="BD722" s="8"/>
      <c r="BH722" s="8"/>
      <c r="BL722" s="8"/>
      <c r="BP722" s="8"/>
      <c r="BT722" s="8"/>
    </row>
    <row r="723">
      <c r="A723" s="72"/>
      <c r="H723" s="8"/>
      <c r="J723" s="8"/>
      <c r="N723" s="66"/>
      <c r="W723" s="66"/>
      <c r="Y723" s="23"/>
      <c r="Z723" s="70"/>
      <c r="AB723" s="8"/>
      <c r="AD723" s="23"/>
      <c r="AE723" s="70"/>
      <c r="AG723" s="8"/>
      <c r="AL723" s="8"/>
      <c r="AQ723" s="8"/>
      <c r="AV723" s="8"/>
      <c r="BA723" s="8"/>
      <c r="BD723" s="8"/>
      <c r="BH723" s="8"/>
      <c r="BL723" s="8"/>
      <c r="BP723" s="8"/>
      <c r="BT723" s="8"/>
    </row>
    <row r="724">
      <c r="A724" s="72"/>
      <c r="H724" s="8"/>
      <c r="J724" s="8"/>
      <c r="N724" s="66"/>
      <c r="W724" s="66"/>
      <c r="Y724" s="23"/>
      <c r="Z724" s="70"/>
      <c r="AB724" s="8"/>
      <c r="AD724" s="23"/>
      <c r="AE724" s="70"/>
      <c r="AG724" s="8"/>
      <c r="AL724" s="8"/>
      <c r="AQ724" s="8"/>
      <c r="AV724" s="8"/>
      <c r="BA724" s="8"/>
      <c r="BD724" s="8"/>
      <c r="BH724" s="8"/>
      <c r="BL724" s="8"/>
      <c r="BP724" s="8"/>
      <c r="BT724" s="8"/>
    </row>
    <row r="725">
      <c r="A725" s="72"/>
      <c r="H725" s="8"/>
      <c r="J725" s="8"/>
      <c r="N725" s="66"/>
      <c r="W725" s="66"/>
      <c r="Y725" s="23"/>
      <c r="Z725" s="70"/>
      <c r="AB725" s="8"/>
      <c r="AD725" s="23"/>
      <c r="AE725" s="70"/>
      <c r="AG725" s="8"/>
      <c r="AL725" s="8"/>
      <c r="AQ725" s="8"/>
      <c r="AV725" s="8"/>
      <c r="BA725" s="8"/>
      <c r="BD725" s="8"/>
      <c r="BH725" s="8"/>
      <c r="BL725" s="8"/>
      <c r="BP725" s="8"/>
      <c r="BT725" s="8"/>
    </row>
    <row r="726">
      <c r="A726" s="72"/>
      <c r="H726" s="8"/>
      <c r="J726" s="8"/>
      <c r="N726" s="66"/>
      <c r="W726" s="66"/>
      <c r="Y726" s="23"/>
      <c r="Z726" s="70"/>
      <c r="AB726" s="8"/>
      <c r="AD726" s="23"/>
      <c r="AE726" s="70"/>
      <c r="AG726" s="8"/>
      <c r="AL726" s="8"/>
      <c r="AQ726" s="8"/>
      <c r="AV726" s="8"/>
      <c r="BA726" s="8"/>
      <c r="BD726" s="8"/>
      <c r="BH726" s="8"/>
      <c r="BL726" s="8"/>
      <c r="BP726" s="8"/>
      <c r="BT726" s="8"/>
    </row>
    <row r="727">
      <c r="A727" s="72"/>
      <c r="H727" s="8"/>
      <c r="J727" s="8"/>
      <c r="N727" s="66"/>
      <c r="W727" s="66"/>
      <c r="Y727" s="23"/>
      <c r="Z727" s="70"/>
      <c r="AB727" s="8"/>
      <c r="AD727" s="23"/>
      <c r="AE727" s="70"/>
      <c r="AG727" s="8"/>
      <c r="AL727" s="8"/>
      <c r="AQ727" s="8"/>
      <c r="AV727" s="8"/>
      <c r="BA727" s="8"/>
      <c r="BD727" s="8"/>
      <c r="BH727" s="8"/>
      <c r="BL727" s="8"/>
      <c r="BP727" s="8"/>
      <c r="BT727" s="8"/>
    </row>
    <row r="728">
      <c r="A728" s="72"/>
      <c r="H728" s="8"/>
      <c r="J728" s="8"/>
      <c r="N728" s="66"/>
      <c r="W728" s="66"/>
      <c r="Y728" s="23"/>
      <c r="Z728" s="70"/>
      <c r="AB728" s="8"/>
      <c r="AD728" s="23"/>
      <c r="AE728" s="70"/>
      <c r="AG728" s="8"/>
      <c r="AL728" s="8"/>
      <c r="AQ728" s="8"/>
      <c r="AV728" s="8"/>
      <c r="BA728" s="8"/>
      <c r="BD728" s="8"/>
      <c r="BH728" s="8"/>
      <c r="BL728" s="8"/>
      <c r="BP728" s="8"/>
      <c r="BT728" s="8"/>
    </row>
    <row r="729">
      <c r="A729" s="72"/>
      <c r="H729" s="8"/>
      <c r="J729" s="8"/>
      <c r="N729" s="66"/>
      <c r="W729" s="66"/>
      <c r="Y729" s="23"/>
      <c r="Z729" s="70"/>
      <c r="AB729" s="8"/>
      <c r="AD729" s="23"/>
      <c r="AE729" s="70"/>
      <c r="AG729" s="8"/>
      <c r="AL729" s="8"/>
      <c r="AQ729" s="8"/>
      <c r="AV729" s="8"/>
      <c r="BA729" s="8"/>
      <c r="BD729" s="8"/>
      <c r="BH729" s="8"/>
      <c r="BL729" s="8"/>
      <c r="BP729" s="8"/>
      <c r="BT729" s="8"/>
    </row>
    <row r="730">
      <c r="A730" s="72"/>
      <c r="H730" s="8"/>
      <c r="J730" s="8"/>
      <c r="N730" s="66"/>
      <c r="W730" s="66"/>
      <c r="Y730" s="23"/>
      <c r="Z730" s="70"/>
      <c r="AB730" s="8"/>
      <c r="AD730" s="23"/>
      <c r="AE730" s="70"/>
      <c r="AG730" s="8"/>
      <c r="AL730" s="8"/>
      <c r="AQ730" s="8"/>
      <c r="AV730" s="8"/>
      <c r="BA730" s="8"/>
      <c r="BD730" s="8"/>
      <c r="BH730" s="8"/>
      <c r="BL730" s="8"/>
      <c r="BP730" s="8"/>
      <c r="BT730" s="8"/>
    </row>
    <row r="731">
      <c r="A731" s="72"/>
      <c r="H731" s="8"/>
      <c r="J731" s="8"/>
      <c r="N731" s="66"/>
      <c r="W731" s="66"/>
      <c r="Y731" s="23"/>
      <c r="Z731" s="70"/>
      <c r="AB731" s="8"/>
      <c r="AD731" s="23"/>
      <c r="AE731" s="70"/>
      <c r="AG731" s="8"/>
      <c r="AL731" s="8"/>
      <c r="AQ731" s="8"/>
      <c r="AV731" s="8"/>
      <c r="BA731" s="8"/>
      <c r="BD731" s="8"/>
      <c r="BH731" s="8"/>
      <c r="BL731" s="8"/>
      <c r="BP731" s="8"/>
      <c r="BT731" s="8"/>
    </row>
    <row r="732">
      <c r="A732" s="72"/>
      <c r="H732" s="8"/>
      <c r="J732" s="8"/>
      <c r="N732" s="66"/>
      <c r="W732" s="66"/>
      <c r="Y732" s="23"/>
      <c r="Z732" s="70"/>
      <c r="AB732" s="8"/>
      <c r="AD732" s="23"/>
      <c r="AE732" s="70"/>
      <c r="AG732" s="8"/>
      <c r="AL732" s="8"/>
      <c r="AQ732" s="8"/>
      <c r="AV732" s="8"/>
      <c r="BA732" s="8"/>
      <c r="BD732" s="8"/>
      <c r="BH732" s="8"/>
      <c r="BL732" s="8"/>
      <c r="BP732" s="8"/>
      <c r="BT732" s="8"/>
    </row>
    <row r="733">
      <c r="A733" s="72"/>
      <c r="H733" s="8"/>
      <c r="J733" s="8"/>
      <c r="N733" s="66"/>
      <c r="W733" s="66"/>
      <c r="Y733" s="23"/>
      <c r="Z733" s="70"/>
      <c r="AB733" s="8"/>
      <c r="AD733" s="23"/>
      <c r="AE733" s="70"/>
      <c r="AG733" s="8"/>
      <c r="AL733" s="8"/>
      <c r="AQ733" s="8"/>
      <c r="AV733" s="8"/>
      <c r="BA733" s="8"/>
      <c r="BD733" s="8"/>
      <c r="BH733" s="8"/>
      <c r="BL733" s="8"/>
      <c r="BP733" s="8"/>
      <c r="BT733" s="8"/>
    </row>
    <row r="734">
      <c r="A734" s="72"/>
      <c r="H734" s="8"/>
      <c r="J734" s="8"/>
      <c r="N734" s="66"/>
      <c r="W734" s="66"/>
      <c r="Y734" s="23"/>
      <c r="Z734" s="70"/>
      <c r="AB734" s="8"/>
      <c r="AD734" s="23"/>
      <c r="AE734" s="70"/>
      <c r="AG734" s="8"/>
      <c r="AL734" s="8"/>
      <c r="AQ734" s="8"/>
      <c r="AV734" s="8"/>
      <c r="BA734" s="8"/>
      <c r="BD734" s="8"/>
      <c r="BH734" s="8"/>
      <c r="BL734" s="8"/>
      <c r="BP734" s="8"/>
      <c r="BT734" s="8"/>
    </row>
    <row r="735">
      <c r="A735" s="72"/>
      <c r="H735" s="8"/>
      <c r="J735" s="8"/>
      <c r="N735" s="66"/>
      <c r="W735" s="66"/>
      <c r="Y735" s="23"/>
      <c r="Z735" s="70"/>
      <c r="AB735" s="8"/>
      <c r="AD735" s="23"/>
      <c r="AE735" s="70"/>
      <c r="AG735" s="8"/>
      <c r="AL735" s="8"/>
      <c r="AQ735" s="8"/>
      <c r="AV735" s="8"/>
      <c r="BA735" s="8"/>
      <c r="BD735" s="8"/>
      <c r="BH735" s="8"/>
      <c r="BL735" s="8"/>
      <c r="BP735" s="8"/>
      <c r="BT735" s="8"/>
    </row>
    <row r="736">
      <c r="A736" s="72"/>
      <c r="H736" s="8"/>
      <c r="J736" s="8"/>
      <c r="N736" s="66"/>
      <c r="W736" s="66"/>
      <c r="Y736" s="23"/>
      <c r="Z736" s="70"/>
      <c r="AB736" s="8"/>
      <c r="AD736" s="23"/>
      <c r="AE736" s="70"/>
      <c r="AG736" s="8"/>
      <c r="AL736" s="8"/>
      <c r="AQ736" s="8"/>
      <c r="AV736" s="8"/>
      <c r="BA736" s="8"/>
      <c r="BD736" s="8"/>
      <c r="BH736" s="8"/>
      <c r="BL736" s="8"/>
      <c r="BP736" s="8"/>
      <c r="BT736" s="8"/>
    </row>
    <row r="737">
      <c r="A737" s="72"/>
      <c r="H737" s="8"/>
      <c r="J737" s="8"/>
      <c r="N737" s="66"/>
      <c r="W737" s="66"/>
      <c r="Y737" s="23"/>
      <c r="Z737" s="70"/>
      <c r="AB737" s="8"/>
      <c r="AD737" s="23"/>
      <c r="AE737" s="70"/>
      <c r="AG737" s="8"/>
      <c r="AL737" s="8"/>
      <c r="AQ737" s="8"/>
      <c r="AV737" s="8"/>
      <c r="BA737" s="8"/>
      <c r="BD737" s="8"/>
      <c r="BH737" s="8"/>
      <c r="BL737" s="8"/>
      <c r="BP737" s="8"/>
      <c r="BT737" s="8"/>
    </row>
    <row r="738">
      <c r="A738" s="72"/>
      <c r="H738" s="8"/>
      <c r="J738" s="8"/>
      <c r="N738" s="66"/>
      <c r="W738" s="66"/>
      <c r="Y738" s="23"/>
      <c r="Z738" s="70"/>
      <c r="AB738" s="8"/>
      <c r="AD738" s="23"/>
      <c r="AE738" s="70"/>
      <c r="AG738" s="8"/>
      <c r="AL738" s="8"/>
      <c r="AQ738" s="8"/>
      <c r="AV738" s="8"/>
      <c r="BA738" s="8"/>
      <c r="BD738" s="8"/>
      <c r="BH738" s="8"/>
      <c r="BL738" s="8"/>
      <c r="BP738" s="8"/>
      <c r="BT738" s="8"/>
    </row>
    <row r="739">
      <c r="A739" s="72"/>
      <c r="H739" s="8"/>
      <c r="J739" s="8"/>
      <c r="N739" s="66"/>
      <c r="W739" s="66"/>
      <c r="Y739" s="23"/>
      <c r="Z739" s="70"/>
      <c r="AB739" s="8"/>
      <c r="AD739" s="23"/>
      <c r="AE739" s="70"/>
      <c r="AG739" s="8"/>
      <c r="AL739" s="8"/>
      <c r="AQ739" s="8"/>
      <c r="AV739" s="8"/>
      <c r="BA739" s="8"/>
      <c r="BD739" s="8"/>
      <c r="BH739" s="8"/>
      <c r="BL739" s="8"/>
      <c r="BP739" s="8"/>
      <c r="BT739" s="8"/>
    </row>
    <row r="740">
      <c r="A740" s="72"/>
      <c r="H740" s="8"/>
      <c r="J740" s="8"/>
      <c r="N740" s="66"/>
      <c r="W740" s="66"/>
      <c r="Y740" s="23"/>
      <c r="Z740" s="70"/>
      <c r="AB740" s="8"/>
      <c r="AD740" s="23"/>
      <c r="AE740" s="70"/>
      <c r="AG740" s="8"/>
      <c r="AL740" s="8"/>
      <c r="AQ740" s="8"/>
      <c r="AV740" s="8"/>
      <c r="BA740" s="8"/>
      <c r="BD740" s="8"/>
      <c r="BH740" s="8"/>
      <c r="BL740" s="8"/>
      <c r="BP740" s="8"/>
      <c r="BT740" s="8"/>
    </row>
    <row r="741">
      <c r="A741" s="72"/>
      <c r="H741" s="8"/>
      <c r="J741" s="8"/>
      <c r="N741" s="66"/>
      <c r="W741" s="66"/>
      <c r="Y741" s="23"/>
      <c r="Z741" s="70"/>
      <c r="AB741" s="8"/>
      <c r="AD741" s="23"/>
      <c r="AE741" s="70"/>
      <c r="AG741" s="8"/>
      <c r="AL741" s="8"/>
      <c r="AQ741" s="8"/>
      <c r="AV741" s="8"/>
      <c r="BA741" s="8"/>
      <c r="BD741" s="8"/>
      <c r="BH741" s="8"/>
      <c r="BL741" s="8"/>
      <c r="BP741" s="8"/>
      <c r="BT741" s="8"/>
    </row>
    <row r="742">
      <c r="A742" s="72"/>
      <c r="H742" s="8"/>
      <c r="J742" s="8"/>
      <c r="N742" s="66"/>
      <c r="W742" s="66"/>
      <c r="Y742" s="23"/>
      <c r="Z742" s="70"/>
      <c r="AB742" s="8"/>
      <c r="AD742" s="23"/>
      <c r="AE742" s="70"/>
      <c r="AG742" s="8"/>
      <c r="AL742" s="8"/>
      <c r="AQ742" s="8"/>
      <c r="AV742" s="8"/>
      <c r="BA742" s="8"/>
      <c r="BD742" s="8"/>
      <c r="BH742" s="8"/>
      <c r="BL742" s="8"/>
      <c r="BP742" s="8"/>
      <c r="BT742" s="8"/>
    </row>
    <row r="743">
      <c r="A743" s="72"/>
      <c r="H743" s="8"/>
      <c r="J743" s="8"/>
      <c r="N743" s="66"/>
      <c r="W743" s="66"/>
      <c r="Y743" s="23"/>
      <c r="Z743" s="70"/>
      <c r="AB743" s="8"/>
      <c r="AD743" s="23"/>
      <c r="AE743" s="70"/>
      <c r="AG743" s="8"/>
      <c r="AL743" s="8"/>
      <c r="AQ743" s="8"/>
      <c r="AV743" s="8"/>
      <c r="BA743" s="8"/>
      <c r="BD743" s="8"/>
      <c r="BH743" s="8"/>
      <c r="BL743" s="8"/>
      <c r="BP743" s="8"/>
      <c r="BT743" s="8"/>
    </row>
    <row r="744">
      <c r="A744" s="72"/>
      <c r="H744" s="8"/>
      <c r="J744" s="8"/>
      <c r="N744" s="66"/>
      <c r="W744" s="66"/>
      <c r="Y744" s="23"/>
      <c r="Z744" s="70"/>
      <c r="AB744" s="8"/>
      <c r="AD744" s="23"/>
      <c r="AE744" s="70"/>
      <c r="AG744" s="8"/>
      <c r="AL744" s="8"/>
      <c r="AQ744" s="8"/>
      <c r="AV744" s="8"/>
      <c r="BA744" s="8"/>
      <c r="BD744" s="8"/>
      <c r="BH744" s="8"/>
      <c r="BL744" s="8"/>
      <c r="BP744" s="8"/>
      <c r="BT744" s="8"/>
    </row>
    <row r="745">
      <c r="A745" s="72"/>
      <c r="H745" s="8"/>
      <c r="J745" s="8"/>
      <c r="N745" s="66"/>
      <c r="W745" s="66"/>
      <c r="Y745" s="23"/>
      <c r="Z745" s="70"/>
      <c r="AB745" s="8"/>
      <c r="AD745" s="23"/>
      <c r="AE745" s="70"/>
      <c r="AG745" s="8"/>
      <c r="AL745" s="8"/>
      <c r="AQ745" s="8"/>
      <c r="AV745" s="8"/>
      <c r="BA745" s="8"/>
      <c r="BD745" s="8"/>
      <c r="BH745" s="8"/>
      <c r="BL745" s="8"/>
      <c r="BP745" s="8"/>
      <c r="BT745" s="8"/>
    </row>
    <row r="746">
      <c r="A746" s="72"/>
      <c r="H746" s="8"/>
      <c r="J746" s="8"/>
      <c r="N746" s="66"/>
      <c r="W746" s="66"/>
      <c r="Y746" s="23"/>
      <c r="Z746" s="70"/>
      <c r="AB746" s="8"/>
      <c r="AD746" s="23"/>
      <c r="AE746" s="70"/>
      <c r="AG746" s="8"/>
      <c r="AL746" s="8"/>
      <c r="AQ746" s="8"/>
      <c r="AV746" s="8"/>
      <c r="BA746" s="8"/>
      <c r="BD746" s="8"/>
      <c r="BH746" s="8"/>
      <c r="BL746" s="8"/>
      <c r="BP746" s="8"/>
      <c r="BT746" s="8"/>
    </row>
    <row r="747">
      <c r="A747" s="72"/>
      <c r="H747" s="8"/>
      <c r="J747" s="8"/>
      <c r="N747" s="66"/>
      <c r="W747" s="66"/>
      <c r="Y747" s="23"/>
      <c r="Z747" s="70"/>
      <c r="AB747" s="8"/>
      <c r="AD747" s="23"/>
      <c r="AE747" s="70"/>
      <c r="AG747" s="8"/>
      <c r="AL747" s="8"/>
      <c r="AQ747" s="8"/>
      <c r="AV747" s="8"/>
      <c r="BA747" s="8"/>
      <c r="BD747" s="8"/>
      <c r="BH747" s="8"/>
      <c r="BL747" s="8"/>
      <c r="BP747" s="8"/>
      <c r="BT747" s="8"/>
    </row>
    <row r="748">
      <c r="A748" s="72"/>
      <c r="H748" s="8"/>
      <c r="J748" s="8"/>
      <c r="N748" s="66"/>
      <c r="W748" s="66"/>
      <c r="Y748" s="23"/>
      <c r="Z748" s="70"/>
      <c r="AB748" s="8"/>
      <c r="AD748" s="23"/>
      <c r="AE748" s="70"/>
      <c r="AG748" s="8"/>
      <c r="AL748" s="8"/>
      <c r="AQ748" s="8"/>
      <c r="AV748" s="8"/>
      <c r="BA748" s="8"/>
      <c r="BD748" s="8"/>
      <c r="BH748" s="8"/>
      <c r="BL748" s="8"/>
      <c r="BP748" s="8"/>
      <c r="BT748" s="8"/>
    </row>
    <row r="749">
      <c r="A749" s="72"/>
      <c r="H749" s="8"/>
      <c r="J749" s="8"/>
      <c r="N749" s="66"/>
      <c r="W749" s="66"/>
      <c r="Y749" s="23"/>
      <c r="Z749" s="70"/>
      <c r="AB749" s="8"/>
      <c r="AD749" s="23"/>
      <c r="AE749" s="70"/>
      <c r="AG749" s="8"/>
      <c r="AL749" s="8"/>
      <c r="AQ749" s="8"/>
      <c r="AV749" s="8"/>
      <c r="BA749" s="8"/>
      <c r="BD749" s="8"/>
      <c r="BH749" s="8"/>
      <c r="BL749" s="8"/>
      <c r="BP749" s="8"/>
      <c r="BT749" s="8"/>
    </row>
    <row r="750">
      <c r="A750" s="72"/>
      <c r="H750" s="8"/>
      <c r="J750" s="8"/>
      <c r="N750" s="66"/>
      <c r="W750" s="66"/>
      <c r="Y750" s="23"/>
      <c r="Z750" s="70"/>
      <c r="AB750" s="8"/>
      <c r="AD750" s="23"/>
      <c r="AE750" s="70"/>
      <c r="AG750" s="8"/>
      <c r="AL750" s="8"/>
      <c r="AQ750" s="8"/>
      <c r="AV750" s="8"/>
      <c r="BA750" s="8"/>
      <c r="BD750" s="8"/>
      <c r="BH750" s="8"/>
      <c r="BL750" s="8"/>
      <c r="BP750" s="8"/>
      <c r="BT750" s="8"/>
    </row>
    <row r="751">
      <c r="A751" s="72"/>
      <c r="H751" s="8"/>
      <c r="J751" s="8"/>
      <c r="N751" s="66"/>
      <c r="W751" s="66"/>
      <c r="Y751" s="23"/>
      <c r="Z751" s="70"/>
      <c r="AB751" s="8"/>
      <c r="AD751" s="23"/>
      <c r="AE751" s="70"/>
      <c r="AG751" s="8"/>
      <c r="AL751" s="8"/>
      <c r="AQ751" s="8"/>
      <c r="AV751" s="8"/>
      <c r="BA751" s="8"/>
      <c r="BD751" s="8"/>
      <c r="BH751" s="8"/>
      <c r="BL751" s="8"/>
      <c r="BP751" s="8"/>
      <c r="BT751" s="8"/>
    </row>
    <row r="752">
      <c r="A752" s="72"/>
      <c r="H752" s="8"/>
      <c r="J752" s="8"/>
      <c r="N752" s="66"/>
      <c r="W752" s="66"/>
      <c r="Y752" s="23"/>
      <c r="Z752" s="70"/>
      <c r="AB752" s="8"/>
      <c r="AD752" s="23"/>
      <c r="AE752" s="70"/>
      <c r="AG752" s="8"/>
      <c r="AL752" s="8"/>
      <c r="AQ752" s="8"/>
      <c r="AV752" s="8"/>
      <c r="BA752" s="8"/>
      <c r="BD752" s="8"/>
      <c r="BH752" s="8"/>
      <c r="BL752" s="8"/>
      <c r="BP752" s="8"/>
      <c r="BT752" s="8"/>
    </row>
    <row r="753">
      <c r="A753" s="72"/>
      <c r="H753" s="8"/>
      <c r="J753" s="8"/>
      <c r="N753" s="66"/>
      <c r="W753" s="66"/>
      <c r="Y753" s="23"/>
      <c r="Z753" s="70"/>
      <c r="AB753" s="8"/>
      <c r="AD753" s="23"/>
      <c r="AE753" s="70"/>
      <c r="AG753" s="8"/>
      <c r="AL753" s="8"/>
      <c r="AQ753" s="8"/>
      <c r="AV753" s="8"/>
      <c r="BA753" s="8"/>
      <c r="BD753" s="8"/>
      <c r="BH753" s="8"/>
      <c r="BL753" s="8"/>
      <c r="BP753" s="8"/>
      <c r="BT753" s="8"/>
    </row>
    <row r="754">
      <c r="A754" s="72"/>
      <c r="H754" s="8"/>
      <c r="J754" s="8"/>
      <c r="N754" s="66"/>
      <c r="W754" s="66"/>
      <c r="Y754" s="23"/>
      <c r="Z754" s="70"/>
      <c r="AB754" s="8"/>
      <c r="AD754" s="23"/>
      <c r="AE754" s="70"/>
      <c r="AG754" s="8"/>
      <c r="AL754" s="8"/>
      <c r="AQ754" s="8"/>
      <c r="AV754" s="8"/>
      <c r="BA754" s="8"/>
      <c r="BD754" s="8"/>
      <c r="BH754" s="8"/>
      <c r="BL754" s="8"/>
      <c r="BP754" s="8"/>
      <c r="BT754" s="8"/>
    </row>
    <row r="755">
      <c r="A755" s="72"/>
      <c r="H755" s="8"/>
      <c r="J755" s="8"/>
      <c r="N755" s="66"/>
      <c r="W755" s="66"/>
      <c r="Y755" s="23"/>
      <c r="Z755" s="70"/>
      <c r="AB755" s="8"/>
      <c r="AD755" s="23"/>
      <c r="AE755" s="70"/>
      <c r="AG755" s="8"/>
      <c r="AL755" s="8"/>
      <c r="AQ755" s="8"/>
      <c r="AV755" s="8"/>
      <c r="BA755" s="8"/>
      <c r="BD755" s="8"/>
      <c r="BH755" s="8"/>
      <c r="BL755" s="8"/>
      <c r="BP755" s="8"/>
      <c r="BT755" s="8"/>
    </row>
    <row r="756">
      <c r="A756" s="72"/>
      <c r="H756" s="8"/>
      <c r="J756" s="8"/>
      <c r="N756" s="66"/>
      <c r="W756" s="66"/>
      <c r="Y756" s="23"/>
      <c r="Z756" s="70"/>
      <c r="AB756" s="8"/>
      <c r="AD756" s="23"/>
      <c r="AE756" s="70"/>
      <c r="AG756" s="8"/>
      <c r="AL756" s="8"/>
      <c r="AQ756" s="8"/>
      <c r="AV756" s="8"/>
      <c r="BA756" s="8"/>
      <c r="BD756" s="8"/>
      <c r="BH756" s="8"/>
      <c r="BL756" s="8"/>
      <c r="BP756" s="8"/>
      <c r="BT756" s="8"/>
    </row>
    <row r="757">
      <c r="A757" s="72"/>
      <c r="H757" s="8"/>
      <c r="J757" s="8"/>
      <c r="N757" s="66"/>
      <c r="W757" s="66"/>
      <c r="Y757" s="23"/>
      <c r="Z757" s="70"/>
      <c r="AB757" s="8"/>
      <c r="AD757" s="23"/>
      <c r="AE757" s="70"/>
      <c r="AG757" s="8"/>
      <c r="AL757" s="8"/>
      <c r="AQ757" s="8"/>
      <c r="AV757" s="8"/>
      <c r="BA757" s="8"/>
      <c r="BD757" s="8"/>
      <c r="BH757" s="8"/>
      <c r="BL757" s="8"/>
      <c r="BP757" s="8"/>
      <c r="BT757" s="8"/>
    </row>
    <row r="758">
      <c r="A758" s="72"/>
      <c r="H758" s="8"/>
      <c r="J758" s="8"/>
      <c r="N758" s="66"/>
      <c r="W758" s="66"/>
      <c r="Y758" s="23"/>
      <c r="Z758" s="70"/>
      <c r="AB758" s="8"/>
      <c r="AD758" s="23"/>
      <c r="AE758" s="70"/>
      <c r="AG758" s="8"/>
      <c r="AL758" s="8"/>
      <c r="AQ758" s="8"/>
      <c r="AV758" s="8"/>
      <c r="BA758" s="8"/>
      <c r="BD758" s="8"/>
      <c r="BH758" s="8"/>
      <c r="BL758" s="8"/>
      <c r="BP758" s="8"/>
      <c r="BT758" s="8"/>
    </row>
    <row r="759">
      <c r="A759" s="72"/>
      <c r="H759" s="8"/>
      <c r="J759" s="8"/>
      <c r="N759" s="66"/>
      <c r="W759" s="66"/>
      <c r="Y759" s="23"/>
      <c r="Z759" s="70"/>
      <c r="AB759" s="8"/>
      <c r="AD759" s="23"/>
      <c r="AE759" s="70"/>
      <c r="AG759" s="8"/>
      <c r="AL759" s="8"/>
      <c r="AQ759" s="8"/>
      <c r="AV759" s="8"/>
      <c r="BA759" s="8"/>
      <c r="BD759" s="8"/>
      <c r="BH759" s="8"/>
      <c r="BL759" s="8"/>
      <c r="BP759" s="8"/>
      <c r="BT759" s="8"/>
    </row>
    <row r="760">
      <c r="A760" s="72"/>
      <c r="H760" s="8"/>
      <c r="J760" s="8"/>
      <c r="N760" s="66"/>
      <c r="W760" s="66"/>
      <c r="Y760" s="23"/>
      <c r="Z760" s="70"/>
      <c r="AB760" s="8"/>
      <c r="AD760" s="23"/>
      <c r="AE760" s="70"/>
      <c r="AG760" s="8"/>
      <c r="AL760" s="8"/>
      <c r="AQ760" s="8"/>
      <c r="AV760" s="8"/>
      <c r="BA760" s="8"/>
      <c r="BD760" s="8"/>
      <c r="BH760" s="8"/>
      <c r="BL760" s="8"/>
      <c r="BP760" s="8"/>
      <c r="BT760" s="8"/>
    </row>
    <row r="761">
      <c r="A761" s="72"/>
      <c r="H761" s="8"/>
      <c r="J761" s="8"/>
      <c r="N761" s="66"/>
      <c r="W761" s="66"/>
      <c r="Y761" s="23"/>
      <c r="Z761" s="70"/>
      <c r="AB761" s="8"/>
      <c r="AD761" s="23"/>
      <c r="AE761" s="70"/>
      <c r="AG761" s="8"/>
      <c r="AL761" s="8"/>
      <c r="AQ761" s="8"/>
      <c r="AV761" s="8"/>
      <c r="BA761" s="8"/>
      <c r="BD761" s="8"/>
      <c r="BH761" s="8"/>
      <c r="BL761" s="8"/>
      <c r="BP761" s="8"/>
      <c r="BT761" s="8"/>
    </row>
    <row r="762">
      <c r="A762" s="72"/>
      <c r="H762" s="8"/>
      <c r="J762" s="8"/>
      <c r="N762" s="66"/>
      <c r="W762" s="66"/>
      <c r="Y762" s="23"/>
      <c r="Z762" s="70"/>
      <c r="AB762" s="8"/>
      <c r="AD762" s="23"/>
      <c r="AE762" s="70"/>
      <c r="AG762" s="8"/>
      <c r="AL762" s="8"/>
      <c r="AQ762" s="8"/>
      <c r="AV762" s="8"/>
      <c r="BA762" s="8"/>
      <c r="BD762" s="8"/>
      <c r="BH762" s="8"/>
      <c r="BL762" s="8"/>
      <c r="BP762" s="8"/>
      <c r="BT762" s="8"/>
    </row>
    <row r="763">
      <c r="A763" s="72"/>
      <c r="H763" s="8"/>
      <c r="J763" s="8"/>
      <c r="N763" s="66"/>
      <c r="W763" s="66"/>
      <c r="Y763" s="23"/>
      <c r="Z763" s="70"/>
      <c r="AB763" s="8"/>
      <c r="AD763" s="23"/>
      <c r="AE763" s="70"/>
      <c r="AG763" s="8"/>
      <c r="AL763" s="8"/>
      <c r="AQ763" s="8"/>
      <c r="AV763" s="8"/>
      <c r="BA763" s="8"/>
      <c r="BD763" s="8"/>
      <c r="BH763" s="8"/>
      <c r="BL763" s="8"/>
      <c r="BP763" s="8"/>
      <c r="BT763" s="8"/>
    </row>
    <row r="764">
      <c r="A764" s="72"/>
      <c r="H764" s="8"/>
      <c r="J764" s="8"/>
      <c r="N764" s="66"/>
      <c r="W764" s="66"/>
      <c r="Y764" s="23"/>
      <c r="Z764" s="70"/>
      <c r="AB764" s="8"/>
      <c r="AD764" s="23"/>
      <c r="AE764" s="70"/>
      <c r="AG764" s="8"/>
      <c r="AL764" s="8"/>
      <c r="AQ764" s="8"/>
      <c r="AV764" s="8"/>
      <c r="BA764" s="8"/>
      <c r="BD764" s="8"/>
      <c r="BH764" s="8"/>
      <c r="BL764" s="8"/>
      <c r="BP764" s="8"/>
      <c r="BT764" s="8"/>
    </row>
    <row r="765">
      <c r="A765" s="72"/>
      <c r="H765" s="8"/>
      <c r="J765" s="8"/>
      <c r="N765" s="66"/>
      <c r="W765" s="66"/>
      <c r="Y765" s="23"/>
      <c r="Z765" s="70"/>
      <c r="AB765" s="8"/>
      <c r="AD765" s="23"/>
      <c r="AE765" s="70"/>
      <c r="AG765" s="8"/>
      <c r="AL765" s="8"/>
      <c r="AQ765" s="8"/>
      <c r="AV765" s="8"/>
      <c r="BA765" s="8"/>
      <c r="BD765" s="8"/>
      <c r="BH765" s="8"/>
      <c r="BL765" s="8"/>
      <c r="BP765" s="8"/>
      <c r="BT765" s="8"/>
    </row>
    <row r="766">
      <c r="A766" s="72"/>
      <c r="H766" s="8"/>
      <c r="J766" s="8"/>
      <c r="N766" s="66"/>
      <c r="W766" s="66"/>
      <c r="Y766" s="23"/>
      <c r="Z766" s="70"/>
      <c r="AB766" s="8"/>
      <c r="AD766" s="23"/>
      <c r="AE766" s="70"/>
      <c r="AG766" s="8"/>
      <c r="AL766" s="8"/>
      <c r="AQ766" s="8"/>
      <c r="AV766" s="8"/>
      <c r="BA766" s="8"/>
      <c r="BD766" s="8"/>
      <c r="BH766" s="8"/>
      <c r="BL766" s="8"/>
      <c r="BP766" s="8"/>
      <c r="BT766" s="8"/>
    </row>
    <row r="767">
      <c r="A767" s="72"/>
      <c r="H767" s="8"/>
      <c r="J767" s="8"/>
      <c r="N767" s="66"/>
      <c r="W767" s="66"/>
      <c r="Y767" s="23"/>
      <c r="Z767" s="70"/>
      <c r="AB767" s="8"/>
      <c r="AD767" s="23"/>
      <c r="AE767" s="70"/>
      <c r="AG767" s="8"/>
      <c r="AL767" s="8"/>
      <c r="AQ767" s="8"/>
      <c r="AV767" s="8"/>
      <c r="BA767" s="8"/>
      <c r="BD767" s="8"/>
      <c r="BH767" s="8"/>
      <c r="BL767" s="8"/>
      <c r="BP767" s="8"/>
      <c r="BT767" s="8"/>
    </row>
    <row r="768">
      <c r="A768" s="72"/>
      <c r="H768" s="8"/>
      <c r="J768" s="8"/>
      <c r="N768" s="66"/>
      <c r="W768" s="66"/>
      <c r="Y768" s="23"/>
      <c r="Z768" s="70"/>
      <c r="AB768" s="8"/>
      <c r="AD768" s="23"/>
      <c r="AE768" s="70"/>
      <c r="AG768" s="8"/>
      <c r="AL768" s="8"/>
      <c r="AQ768" s="8"/>
      <c r="AV768" s="8"/>
      <c r="BA768" s="8"/>
      <c r="BD768" s="8"/>
      <c r="BH768" s="8"/>
      <c r="BL768" s="8"/>
      <c r="BP768" s="8"/>
      <c r="BT768" s="8"/>
    </row>
    <row r="769">
      <c r="A769" s="72"/>
      <c r="H769" s="8"/>
      <c r="J769" s="8"/>
      <c r="N769" s="66"/>
      <c r="W769" s="66"/>
      <c r="Y769" s="23"/>
      <c r="Z769" s="70"/>
      <c r="AB769" s="8"/>
      <c r="AD769" s="23"/>
      <c r="AE769" s="70"/>
      <c r="AG769" s="8"/>
      <c r="AL769" s="8"/>
      <c r="AQ769" s="8"/>
      <c r="AV769" s="8"/>
      <c r="BA769" s="8"/>
      <c r="BD769" s="8"/>
      <c r="BH769" s="8"/>
      <c r="BL769" s="8"/>
      <c r="BP769" s="8"/>
      <c r="BT769" s="8"/>
    </row>
    <row r="770">
      <c r="A770" s="72"/>
      <c r="H770" s="8"/>
      <c r="J770" s="8"/>
      <c r="N770" s="66"/>
      <c r="W770" s="66"/>
      <c r="Y770" s="23"/>
      <c r="Z770" s="70"/>
      <c r="AB770" s="8"/>
      <c r="AD770" s="23"/>
      <c r="AE770" s="70"/>
      <c r="AG770" s="8"/>
      <c r="AL770" s="8"/>
      <c r="AQ770" s="8"/>
      <c r="AV770" s="8"/>
      <c r="BA770" s="8"/>
      <c r="BD770" s="8"/>
      <c r="BH770" s="8"/>
      <c r="BL770" s="8"/>
      <c r="BP770" s="8"/>
      <c r="BT770" s="8"/>
    </row>
    <row r="771">
      <c r="A771" s="72"/>
      <c r="H771" s="8"/>
      <c r="J771" s="8"/>
      <c r="N771" s="66"/>
      <c r="W771" s="66"/>
      <c r="Y771" s="23"/>
      <c r="Z771" s="70"/>
      <c r="AB771" s="8"/>
      <c r="AD771" s="23"/>
      <c r="AE771" s="70"/>
      <c r="AG771" s="8"/>
      <c r="AL771" s="8"/>
      <c r="AQ771" s="8"/>
      <c r="AV771" s="8"/>
      <c r="BA771" s="8"/>
      <c r="BD771" s="8"/>
      <c r="BH771" s="8"/>
      <c r="BL771" s="8"/>
      <c r="BP771" s="8"/>
      <c r="BT771" s="8"/>
    </row>
    <row r="772">
      <c r="A772" s="72"/>
      <c r="H772" s="8"/>
      <c r="J772" s="8"/>
      <c r="N772" s="66"/>
      <c r="W772" s="66"/>
      <c r="Y772" s="23"/>
      <c r="Z772" s="70"/>
      <c r="AB772" s="8"/>
      <c r="AD772" s="23"/>
      <c r="AE772" s="70"/>
      <c r="AG772" s="8"/>
      <c r="AL772" s="8"/>
      <c r="AQ772" s="8"/>
      <c r="AV772" s="8"/>
      <c r="BA772" s="8"/>
      <c r="BD772" s="8"/>
      <c r="BH772" s="8"/>
      <c r="BL772" s="8"/>
      <c r="BP772" s="8"/>
      <c r="BT772" s="8"/>
    </row>
    <row r="773">
      <c r="A773" s="72"/>
      <c r="H773" s="8"/>
      <c r="J773" s="8"/>
      <c r="N773" s="66"/>
      <c r="W773" s="66"/>
      <c r="Y773" s="23"/>
      <c r="Z773" s="70"/>
      <c r="AB773" s="8"/>
      <c r="AD773" s="23"/>
      <c r="AE773" s="70"/>
      <c r="AG773" s="8"/>
      <c r="AL773" s="8"/>
      <c r="AQ773" s="8"/>
      <c r="AV773" s="8"/>
      <c r="BA773" s="8"/>
      <c r="BD773" s="8"/>
      <c r="BH773" s="8"/>
      <c r="BL773" s="8"/>
      <c r="BP773" s="8"/>
      <c r="BT773" s="8"/>
    </row>
    <row r="774">
      <c r="A774" s="72"/>
      <c r="H774" s="8"/>
      <c r="J774" s="8"/>
      <c r="N774" s="66"/>
      <c r="W774" s="66"/>
      <c r="Y774" s="23"/>
      <c r="Z774" s="70"/>
      <c r="AB774" s="8"/>
      <c r="AD774" s="23"/>
      <c r="AE774" s="70"/>
      <c r="AG774" s="8"/>
      <c r="AL774" s="8"/>
      <c r="AQ774" s="8"/>
      <c r="AV774" s="8"/>
      <c r="BA774" s="8"/>
      <c r="BD774" s="8"/>
      <c r="BH774" s="8"/>
      <c r="BL774" s="8"/>
      <c r="BP774" s="8"/>
      <c r="BT774" s="8"/>
    </row>
    <row r="775">
      <c r="A775" s="72"/>
      <c r="H775" s="8"/>
      <c r="J775" s="8"/>
      <c r="N775" s="66"/>
      <c r="W775" s="66"/>
      <c r="Y775" s="23"/>
      <c r="Z775" s="70"/>
      <c r="AB775" s="8"/>
      <c r="AD775" s="23"/>
      <c r="AE775" s="70"/>
      <c r="AG775" s="8"/>
      <c r="AL775" s="8"/>
      <c r="AQ775" s="8"/>
      <c r="AV775" s="8"/>
      <c r="BA775" s="8"/>
      <c r="BD775" s="8"/>
      <c r="BH775" s="8"/>
      <c r="BL775" s="8"/>
      <c r="BP775" s="8"/>
      <c r="BT775" s="8"/>
    </row>
    <row r="776">
      <c r="A776" s="72"/>
      <c r="H776" s="8"/>
      <c r="J776" s="8"/>
      <c r="N776" s="66"/>
      <c r="W776" s="66"/>
      <c r="Y776" s="23"/>
      <c r="Z776" s="70"/>
      <c r="AB776" s="8"/>
      <c r="AD776" s="23"/>
      <c r="AE776" s="70"/>
      <c r="AG776" s="8"/>
      <c r="AL776" s="8"/>
      <c r="AQ776" s="8"/>
      <c r="AV776" s="8"/>
      <c r="BA776" s="8"/>
      <c r="BD776" s="8"/>
      <c r="BH776" s="8"/>
      <c r="BL776" s="8"/>
      <c r="BP776" s="8"/>
      <c r="BT776" s="8"/>
    </row>
    <row r="777">
      <c r="A777" s="72"/>
      <c r="H777" s="8"/>
      <c r="J777" s="8"/>
      <c r="N777" s="66"/>
      <c r="W777" s="66"/>
      <c r="Y777" s="23"/>
      <c r="Z777" s="70"/>
      <c r="AB777" s="8"/>
      <c r="AD777" s="23"/>
      <c r="AE777" s="70"/>
      <c r="AG777" s="8"/>
      <c r="AL777" s="8"/>
      <c r="AQ777" s="8"/>
      <c r="AV777" s="8"/>
      <c r="BA777" s="8"/>
      <c r="BD777" s="8"/>
      <c r="BH777" s="8"/>
      <c r="BL777" s="8"/>
      <c r="BP777" s="8"/>
      <c r="BT777" s="8"/>
    </row>
    <row r="778">
      <c r="A778" s="72"/>
      <c r="H778" s="8"/>
      <c r="J778" s="8"/>
      <c r="N778" s="66"/>
      <c r="W778" s="66"/>
      <c r="Y778" s="23"/>
      <c r="Z778" s="70"/>
      <c r="AB778" s="8"/>
      <c r="AD778" s="23"/>
      <c r="AE778" s="70"/>
      <c r="AG778" s="8"/>
      <c r="AL778" s="8"/>
      <c r="AQ778" s="8"/>
      <c r="AV778" s="8"/>
      <c r="BA778" s="8"/>
      <c r="BD778" s="8"/>
      <c r="BH778" s="8"/>
      <c r="BL778" s="8"/>
      <c r="BP778" s="8"/>
      <c r="BT778" s="8"/>
    </row>
    <row r="779">
      <c r="A779" s="72"/>
      <c r="H779" s="8"/>
      <c r="J779" s="8"/>
      <c r="N779" s="66"/>
      <c r="W779" s="66"/>
      <c r="Y779" s="23"/>
      <c r="Z779" s="70"/>
      <c r="AB779" s="8"/>
      <c r="AD779" s="23"/>
      <c r="AE779" s="70"/>
      <c r="AG779" s="8"/>
      <c r="AL779" s="8"/>
      <c r="AQ779" s="8"/>
      <c r="AV779" s="8"/>
      <c r="BA779" s="8"/>
      <c r="BD779" s="8"/>
      <c r="BH779" s="8"/>
      <c r="BL779" s="8"/>
      <c r="BP779" s="8"/>
      <c r="BT779" s="8"/>
    </row>
    <row r="780">
      <c r="A780" s="72"/>
      <c r="H780" s="8"/>
      <c r="J780" s="8"/>
      <c r="N780" s="66"/>
      <c r="W780" s="66"/>
      <c r="Y780" s="23"/>
      <c r="Z780" s="70"/>
      <c r="AB780" s="8"/>
      <c r="AD780" s="23"/>
      <c r="AE780" s="70"/>
      <c r="AG780" s="8"/>
      <c r="AL780" s="8"/>
      <c r="AQ780" s="8"/>
      <c r="AV780" s="8"/>
      <c r="BA780" s="8"/>
      <c r="BD780" s="8"/>
      <c r="BH780" s="8"/>
      <c r="BL780" s="8"/>
      <c r="BP780" s="8"/>
      <c r="BT780" s="8"/>
    </row>
    <row r="781">
      <c r="A781" s="72"/>
      <c r="H781" s="8"/>
      <c r="J781" s="8"/>
      <c r="N781" s="66"/>
      <c r="W781" s="66"/>
      <c r="Y781" s="23"/>
      <c r="Z781" s="70"/>
      <c r="AB781" s="8"/>
      <c r="AD781" s="23"/>
      <c r="AE781" s="70"/>
      <c r="AG781" s="8"/>
      <c r="AL781" s="8"/>
      <c r="AQ781" s="8"/>
      <c r="AV781" s="8"/>
      <c r="BA781" s="8"/>
      <c r="BD781" s="8"/>
      <c r="BH781" s="8"/>
      <c r="BL781" s="8"/>
      <c r="BP781" s="8"/>
      <c r="BT781" s="8"/>
    </row>
    <row r="782">
      <c r="A782" s="72"/>
      <c r="H782" s="8"/>
      <c r="J782" s="8"/>
      <c r="N782" s="66"/>
      <c r="W782" s="66"/>
      <c r="Y782" s="23"/>
      <c r="Z782" s="70"/>
      <c r="AB782" s="8"/>
      <c r="AD782" s="23"/>
      <c r="AE782" s="70"/>
      <c r="AG782" s="8"/>
      <c r="AL782" s="8"/>
      <c r="AQ782" s="8"/>
      <c r="AV782" s="8"/>
      <c r="BA782" s="8"/>
      <c r="BD782" s="8"/>
      <c r="BH782" s="8"/>
      <c r="BL782" s="8"/>
      <c r="BP782" s="8"/>
      <c r="BT782" s="8"/>
    </row>
    <row r="783">
      <c r="A783" s="72"/>
      <c r="H783" s="8"/>
      <c r="J783" s="8"/>
      <c r="N783" s="66"/>
      <c r="W783" s="66"/>
      <c r="Y783" s="23"/>
      <c r="Z783" s="70"/>
      <c r="AB783" s="8"/>
      <c r="AD783" s="23"/>
      <c r="AE783" s="70"/>
      <c r="AG783" s="8"/>
      <c r="AL783" s="8"/>
      <c r="AQ783" s="8"/>
      <c r="AV783" s="8"/>
      <c r="BA783" s="8"/>
      <c r="BD783" s="8"/>
      <c r="BH783" s="8"/>
      <c r="BL783" s="8"/>
      <c r="BP783" s="8"/>
      <c r="BT783" s="8"/>
    </row>
    <row r="784">
      <c r="A784" s="72"/>
      <c r="H784" s="8"/>
      <c r="J784" s="8"/>
      <c r="N784" s="66"/>
      <c r="W784" s="66"/>
      <c r="Y784" s="23"/>
      <c r="Z784" s="70"/>
      <c r="AB784" s="8"/>
      <c r="AD784" s="23"/>
      <c r="AE784" s="70"/>
      <c r="AG784" s="8"/>
      <c r="AL784" s="8"/>
      <c r="AQ784" s="8"/>
      <c r="AV784" s="8"/>
      <c r="BA784" s="8"/>
      <c r="BD784" s="8"/>
      <c r="BH784" s="8"/>
      <c r="BL784" s="8"/>
      <c r="BP784" s="8"/>
      <c r="BT784" s="8"/>
    </row>
    <row r="785">
      <c r="A785" s="72"/>
      <c r="H785" s="8"/>
      <c r="J785" s="8"/>
      <c r="N785" s="66"/>
      <c r="W785" s="66"/>
      <c r="Y785" s="23"/>
      <c r="Z785" s="70"/>
      <c r="AB785" s="8"/>
      <c r="AD785" s="23"/>
      <c r="AE785" s="70"/>
      <c r="AG785" s="8"/>
      <c r="AL785" s="8"/>
      <c r="AQ785" s="8"/>
      <c r="AV785" s="8"/>
      <c r="BA785" s="8"/>
      <c r="BD785" s="8"/>
      <c r="BH785" s="8"/>
      <c r="BL785" s="8"/>
      <c r="BP785" s="8"/>
      <c r="BT785" s="8"/>
    </row>
    <row r="786">
      <c r="A786" s="72"/>
      <c r="H786" s="8"/>
      <c r="J786" s="8"/>
      <c r="N786" s="66"/>
      <c r="W786" s="66"/>
      <c r="Y786" s="23"/>
      <c r="Z786" s="70"/>
      <c r="AB786" s="8"/>
      <c r="AD786" s="23"/>
      <c r="AE786" s="70"/>
      <c r="AG786" s="8"/>
      <c r="AL786" s="8"/>
      <c r="AQ786" s="8"/>
      <c r="AV786" s="8"/>
      <c r="BA786" s="8"/>
      <c r="BD786" s="8"/>
      <c r="BH786" s="8"/>
      <c r="BL786" s="8"/>
      <c r="BP786" s="8"/>
      <c r="BT786" s="8"/>
    </row>
    <row r="787">
      <c r="A787" s="72"/>
      <c r="H787" s="8"/>
      <c r="J787" s="8"/>
      <c r="N787" s="66"/>
      <c r="W787" s="66"/>
      <c r="Y787" s="23"/>
      <c r="Z787" s="70"/>
      <c r="AB787" s="8"/>
      <c r="AD787" s="23"/>
      <c r="AE787" s="70"/>
      <c r="AG787" s="8"/>
      <c r="AL787" s="8"/>
      <c r="AQ787" s="8"/>
      <c r="AV787" s="8"/>
      <c r="BA787" s="8"/>
      <c r="BD787" s="8"/>
      <c r="BH787" s="8"/>
      <c r="BL787" s="8"/>
      <c r="BP787" s="8"/>
      <c r="BT787" s="8"/>
    </row>
    <row r="788">
      <c r="A788" s="72"/>
      <c r="H788" s="8"/>
      <c r="J788" s="8"/>
      <c r="N788" s="66"/>
      <c r="W788" s="66"/>
      <c r="Y788" s="23"/>
      <c r="Z788" s="70"/>
      <c r="AB788" s="8"/>
      <c r="AD788" s="23"/>
      <c r="AE788" s="70"/>
      <c r="AG788" s="8"/>
      <c r="AL788" s="8"/>
      <c r="AQ788" s="8"/>
      <c r="AV788" s="8"/>
      <c r="BA788" s="8"/>
      <c r="BD788" s="8"/>
      <c r="BH788" s="8"/>
      <c r="BL788" s="8"/>
      <c r="BP788" s="8"/>
      <c r="BT788" s="8"/>
    </row>
    <row r="789">
      <c r="A789" s="72"/>
      <c r="H789" s="8"/>
      <c r="J789" s="8"/>
      <c r="N789" s="66"/>
      <c r="W789" s="66"/>
      <c r="Y789" s="23"/>
      <c r="Z789" s="70"/>
      <c r="AB789" s="8"/>
      <c r="AD789" s="23"/>
      <c r="AE789" s="70"/>
      <c r="AG789" s="8"/>
      <c r="AL789" s="8"/>
      <c r="AQ789" s="8"/>
      <c r="AV789" s="8"/>
      <c r="BA789" s="8"/>
      <c r="BD789" s="8"/>
      <c r="BH789" s="8"/>
      <c r="BL789" s="8"/>
      <c r="BP789" s="8"/>
      <c r="BT789" s="8"/>
    </row>
    <row r="790">
      <c r="A790" s="72"/>
      <c r="H790" s="8"/>
      <c r="J790" s="8"/>
      <c r="N790" s="66"/>
      <c r="W790" s="66"/>
      <c r="Y790" s="23"/>
      <c r="Z790" s="70"/>
      <c r="AB790" s="8"/>
      <c r="AD790" s="23"/>
      <c r="AE790" s="70"/>
      <c r="AG790" s="8"/>
      <c r="AL790" s="8"/>
      <c r="AQ790" s="8"/>
      <c r="AV790" s="8"/>
      <c r="BA790" s="8"/>
      <c r="BD790" s="8"/>
      <c r="BH790" s="8"/>
      <c r="BL790" s="8"/>
      <c r="BP790" s="8"/>
      <c r="BT790" s="8"/>
    </row>
    <row r="791">
      <c r="A791" s="72"/>
      <c r="H791" s="8"/>
      <c r="J791" s="8"/>
      <c r="N791" s="66"/>
      <c r="W791" s="66"/>
      <c r="Y791" s="23"/>
      <c r="Z791" s="70"/>
      <c r="AB791" s="8"/>
      <c r="AD791" s="23"/>
      <c r="AE791" s="70"/>
      <c r="AG791" s="8"/>
      <c r="AL791" s="8"/>
      <c r="AQ791" s="8"/>
      <c r="AV791" s="8"/>
      <c r="BA791" s="8"/>
      <c r="BD791" s="8"/>
      <c r="BH791" s="8"/>
      <c r="BL791" s="8"/>
      <c r="BP791" s="8"/>
      <c r="BT791" s="8"/>
    </row>
    <row r="792">
      <c r="A792" s="72"/>
      <c r="H792" s="8"/>
      <c r="J792" s="8"/>
      <c r="N792" s="66"/>
      <c r="W792" s="66"/>
      <c r="Y792" s="23"/>
      <c r="Z792" s="70"/>
      <c r="AB792" s="8"/>
      <c r="AD792" s="23"/>
      <c r="AE792" s="70"/>
      <c r="AG792" s="8"/>
      <c r="AL792" s="8"/>
      <c r="AQ792" s="8"/>
      <c r="AV792" s="8"/>
      <c r="BA792" s="8"/>
      <c r="BD792" s="8"/>
      <c r="BH792" s="8"/>
      <c r="BL792" s="8"/>
      <c r="BP792" s="8"/>
      <c r="BT792" s="8"/>
    </row>
    <row r="793">
      <c r="A793" s="72"/>
      <c r="H793" s="8"/>
      <c r="J793" s="8"/>
      <c r="N793" s="66"/>
      <c r="W793" s="66"/>
      <c r="Y793" s="23"/>
      <c r="Z793" s="70"/>
      <c r="AB793" s="8"/>
      <c r="AD793" s="23"/>
      <c r="AE793" s="70"/>
      <c r="AG793" s="8"/>
      <c r="AL793" s="8"/>
      <c r="AQ793" s="8"/>
      <c r="AV793" s="8"/>
      <c r="BA793" s="8"/>
      <c r="BD793" s="8"/>
      <c r="BH793" s="8"/>
      <c r="BL793" s="8"/>
      <c r="BP793" s="8"/>
      <c r="BT793" s="8"/>
    </row>
    <row r="794">
      <c r="A794" s="72"/>
      <c r="H794" s="8"/>
      <c r="J794" s="8"/>
      <c r="N794" s="66"/>
      <c r="W794" s="66"/>
      <c r="Y794" s="23"/>
      <c r="Z794" s="70"/>
      <c r="AB794" s="8"/>
      <c r="AD794" s="23"/>
      <c r="AE794" s="70"/>
      <c r="AG794" s="8"/>
      <c r="AL794" s="8"/>
      <c r="AQ794" s="8"/>
      <c r="AV794" s="8"/>
      <c r="BA794" s="8"/>
      <c r="BD794" s="8"/>
      <c r="BH794" s="8"/>
      <c r="BL794" s="8"/>
      <c r="BP794" s="8"/>
      <c r="BT794" s="8"/>
    </row>
    <row r="795">
      <c r="A795" s="72"/>
      <c r="H795" s="8"/>
      <c r="J795" s="8"/>
      <c r="N795" s="66"/>
      <c r="W795" s="66"/>
      <c r="Y795" s="23"/>
      <c r="Z795" s="70"/>
      <c r="AB795" s="8"/>
      <c r="AD795" s="23"/>
      <c r="AE795" s="70"/>
      <c r="AG795" s="8"/>
      <c r="AL795" s="8"/>
      <c r="AQ795" s="8"/>
      <c r="AV795" s="8"/>
      <c r="BA795" s="8"/>
      <c r="BD795" s="8"/>
      <c r="BH795" s="8"/>
      <c r="BL795" s="8"/>
      <c r="BP795" s="8"/>
      <c r="BT795" s="8"/>
    </row>
    <row r="796">
      <c r="A796" s="72"/>
      <c r="H796" s="8"/>
      <c r="J796" s="8"/>
      <c r="N796" s="66"/>
      <c r="W796" s="66"/>
      <c r="Y796" s="23"/>
      <c r="Z796" s="70"/>
      <c r="AB796" s="8"/>
      <c r="AD796" s="23"/>
      <c r="AE796" s="70"/>
      <c r="AG796" s="8"/>
      <c r="AL796" s="8"/>
      <c r="AQ796" s="8"/>
      <c r="AV796" s="8"/>
      <c r="BA796" s="8"/>
      <c r="BD796" s="8"/>
      <c r="BH796" s="8"/>
      <c r="BL796" s="8"/>
      <c r="BP796" s="8"/>
      <c r="BT796" s="8"/>
    </row>
    <row r="797">
      <c r="A797" s="72"/>
      <c r="H797" s="8"/>
      <c r="J797" s="8"/>
      <c r="N797" s="66"/>
      <c r="W797" s="66"/>
      <c r="Y797" s="23"/>
      <c r="Z797" s="70"/>
      <c r="AB797" s="8"/>
      <c r="AD797" s="23"/>
      <c r="AE797" s="70"/>
      <c r="AG797" s="8"/>
      <c r="AL797" s="8"/>
      <c r="AQ797" s="8"/>
      <c r="AV797" s="8"/>
      <c r="BA797" s="8"/>
      <c r="BD797" s="8"/>
      <c r="BH797" s="8"/>
      <c r="BL797" s="8"/>
      <c r="BP797" s="8"/>
      <c r="BT797" s="8"/>
    </row>
    <row r="798">
      <c r="A798" s="72"/>
      <c r="H798" s="8"/>
      <c r="J798" s="8"/>
      <c r="N798" s="66"/>
      <c r="W798" s="66"/>
      <c r="Y798" s="23"/>
      <c r="Z798" s="70"/>
      <c r="AB798" s="8"/>
      <c r="AD798" s="23"/>
      <c r="AE798" s="70"/>
      <c r="AG798" s="8"/>
      <c r="AL798" s="8"/>
      <c r="AQ798" s="8"/>
      <c r="AV798" s="8"/>
      <c r="BA798" s="8"/>
      <c r="BD798" s="8"/>
      <c r="BH798" s="8"/>
      <c r="BL798" s="8"/>
      <c r="BP798" s="8"/>
      <c r="BT798" s="8"/>
    </row>
    <row r="799">
      <c r="A799" s="72"/>
      <c r="H799" s="8"/>
      <c r="J799" s="8"/>
      <c r="N799" s="66"/>
      <c r="W799" s="66"/>
      <c r="Y799" s="23"/>
      <c r="Z799" s="70"/>
      <c r="AB799" s="8"/>
      <c r="AD799" s="23"/>
      <c r="AE799" s="70"/>
      <c r="AG799" s="8"/>
      <c r="AL799" s="8"/>
      <c r="AQ799" s="8"/>
      <c r="AV799" s="8"/>
      <c r="BA799" s="8"/>
      <c r="BD799" s="8"/>
      <c r="BH799" s="8"/>
      <c r="BL799" s="8"/>
      <c r="BP799" s="8"/>
      <c r="BT799" s="8"/>
    </row>
    <row r="800">
      <c r="A800" s="72"/>
      <c r="H800" s="8"/>
      <c r="J800" s="8"/>
      <c r="N800" s="66"/>
      <c r="W800" s="66"/>
      <c r="Y800" s="23"/>
      <c r="Z800" s="70"/>
      <c r="AB800" s="8"/>
      <c r="AD800" s="23"/>
      <c r="AE800" s="70"/>
      <c r="AG800" s="8"/>
      <c r="AL800" s="8"/>
      <c r="AQ800" s="8"/>
      <c r="AV800" s="8"/>
      <c r="BA800" s="8"/>
      <c r="BD800" s="8"/>
      <c r="BH800" s="8"/>
      <c r="BL800" s="8"/>
      <c r="BP800" s="8"/>
      <c r="BT800" s="8"/>
    </row>
    <row r="801">
      <c r="A801" s="72"/>
      <c r="H801" s="8"/>
      <c r="J801" s="8"/>
      <c r="N801" s="66"/>
      <c r="W801" s="66"/>
      <c r="Y801" s="23"/>
      <c r="Z801" s="70"/>
      <c r="AB801" s="8"/>
      <c r="AD801" s="23"/>
      <c r="AE801" s="70"/>
      <c r="AG801" s="8"/>
      <c r="AL801" s="8"/>
      <c r="AQ801" s="8"/>
      <c r="AV801" s="8"/>
      <c r="BA801" s="8"/>
      <c r="BD801" s="8"/>
      <c r="BH801" s="8"/>
      <c r="BL801" s="8"/>
      <c r="BP801" s="8"/>
      <c r="BT801" s="8"/>
    </row>
    <row r="802">
      <c r="A802" s="72"/>
      <c r="H802" s="8"/>
      <c r="J802" s="8"/>
      <c r="N802" s="66"/>
      <c r="W802" s="66"/>
      <c r="Y802" s="23"/>
      <c r="Z802" s="70"/>
      <c r="AB802" s="8"/>
      <c r="AD802" s="23"/>
      <c r="AE802" s="70"/>
      <c r="AG802" s="8"/>
      <c r="AL802" s="8"/>
      <c r="AQ802" s="8"/>
      <c r="AV802" s="8"/>
      <c r="BA802" s="8"/>
      <c r="BD802" s="8"/>
      <c r="BH802" s="8"/>
      <c r="BL802" s="8"/>
      <c r="BP802" s="8"/>
      <c r="BT802" s="8"/>
    </row>
    <row r="803">
      <c r="A803" s="72"/>
      <c r="H803" s="8"/>
      <c r="J803" s="8"/>
      <c r="N803" s="66"/>
      <c r="W803" s="66"/>
      <c r="Y803" s="23"/>
      <c r="Z803" s="70"/>
      <c r="AB803" s="8"/>
      <c r="AD803" s="23"/>
      <c r="AE803" s="70"/>
      <c r="AG803" s="8"/>
      <c r="AL803" s="8"/>
      <c r="AQ803" s="8"/>
      <c r="AV803" s="8"/>
      <c r="BA803" s="8"/>
      <c r="BD803" s="8"/>
      <c r="BH803" s="8"/>
      <c r="BL803" s="8"/>
      <c r="BP803" s="8"/>
      <c r="BT803" s="8"/>
    </row>
    <row r="804">
      <c r="A804" s="72"/>
      <c r="H804" s="8"/>
      <c r="J804" s="8"/>
      <c r="N804" s="66"/>
      <c r="W804" s="66"/>
      <c r="Y804" s="23"/>
      <c r="Z804" s="70"/>
      <c r="AB804" s="8"/>
      <c r="AD804" s="23"/>
      <c r="AE804" s="70"/>
      <c r="AG804" s="8"/>
      <c r="AL804" s="8"/>
      <c r="AQ804" s="8"/>
      <c r="AV804" s="8"/>
      <c r="BA804" s="8"/>
      <c r="BD804" s="8"/>
      <c r="BH804" s="8"/>
      <c r="BL804" s="8"/>
      <c r="BP804" s="8"/>
      <c r="BT804" s="8"/>
    </row>
    <row r="805">
      <c r="A805" s="72"/>
      <c r="H805" s="8"/>
      <c r="J805" s="8"/>
      <c r="N805" s="66"/>
      <c r="W805" s="66"/>
      <c r="Y805" s="23"/>
      <c r="Z805" s="70"/>
      <c r="AB805" s="8"/>
      <c r="AD805" s="23"/>
      <c r="AE805" s="70"/>
      <c r="AG805" s="8"/>
      <c r="AL805" s="8"/>
      <c r="AQ805" s="8"/>
      <c r="AV805" s="8"/>
      <c r="BA805" s="8"/>
      <c r="BD805" s="8"/>
      <c r="BH805" s="8"/>
      <c r="BL805" s="8"/>
      <c r="BP805" s="8"/>
      <c r="BT805" s="8"/>
    </row>
    <row r="806">
      <c r="A806" s="72"/>
      <c r="H806" s="8"/>
      <c r="J806" s="8"/>
      <c r="N806" s="66"/>
      <c r="W806" s="66"/>
      <c r="Y806" s="23"/>
      <c r="Z806" s="70"/>
      <c r="AB806" s="8"/>
      <c r="AD806" s="23"/>
      <c r="AE806" s="70"/>
      <c r="AG806" s="8"/>
      <c r="AL806" s="8"/>
      <c r="AQ806" s="8"/>
      <c r="AV806" s="8"/>
      <c r="BA806" s="8"/>
      <c r="BD806" s="8"/>
      <c r="BH806" s="8"/>
      <c r="BL806" s="8"/>
      <c r="BP806" s="8"/>
      <c r="BT806" s="8"/>
    </row>
    <row r="807">
      <c r="A807" s="72"/>
      <c r="H807" s="8"/>
      <c r="J807" s="8"/>
      <c r="N807" s="66"/>
      <c r="W807" s="66"/>
      <c r="Y807" s="23"/>
      <c r="Z807" s="70"/>
      <c r="AB807" s="8"/>
      <c r="AD807" s="23"/>
      <c r="AE807" s="70"/>
      <c r="AG807" s="8"/>
      <c r="AL807" s="8"/>
      <c r="AQ807" s="8"/>
      <c r="AV807" s="8"/>
      <c r="BA807" s="8"/>
      <c r="BD807" s="8"/>
      <c r="BH807" s="8"/>
      <c r="BL807" s="8"/>
      <c r="BP807" s="8"/>
      <c r="BT807" s="8"/>
    </row>
    <row r="808">
      <c r="A808" s="72"/>
      <c r="H808" s="8"/>
      <c r="J808" s="8"/>
      <c r="N808" s="66"/>
      <c r="W808" s="66"/>
      <c r="Y808" s="23"/>
      <c r="Z808" s="70"/>
      <c r="AB808" s="8"/>
      <c r="AD808" s="23"/>
      <c r="AE808" s="70"/>
      <c r="AG808" s="8"/>
      <c r="AL808" s="8"/>
      <c r="AQ808" s="8"/>
      <c r="AV808" s="8"/>
      <c r="BA808" s="8"/>
      <c r="BD808" s="8"/>
      <c r="BH808" s="8"/>
      <c r="BL808" s="8"/>
      <c r="BP808" s="8"/>
      <c r="BT808" s="8"/>
    </row>
    <row r="809">
      <c r="A809" s="72"/>
      <c r="H809" s="8"/>
      <c r="J809" s="8"/>
      <c r="N809" s="66"/>
      <c r="W809" s="66"/>
      <c r="Y809" s="23"/>
      <c r="Z809" s="70"/>
      <c r="AB809" s="8"/>
      <c r="AD809" s="23"/>
      <c r="AE809" s="70"/>
      <c r="AG809" s="8"/>
      <c r="AL809" s="8"/>
      <c r="AQ809" s="8"/>
      <c r="AV809" s="8"/>
      <c r="BA809" s="8"/>
      <c r="BD809" s="8"/>
      <c r="BH809" s="8"/>
      <c r="BL809" s="8"/>
      <c r="BP809" s="8"/>
      <c r="BT809" s="8"/>
    </row>
    <row r="810">
      <c r="A810" s="72"/>
      <c r="H810" s="8"/>
      <c r="J810" s="8"/>
      <c r="N810" s="66"/>
      <c r="W810" s="66"/>
      <c r="Y810" s="23"/>
      <c r="Z810" s="70"/>
      <c r="AB810" s="8"/>
      <c r="AD810" s="23"/>
      <c r="AE810" s="70"/>
      <c r="AG810" s="8"/>
      <c r="AL810" s="8"/>
      <c r="AQ810" s="8"/>
      <c r="AV810" s="8"/>
      <c r="BA810" s="8"/>
      <c r="BD810" s="8"/>
      <c r="BH810" s="8"/>
      <c r="BL810" s="8"/>
      <c r="BP810" s="8"/>
      <c r="BT810" s="8"/>
    </row>
    <row r="811">
      <c r="A811" s="72"/>
      <c r="H811" s="8"/>
      <c r="J811" s="8"/>
      <c r="N811" s="66"/>
      <c r="W811" s="66"/>
      <c r="Y811" s="23"/>
      <c r="Z811" s="70"/>
      <c r="AB811" s="8"/>
      <c r="AD811" s="23"/>
      <c r="AE811" s="70"/>
      <c r="AG811" s="8"/>
      <c r="AL811" s="8"/>
      <c r="AQ811" s="8"/>
      <c r="AV811" s="8"/>
      <c r="BA811" s="8"/>
      <c r="BD811" s="8"/>
      <c r="BH811" s="8"/>
      <c r="BL811" s="8"/>
      <c r="BP811" s="8"/>
      <c r="BT811" s="8"/>
    </row>
    <row r="812">
      <c r="A812" s="72"/>
      <c r="H812" s="8"/>
      <c r="J812" s="8"/>
      <c r="N812" s="66"/>
      <c r="W812" s="66"/>
      <c r="Y812" s="23"/>
      <c r="Z812" s="70"/>
      <c r="AB812" s="8"/>
      <c r="AD812" s="23"/>
      <c r="AE812" s="70"/>
      <c r="AG812" s="8"/>
      <c r="AL812" s="8"/>
      <c r="AQ812" s="8"/>
      <c r="AV812" s="8"/>
      <c r="BA812" s="8"/>
      <c r="BD812" s="8"/>
      <c r="BH812" s="8"/>
      <c r="BL812" s="8"/>
      <c r="BP812" s="8"/>
      <c r="BT812" s="8"/>
    </row>
    <row r="813">
      <c r="A813" s="72"/>
      <c r="H813" s="8"/>
      <c r="J813" s="8"/>
      <c r="N813" s="66"/>
      <c r="W813" s="66"/>
      <c r="Y813" s="23"/>
      <c r="Z813" s="70"/>
      <c r="AB813" s="8"/>
      <c r="AD813" s="23"/>
      <c r="AE813" s="70"/>
      <c r="AG813" s="8"/>
      <c r="AL813" s="8"/>
      <c r="AQ813" s="8"/>
      <c r="AV813" s="8"/>
      <c r="BA813" s="8"/>
      <c r="BD813" s="8"/>
      <c r="BH813" s="8"/>
      <c r="BL813" s="8"/>
      <c r="BP813" s="8"/>
      <c r="BT813" s="8"/>
    </row>
    <row r="814">
      <c r="A814" s="72"/>
      <c r="H814" s="8"/>
      <c r="J814" s="8"/>
      <c r="N814" s="66"/>
      <c r="W814" s="66"/>
      <c r="Y814" s="23"/>
      <c r="Z814" s="70"/>
      <c r="AB814" s="8"/>
      <c r="AD814" s="23"/>
      <c r="AE814" s="70"/>
      <c r="AG814" s="8"/>
      <c r="AL814" s="8"/>
      <c r="AQ814" s="8"/>
      <c r="AV814" s="8"/>
      <c r="BA814" s="8"/>
      <c r="BD814" s="8"/>
      <c r="BH814" s="8"/>
      <c r="BL814" s="8"/>
      <c r="BP814" s="8"/>
      <c r="BT814" s="8"/>
    </row>
    <row r="815">
      <c r="A815" s="72"/>
      <c r="H815" s="8"/>
      <c r="J815" s="8"/>
      <c r="N815" s="66"/>
      <c r="W815" s="66"/>
      <c r="Y815" s="23"/>
      <c r="Z815" s="70"/>
      <c r="AB815" s="8"/>
      <c r="AD815" s="23"/>
      <c r="AE815" s="70"/>
      <c r="AG815" s="8"/>
      <c r="AL815" s="8"/>
      <c r="AQ815" s="8"/>
      <c r="AV815" s="8"/>
      <c r="BA815" s="8"/>
      <c r="BD815" s="8"/>
      <c r="BH815" s="8"/>
      <c r="BL815" s="8"/>
      <c r="BP815" s="8"/>
      <c r="BT815" s="8"/>
    </row>
    <row r="816">
      <c r="A816" s="72"/>
      <c r="H816" s="8"/>
      <c r="J816" s="8"/>
      <c r="N816" s="66"/>
      <c r="W816" s="66"/>
      <c r="Y816" s="23"/>
      <c r="Z816" s="70"/>
      <c r="AB816" s="8"/>
      <c r="AD816" s="23"/>
      <c r="AE816" s="70"/>
      <c r="AG816" s="8"/>
      <c r="AL816" s="8"/>
      <c r="AQ816" s="8"/>
      <c r="AV816" s="8"/>
      <c r="BA816" s="8"/>
      <c r="BD816" s="8"/>
      <c r="BH816" s="8"/>
      <c r="BL816" s="8"/>
      <c r="BP816" s="8"/>
      <c r="BT816" s="8"/>
    </row>
    <row r="817">
      <c r="A817" s="72"/>
      <c r="H817" s="8"/>
      <c r="J817" s="8"/>
      <c r="N817" s="66"/>
      <c r="W817" s="66"/>
      <c r="Y817" s="23"/>
      <c r="Z817" s="70"/>
      <c r="AB817" s="8"/>
      <c r="AD817" s="23"/>
      <c r="AE817" s="70"/>
      <c r="AG817" s="8"/>
      <c r="AL817" s="8"/>
      <c r="AQ817" s="8"/>
      <c r="AV817" s="8"/>
      <c r="BA817" s="8"/>
      <c r="BD817" s="8"/>
      <c r="BH817" s="8"/>
      <c r="BL817" s="8"/>
      <c r="BP817" s="8"/>
      <c r="BT817" s="8"/>
    </row>
    <row r="818">
      <c r="A818" s="72"/>
      <c r="H818" s="8"/>
      <c r="J818" s="8"/>
      <c r="N818" s="66"/>
      <c r="W818" s="66"/>
      <c r="Y818" s="23"/>
      <c r="Z818" s="70"/>
      <c r="AB818" s="8"/>
      <c r="AD818" s="23"/>
      <c r="AE818" s="70"/>
      <c r="AG818" s="8"/>
      <c r="AL818" s="8"/>
      <c r="AQ818" s="8"/>
      <c r="AV818" s="8"/>
      <c r="BA818" s="8"/>
      <c r="BD818" s="8"/>
      <c r="BH818" s="8"/>
      <c r="BL818" s="8"/>
      <c r="BP818" s="8"/>
      <c r="BT818" s="8"/>
    </row>
    <row r="819">
      <c r="A819" s="72"/>
      <c r="H819" s="8"/>
      <c r="J819" s="8"/>
      <c r="N819" s="66"/>
      <c r="W819" s="66"/>
      <c r="Y819" s="23"/>
      <c r="Z819" s="70"/>
      <c r="AB819" s="8"/>
      <c r="AD819" s="23"/>
      <c r="AE819" s="70"/>
      <c r="AG819" s="8"/>
      <c r="AL819" s="8"/>
      <c r="AQ819" s="8"/>
      <c r="AV819" s="8"/>
      <c r="BA819" s="8"/>
      <c r="BD819" s="8"/>
      <c r="BH819" s="8"/>
      <c r="BL819" s="8"/>
      <c r="BP819" s="8"/>
      <c r="BT819" s="8"/>
    </row>
    <row r="820">
      <c r="A820" s="72"/>
      <c r="H820" s="8"/>
      <c r="J820" s="8"/>
      <c r="N820" s="66"/>
      <c r="W820" s="66"/>
      <c r="Y820" s="23"/>
      <c r="Z820" s="70"/>
      <c r="AB820" s="8"/>
      <c r="AD820" s="23"/>
      <c r="AE820" s="70"/>
      <c r="AG820" s="8"/>
      <c r="AL820" s="8"/>
      <c r="AQ820" s="8"/>
      <c r="AV820" s="8"/>
      <c r="BA820" s="8"/>
      <c r="BD820" s="8"/>
      <c r="BH820" s="8"/>
      <c r="BL820" s="8"/>
      <c r="BP820" s="8"/>
      <c r="BT820" s="8"/>
    </row>
    <row r="821">
      <c r="A821" s="72"/>
      <c r="H821" s="8"/>
      <c r="J821" s="8"/>
      <c r="N821" s="66"/>
      <c r="W821" s="66"/>
      <c r="Y821" s="23"/>
      <c r="Z821" s="70"/>
      <c r="AB821" s="8"/>
      <c r="AD821" s="23"/>
      <c r="AE821" s="70"/>
      <c r="AG821" s="8"/>
      <c r="AL821" s="8"/>
      <c r="AQ821" s="8"/>
      <c r="AV821" s="8"/>
      <c r="BA821" s="8"/>
      <c r="BD821" s="8"/>
      <c r="BH821" s="8"/>
      <c r="BL821" s="8"/>
      <c r="BP821" s="8"/>
      <c r="BT821" s="8"/>
    </row>
    <row r="822">
      <c r="A822" s="72"/>
      <c r="H822" s="8"/>
      <c r="J822" s="8"/>
      <c r="N822" s="66"/>
      <c r="W822" s="66"/>
      <c r="Y822" s="23"/>
      <c r="Z822" s="70"/>
      <c r="AB822" s="8"/>
      <c r="AD822" s="23"/>
      <c r="AE822" s="70"/>
      <c r="AG822" s="8"/>
      <c r="AL822" s="8"/>
      <c r="AQ822" s="8"/>
      <c r="AV822" s="8"/>
      <c r="BA822" s="8"/>
      <c r="BD822" s="8"/>
      <c r="BH822" s="8"/>
      <c r="BL822" s="8"/>
      <c r="BP822" s="8"/>
      <c r="BT822" s="8"/>
    </row>
    <row r="823">
      <c r="A823" s="72"/>
      <c r="H823" s="8"/>
      <c r="J823" s="8"/>
      <c r="N823" s="66"/>
      <c r="W823" s="66"/>
      <c r="Y823" s="23"/>
      <c r="Z823" s="70"/>
      <c r="AB823" s="8"/>
      <c r="AD823" s="23"/>
      <c r="AE823" s="70"/>
      <c r="AG823" s="8"/>
      <c r="AL823" s="8"/>
      <c r="AQ823" s="8"/>
      <c r="AV823" s="8"/>
      <c r="BA823" s="8"/>
      <c r="BD823" s="8"/>
      <c r="BH823" s="8"/>
      <c r="BL823" s="8"/>
      <c r="BP823" s="8"/>
      <c r="BT823" s="8"/>
    </row>
    <row r="824">
      <c r="A824" s="72"/>
      <c r="H824" s="8"/>
      <c r="J824" s="8"/>
      <c r="N824" s="66"/>
      <c r="W824" s="66"/>
      <c r="Y824" s="23"/>
      <c r="Z824" s="70"/>
      <c r="AB824" s="8"/>
      <c r="AD824" s="23"/>
      <c r="AE824" s="70"/>
      <c r="AG824" s="8"/>
      <c r="AL824" s="8"/>
      <c r="AQ824" s="8"/>
      <c r="AV824" s="8"/>
      <c r="BA824" s="8"/>
      <c r="BD824" s="8"/>
      <c r="BH824" s="8"/>
      <c r="BL824" s="8"/>
      <c r="BP824" s="8"/>
      <c r="BT824" s="8"/>
    </row>
    <row r="825">
      <c r="A825" s="72"/>
      <c r="H825" s="8"/>
      <c r="J825" s="8"/>
      <c r="N825" s="66"/>
      <c r="W825" s="66"/>
      <c r="Y825" s="23"/>
      <c r="Z825" s="70"/>
      <c r="AB825" s="8"/>
      <c r="AD825" s="23"/>
      <c r="AE825" s="70"/>
      <c r="AG825" s="8"/>
      <c r="AL825" s="8"/>
      <c r="AQ825" s="8"/>
      <c r="AV825" s="8"/>
      <c r="BA825" s="8"/>
      <c r="BD825" s="8"/>
      <c r="BH825" s="8"/>
      <c r="BL825" s="8"/>
      <c r="BP825" s="8"/>
      <c r="BT825" s="8"/>
    </row>
    <row r="826">
      <c r="A826" s="72"/>
      <c r="H826" s="8"/>
      <c r="J826" s="8"/>
      <c r="N826" s="66"/>
      <c r="W826" s="66"/>
      <c r="Y826" s="23"/>
      <c r="Z826" s="70"/>
      <c r="AB826" s="8"/>
      <c r="AD826" s="23"/>
      <c r="AE826" s="70"/>
      <c r="AG826" s="8"/>
      <c r="AL826" s="8"/>
      <c r="AQ826" s="8"/>
      <c r="AV826" s="8"/>
      <c r="BA826" s="8"/>
      <c r="BD826" s="8"/>
      <c r="BH826" s="8"/>
      <c r="BL826" s="8"/>
      <c r="BP826" s="8"/>
      <c r="BT826" s="8"/>
    </row>
    <row r="827">
      <c r="A827" s="72"/>
      <c r="H827" s="8"/>
      <c r="J827" s="8"/>
      <c r="N827" s="66"/>
      <c r="W827" s="66"/>
      <c r="Y827" s="23"/>
      <c r="Z827" s="70"/>
      <c r="AB827" s="8"/>
      <c r="AD827" s="23"/>
      <c r="AE827" s="70"/>
      <c r="AG827" s="8"/>
      <c r="AL827" s="8"/>
      <c r="AQ827" s="8"/>
      <c r="AV827" s="8"/>
      <c r="BA827" s="8"/>
      <c r="BD827" s="8"/>
      <c r="BH827" s="8"/>
      <c r="BL827" s="8"/>
      <c r="BP827" s="8"/>
      <c r="BT827" s="8"/>
    </row>
    <row r="828">
      <c r="A828" s="72"/>
      <c r="H828" s="8"/>
      <c r="J828" s="8"/>
      <c r="N828" s="66"/>
      <c r="W828" s="66"/>
      <c r="Y828" s="23"/>
      <c r="Z828" s="70"/>
      <c r="AB828" s="8"/>
      <c r="AD828" s="23"/>
      <c r="AE828" s="70"/>
      <c r="AG828" s="8"/>
      <c r="AL828" s="8"/>
      <c r="AQ828" s="8"/>
      <c r="AV828" s="8"/>
      <c r="BA828" s="8"/>
      <c r="BD828" s="8"/>
      <c r="BH828" s="8"/>
      <c r="BL828" s="8"/>
      <c r="BP828" s="8"/>
      <c r="BT828" s="8"/>
    </row>
    <row r="829">
      <c r="A829" s="72"/>
      <c r="H829" s="8"/>
      <c r="J829" s="8"/>
      <c r="N829" s="66"/>
      <c r="W829" s="66"/>
      <c r="Y829" s="23"/>
      <c r="Z829" s="70"/>
      <c r="AB829" s="8"/>
      <c r="AD829" s="23"/>
      <c r="AE829" s="70"/>
      <c r="AG829" s="8"/>
      <c r="AL829" s="8"/>
      <c r="AQ829" s="8"/>
      <c r="AV829" s="8"/>
      <c r="BA829" s="8"/>
      <c r="BD829" s="8"/>
      <c r="BH829" s="8"/>
      <c r="BL829" s="8"/>
      <c r="BP829" s="8"/>
      <c r="BT829" s="8"/>
    </row>
    <row r="830">
      <c r="A830" s="72"/>
      <c r="H830" s="8"/>
      <c r="J830" s="8"/>
      <c r="N830" s="66"/>
      <c r="W830" s="66"/>
      <c r="Y830" s="23"/>
      <c r="Z830" s="70"/>
      <c r="AB830" s="8"/>
      <c r="AD830" s="23"/>
      <c r="AE830" s="70"/>
      <c r="AG830" s="8"/>
      <c r="AL830" s="8"/>
      <c r="AQ830" s="8"/>
      <c r="AV830" s="8"/>
      <c r="BA830" s="8"/>
      <c r="BD830" s="8"/>
      <c r="BH830" s="8"/>
      <c r="BL830" s="8"/>
      <c r="BP830" s="8"/>
      <c r="BT830" s="8"/>
    </row>
    <row r="831">
      <c r="A831" s="72"/>
      <c r="H831" s="8"/>
      <c r="J831" s="8"/>
      <c r="N831" s="66"/>
      <c r="W831" s="66"/>
      <c r="Y831" s="23"/>
      <c r="Z831" s="70"/>
      <c r="AB831" s="8"/>
      <c r="AD831" s="23"/>
      <c r="AE831" s="70"/>
      <c r="AG831" s="8"/>
      <c r="AL831" s="8"/>
      <c r="AQ831" s="8"/>
      <c r="AV831" s="8"/>
      <c r="BA831" s="8"/>
      <c r="BD831" s="8"/>
      <c r="BH831" s="8"/>
      <c r="BL831" s="8"/>
      <c r="BP831" s="8"/>
      <c r="BT831" s="8"/>
    </row>
    <row r="832">
      <c r="A832" s="72"/>
      <c r="H832" s="8"/>
      <c r="J832" s="8"/>
      <c r="N832" s="66"/>
      <c r="W832" s="66"/>
      <c r="Y832" s="23"/>
      <c r="Z832" s="70"/>
      <c r="AB832" s="8"/>
      <c r="AD832" s="23"/>
      <c r="AE832" s="70"/>
      <c r="AG832" s="8"/>
      <c r="AL832" s="8"/>
      <c r="AQ832" s="8"/>
      <c r="AV832" s="8"/>
      <c r="BA832" s="8"/>
      <c r="BD832" s="8"/>
      <c r="BH832" s="8"/>
      <c r="BL832" s="8"/>
      <c r="BP832" s="8"/>
      <c r="BT832" s="8"/>
    </row>
    <row r="833">
      <c r="A833" s="72"/>
      <c r="H833" s="8"/>
      <c r="J833" s="8"/>
      <c r="N833" s="66"/>
      <c r="W833" s="66"/>
      <c r="Y833" s="23"/>
      <c r="Z833" s="70"/>
      <c r="AB833" s="8"/>
      <c r="AD833" s="23"/>
      <c r="AE833" s="70"/>
      <c r="AG833" s="8"/>
      <c r="AL833" s="8"/>
      <c r="AQ833" s="8"/>
      <c r="AV833" s="8"/>
      <c r="BA833" s="8"/>
      <c r="BD833" s="8"/>
      <c r="BH833" s="8"/>
      <c r="BL833" s="8"/>
      <c r="BP833" s="8"/>
      <c r="BT833" s="8"/>
    </row>
    <row r="834">
      <c r="A834" s="72"/>
      <c r="H834" s="8"/>
      <c r="J834" s="8"/>
      <c r="N834" s="66"/>
      <c r="W834" s="66"/>
      <c r="Y834" s="23"/>
      <c r="Z834" s="70"/>
      <c r="AB834" s="8"/>
      <c r="AD834" s="23"/>
      <c r="AE834" s="70"/>
      <c r="AG834" s="8"/>
      <c r="AL834" s="8"/>
      <c r="AQ834" s="8"/>
      <c r="AV834" s="8"/>
      <c r="BA834" s="8"/>
      <c r="BD834" s="8"/>
      <c r="BH834" s="8"/>
      <c r="BL834" s="8"/>
      <c r="BP834" s="8"/>
      <c r="BT834" s="8"/>
    </row>
    <row r="835">
      <c r="A835" s="72"/>
      <c r="H835" s="8"/>
      <c r="J835" s="8"/>
      <c r="N835" s="66"/>
      <c r="W835" s="66"/>
      <c r="Y835" s="23"/>
      <c r="Z835" s="70"/>
      <c r="AB835" s="8"/>
      <c r="AD835" s="23"/>
      <c r="AE835" s="70"/>
      <c r="AG835" s="8"/>
      <c r="AL835" s="8"/>
      <c r="AQ835" s="8"/>
      <c r="AV835" s="8"/>
      <c r="BA835" s="8"/>
      <c r="BD835" s="8"/>
      <c r="BH835" s="8"/>
      <c r="BL835" s="8"/>
      <c r="BP835" s="8"/>
      <c r="BT835" s="8"/>
    </row>
    <row r="836">
      <c r="A836" s="72"/>
      <c r="H836" s="8"/>
      <c r="J836" s="8"/>
      <c r="N836" s="66"/>
      <c r="W836" s="66"/>
      <c r="Y836" s="23"/>
      <c r="Z836" s="70"/>
      <c r="AB836" s="8"/>
      <c r="AD836" s="23"/>
      <c r="AE836" s="70"/>
      <c r="AG836" s="8"/>
      <c r="AL836" s="8"/>
      <c r="AQ836" s="8"/>
      <c r="AV836" s="8"/>
      <c r="BA836" s="8"/>
      <c r="BD836" s="8"/>
      <c r="BH836" s="8"/>
      <c r="BL836" s="8"/>
      <c r="BP836" s="8"/>
      <c r="BT836" s="8"/>
    </row>
    <row r="837">
      <c r="A837" s="72"/>
      <c r="H837" s="8"/>
      <c r="J837" s="8"/>
      <c r="N837" s="66"/>
      <c r="W837" s="66"/>
      <c r="Y837" s="23"/>
      <c r="Z837" s="70"/>
      <c r="AB837" s="8"/>
      <c r="AD837" s="23"/>
      <c r="AE837" s="70"/>
      <c r="AG837" s="8"/>
      <c r="AL837" s="8"/>
      <c r="AQ837" s="8"/>
      <c r="AV837" s="8"/>
      <c r="BA837" s="8"/>
      <c r="BD837" s="8"/>
      <c r="BH837" s="8"/>
      <c r="BL837" s="8"/>
      <c r="BP837" s="8"/>
      <c r="BT837" s="8"/>
    </row>
    <row r="838">
      <c r="A838" s="72"/>
      <c r="H838" s="8"/>
      <c r="J838" s="8"/>
      <c r="N838" s="66"/>
      <c r="W838" s="66"/>
      <c r="Y838" s="23"/>
      <c r="Z838" s="70"/>
      <c r="AB838" s="8"/>
      <c r="AD838" s="23"/>
      <c r="AE838" s="70"/>
      <c r="AG838" s="8"/>
      <c r="AL838" s="8"/>
      <c r="AQ838" s="8"/>
      <c r="AV838" s="8"/>
      <c r="BA838" s="8"/>
      <c r="BD838" s="8"/>
      <c r="BH838" s="8"/>
      <c r="BL838" s="8"/>
      <c r="BP838" s="8"/>
      <c r="BT838" s="8"/>
    </row>
    <row r="839">
      <c r="A839" s="72"/>
      <c r="H839" s="8"/>
      <c r="J839" s="8"/>
      <c r="N839" s="66"/>
      <c r="W839" s="66"/>
      <c r="Y839" s="23"/>
      <c r="Z839" s="70"/>
      <c r="AB839" s="8"/>
      <c r="AD839" s="23"/>
      <c r="AE839" s="70"/>
      <c r="AG839" s="8"/>
      <c r="AL839" s="8"/>
      <c r="AQ839" s="8"/>
      <c r="AV839" s="8"/>
      <c r="BA839" s="8"/>
      <c r="BD839" s="8"/>
      <c r="BH839" s="8"/>
      <c r="BL839" s="8"/>
      <c r="BP839" s="8"/>
      <c r="BT839" s="8"/>
    </row>
    <row r="840">
      <c r="A840" s="72"/>
      <c r="H840" s="8"/>
      <c r="J840" s="8"/>
      <c r="N840" s="66"/>
      <c r="W840" s="66"/>
      <c r="Y840" s="23"/>
      <c r="Z840" s="70"/>
      <c r="AB840" s="8"/>
      <c r="AD840" s="23"/>
      <c r="AE840" s="70"/>
      <c r="AG840" s="8"/>
      <c r="AL840" s="8"/>
      <c r="AQ840" s="8"/>
      <c r="AV840" s="8"/>
      <c r="BA840" s="8"/>
      <c r="BD840" s="8"/>
      <c r="BH840" s="8"/>
      <c r="BL840" s="8"/>
      <c r="BP840" s="8"/>
      <c r="BT840" s="8"/>
    </row>
    <row r="841">
      <c r="A841" s="72"/>
      <c r="H841" s="8"/>
      <c r="J841" s="8"/>
      <c r="N841" s="66"/>
      <c r="W841" s="66"/>
      <c r="Y841" s="23"/>
      <c r="Z841" s="70"/>
      <c r="AB841" s="8"/>
      <c r="AD841" s="23"/>
      <c r="AE841" s="70"/>
      <c r="AG841" s="8"/>
      <c r="AL841" s="8"/>
      <c r="AQ841" s="8"/>
      <c r="AV841" s="8"/>
      <c r="BA841" s="8"/>
      <c r="BD841" s="8"/>
      <c r="BH841" s="8"/>
      <c r="BL841" s="8"/>
      <c r="BP841" s="8"/>
      <c r="BT841" s="8"/>
    </row>
    <row r="842">
      <c r="A842" s="72"/>
      <c r="H842" s="8"/>
      <c r="J842" s="8"/>
      <c r="N842" s="66"/>
      <c r="W842" s="66"/>
      <c r="Y842" s="23"/>
      <c r="Z842" s="70"/>
      <c r="AB842" s="8"/>
      <c r="AD842" s="23"/>
      <c r="AE842" s="70"/>
      <c r="AG842" s="8"/>
      <c r="AL842" s="8"/>
      <c r="AQ842" s="8"/>
      <c r="AV842" s="8"/>
      <c r="BA842" s="8"/>
      <c r="BD842" s="8"/>
      <c r="BH842" s="8"/>
      <c r="BL842" s="8"/>
      <c r="BP842" s="8"/>
      <c r="BT842" s="8"/>
    </row>
    <row r="843">
      <c r="A843" s="72"/>
      <c r="H843" s="8"/>
      <c r="J843" s="8"/>
      <c r="N843" s="66"/>
      <c r="W843" s="66"/>
      <c r="Y843" s="23"/>
      <c r="Z843" s="70"/>
      <c r="AB843" s="8"/>
      <c r="AD843" s="23"/>
      <c r="AE843" s="70"/>
      <c r="AG843" s="8"/>
      <c r="AL843" s="8"/>
      <c r="AQ843" s="8"/>
      <c r="AV843" s="8"/>
      <c r="BA843" s="8"/>
      <c r="BD843" s="8"/>
      <c r="BH843" s="8"/>
      <c r="BL843" s="8"/>
      <c r="BP843" s="8"/>
      <c r="BT843" s="8"/>
    </row>
    <row r="844">
      <c r="A844" s="72"/>
      <c r="H844" s="8"/>
      <c r="J844" s="8"/>
      <c r="N844" s="66"/>
      <c r="W844" s="66"/>
      <c r="Y844" s="23"/>
      <c r="Z844" s="70"/>
      <c r="AB844" s="8"/>
      <c r="AD844" s="23"/>
      <c r="AE844" s="70"/>
      <c r="AG844" s="8"/>
      <c r="AL844" s="8"/>
      <c r="AQ844" s="8"/>
      <c r="AV844" s="8"/>
      <c r="BA844" s="8"/>
      <c r="BD844" s="8"/>
      <c r="BH844" s="8"/>
      <c r="BL844" s="8"/>
      <c r="BP844" s="8"/>
      <c r="BT844" s="8"/>
    </row>
    <row r="845">
      <c r="A845" s="72"/>
      <c r="H845" s="8"/>
      <c r="J845" s="8"/>
      <c r="N845" s="66"/>
      <c r="W845" s="66"/>
      <c r="Y845" s="23"/>
      <c r="Z845" s="70"/>
      <c r="AB845" s="8"/>
      <c r="AD845" s="23"/>
      <c r="AE845" s="70"/>
      <c r="AG845" s="8"/>
      <c r="AL845" s="8"/>
      <c r="AQ845" s="8"/>
      <c r="AV845" s="8"/>
      <c r="BA845" s="8"/>
      <c r="BD845" s="8"/>
      <c r="BH845" s="8"/>
      <c r="BL845" s="8"/>
      <c r="BP845" s="8"/>
      <c r="BT845" s="8"/>
    </row>
    <row r="846">
      <c r="A846" s="72"/>
      <c r="H846" s="8"/>
      <c r="J846" s="8"/>
      <c r="N846" s="66"/>
      <c r="W846" s="66"/>
      <c r="Y846" s="23"/>
      <c r="Z846" s="70"/>
      <c r="AB846" s="8"/>
      <c r="AD846" s="23"/>
      <c r="AE846" s="70"/>
      <c r="AG846" s="8"/>
      <c r="AL846" s="8"/>
      <c r="AQ846" s="8"/>
      <c r="AV846" s="8"/>
      <c r="BA846" s="8"/>
      <c r="BD846" s="8"/>
      <c r="BH846" s="8"/>
      <c r="BL846" s="8"/>
      <c r="BP846" s="8"/>
      <c r="BT846" s="8"/>
    </row>
    <row r="847">
      <c r="A847" s="72"/>
      <c r="H847" s="8"/>
      <c r="J847" s="8"/>
      <c r="N847" s="66"/>
      <c r="W847" s="66"/>
      <c r="Y847" s="23"/>
      <c r="Z847" s="70"/>
      <c r="AB847" s="8"/>
      <c r="AD847" s="23"/>
      <c r="AE847" s="70"/>
      <c r="AG847" s="8"/>
      <c r="AL847" s="8"/>
      <c r="AQ847" s="8"/>
      <c r="AV847" s="8"/>
      <c r="BA847" s="8"/>
      <c r="BD847" s="8"/>
      <c r="BH847" s="8"/>
      <c r="BL847" s="8"/>
      <c r="BP847" s="8"/>
      <c r="BT847" s="8"/>
    </row>
    <row r="848">
      <c r="A848" s="72"/>
      <c r="H848" s="8"/>
      <c r="J848" s="8"/>
      <c r="N848" s="66"/>
      <c r="W848" s="66"/>
      <c r="Y848" s="23"/>
      <c r="Z848" s="70"/>
      <c r="AB848" s="8"/>
      <c r="AD848" s="23"/>
      <c r="AE848" s="70"/>
      <c r="AG848" s="8"/>
      <c r="AL848" s="8"/>
      <c r="AQ848" s="8"/>
      <c r="AV848" s="8"/>
      <c r="BA848" s="8"/>
      <c r="BD848" s="8"/>
      <c r="BH848" s="8"/>
      <c r="BL848" s="8"/>
      <c r="BP848" s="8"/>
      <c r="BT848" s="8"/>
    </row>
    <row r="849">
      <c r="A849" s="72"/>
      <c r="H849" s="8"/>
      <c r="J849" s="8"/>
      <c r="N849" s="66"/>
      <c r="W849" s="66"/>
      <c r="Y849" s="23"/>
      <c r="Z849" s="70"/>
      <c r="AB849" s="8"/>
      <c r="AD849" s="23"/>
      <c r="AE849" s="70"/>
      <c r="AG849" s="8"/>
      <c r="AL849" s="8"/>
      <c r="AQ849" s="8"/>
      <c r="AV849" s="8"/>
      <c r="BA849" s="8"/>
      <c r="BD849" s="8"/>
      <c r="BH849" s="8"/>
      <c r="BL849" s="8"/>
      <c r="BP849" s="8"/>
      <c r="BT849" s="8"/>
    </row>
    <row r="850">
      <c r="A850" s="72"/>
      <c r="H850" s="8"/>
      <c r="J850" s="8"/>
      <c r="N850" s="66"/>
      <c r="W850" s="66"/>
      <c r="Y850" s="23"/>
      <c r="Z850" s="70"/>
      <c r="AB850" s="8"/>
      <c r="AD850" s="23"/>
      <c r="AE850" s="70"/>
      <c r="AG850" s="8"/>
      <c r="AL850" s="8"/>
      <c r="AQ850" s="8"/>
      <c r="AV850" s="8"/>
      <c r="BA850" s="8"/>
      <c r="BD850" s="8"/>
      <c r="BH850" s="8"/>
      <c r="BL850" s="8"/>
      <c r="BP850" s="8"/>
      <c r="BT850" s="8"/>
    </row>
    <row r="851">
      <c r="A851" s="72"/>
      <c r="H851" s="8"/>
      <c r="J851" s="8"/>
      <c r="N851" s="66"/>
      <c r="W851" s="66"/>
      <c r="Y851" s="23"/>
      <c r="Z851" s="70"/>
      <c r="AB851" s="8"/>
      <c r="AD851" s="23"/>
      <c r="AE851" s="70"/>
      <c r="AG851" s="8"/>
      <c r="AL851" s="8"/>
      <c r="AQ851" s="8"/>
      <c r="AV851" s="8"/>
      <c r="BA851" s="8"/>
      <c r="BD851" s="8"/>
      <c r="BH851" s="8"/>
      <c r="BL851" s="8"/>
      <c r="BP851" s="8"/>
      <c r="BT851" s="8"/>
    </row>
    <row r="852">
      <c r="A852" s="72"/>
      <c r="H852" s="8"/>
      <c r="J852" s="8"/>
      <c r="N852" s="66"/>
      <c r="W852" s="66"/>
      <c r="Y852" s="23"/>
      <c r="Z852" s="70"/>
      <c r="AB852" s="8"/>
      <c r="AD852" s="23"/>
      <c r="AE852" s="70"/>
      <c r="AG852" s="8"/>
      <c r="AL852" s="8"/>
      <c r="AQ852" s="8"/>
      <c r="AV852" s="8"/>
      <c r="BA852" s="8"/>
      <c r="BD852" s="8"/>
      <c r="BH852" s="8"/>
      <c r="BL852" s="8"/>
      <c r="BP852" s="8"/>
      <c r="BT852" s="8"/>
    </row>
    <row r="853">
      <c r="A853" s="72"/>
      <c r="H853" s="8"/>
      <c r="J853" s="8"/>
      <c r="N853" s="66"/>
      <c r="W853" s="66"/>
      <c r="Y853" s="23"/>
      <c r="Z853" s="70"/>
      <c r="AB853" s="8"/>
      <c r="AD853" s="23"/>
      <c r="AE853" s="70"/>
      <c r="AG853" s="8"/>
      <c r="AL853" s="8"/>
      <c r="AQ853" s="8"/>
      <c r="AV853" s="8"/>
      <c r="BA853" s="8"/>
      <c r="BD853" s="8"/>
      <c r="BH853" s="8"/>
      <c r="BL853" s="8"/>
      <c r="BP853" s="8"/>
      <c r="BT853" s="8"/>
    </row>
    <row r="854">
      <c r="A854" s="72"/>
      <c r="H854" s="8"/>
      <c r="J854" s="8"/>
      <c r="N854" s="66"/>
      <c r="W854" s="66"/>
      <c r="Y854" s="23"/>
      <c r="Z854" s="70"/>
      <c r="AB854" s="8"/>
      <c r="AD854" s="23"/>
      <c r="AE854" s="70"/>
      <c r="AG854" s="8"/>
      <c r="AL854" s="8"/>
      <c r="AQ854" s="8"/>
      <c r="AV854" s="8"/>
      <c r="BA854" s="8"/>
      <c r="BD854" s="8"/>
      <c r="BH854" s="8"/>
      <c r="BL854" s="8"/>
      <c r="BP854" s="8"/>
      <c r="BT854" s="8"/>
    </row>
    <row r="855">
      <c r="A855" s="72"/>
      <c r="H855" s="8"/>
      <c r="J855" s="8"/>
      <c r="N855" s="66"/>
      <c r="W855" s="66"/>
      <c r="Y855" s="23"/>
      <c r="Z855" s="70"/>
      <c r="AB855" s="8"/>
      <c r="AD855" s="23"/>
      <c r="AE855" s="70"/>
      <c r="AG855" s="8"/>
      <c r="AL855" s="8"/>
      <c r="AQ855" s="8"/>
      <c r="AV855" s="8"/>
      <c r="BA855" s="8"/>
      <c r="BD855" s="8"/>
      <c r="BH855" s="8"/>
      <c r="BL855" s="8"/>
      <c r="BP855" s="8"/>
      <c r="BT855" s="8"/>
    </row>
    <row r="856">
      <c r="A856" s="72"/>
      <c r="H856" s="8"/>
      <c r="J856" s="8"/>
      <c r="N856" s="66"/>
      <c r="W856" s="66"/>
      <c r="Y856" s="23"/>
      <c r="Z856" s="70"/>
      <c r="AB856" s="8"/>
      <c r="AD856" s="23"/>
      <c r="AE856" s="70"/>
      <c r="AG856" s="8"/>
      <c r="AL856" s="8"/>
      <c r="AQ856" s="8"/>
      <c r="AV856" s="8"/>
      <c r="BA856" s="8"/>
      <c r="BD856" s="8"/>
      <c r="BH856" s="8"/>
      <c r="BL856" s="8"/>
      <c r="BP856" s="8"/>
      <c r="BT856" s="8"/>
    </row>
    <row r="857">
      <c r="A857" s="72"/>
      <c r="H857" s="8"/>
      <c r="J857" s="8"/>
      <c r="N857" s="66"/>
      <c r="W857" s="66"/>
      <c r="Y857" s="23"/>
      <c r="Z857" s="70"/>
      <c r="AB857" s="8"/>
      <c r="AD857" s="23"/>
      <c r="AE857" s="70"/>
      <c r="AG857" s="8"/>
      <c r="AL857" s="8"/>
      <c r="AQ857" s="8"/>
      <c r="AV857" s="8"/>
      <c r="BA857" s="8"/>
      <c r="BD857" s="8"/>
      <c r="BH857" s="8"/>
      <c r="BL857" s="8"/>
      <c r="BP857" s="8"/>
      <c r="BT857" s="8"/>
    </row>
    <row r="858">
      <c r="A858" s="72"/>
      <c r="H858" s="8"/>
      <c r="J858" s="8"/>
      <c r="N858" s="66"/>
      <c r="W858" s="66"/>
      <c r="Y858" s="23"/>
      <c r="Z858" s="70"/>
      <c r="AB858" s="8"/>
      <c r="AD858" s="23"/>
      <c r="AE858" s="70"/>
      <c r="AG858" s="8"/>
      <c r="AL858" s="8"/>
      <c r="AQ858" s="8"/>
      <c r="AV858" s="8"/>
      <c r="BA858" s="8"/>
      <c r="BD858" s="8"/>
      <c r="BH858" s="8"/>
      <c r="BL858" s="8"/>
      <c r="BP858" s="8"/>
      <c r="BT858" s="8"/>
    </row>
    <row r="859">
      <c r="A859" s="72"/>
      <c r="H859" s="8"/>
      <c r="J859" s="8"/>
      <c r="N859" s="66"/>
      <c r="W859" s="66"/>
      <c r="Y859" s="23"/>
      <c r="Z859" s="70"/>
      <c r="AB859" s="8"/>
      <c r="AD859" s="23"/>
      <c r="AE859" s="70"/>
      <c r="AG859" s="8"/>
      <c r="AL859" s="8"/>
      <c r="AQ859" s="8"/>
      <c r="AV859" s="8"/>
      <c r="BA859" s="8"/>
      <c r="BD859" s="8"/>
      <c r="BH859" s="8"/>
      <c r="BL859" s="8"/>
      <c r="BP859" s="8"/>
      <c r="BT859" s="8"/>
    </row>
    <row r="860">
      <c r="A860" s="72"/>
      <c r="H860" s="8"/>
      <c r="J860" s="8"/>
      <c r="N860" s="66"/>
      <c r="W860" s="66"/>
      <c r="Y860" s="23"/>
      <c r="Z860" s="70"/>
      <c r="AB860" s="8"/>
      <c r="AD860" s="23"/>
      <c r="AE860" s="70"/>
      <c r="AG860" s="8"/>
      <c r="AL860" s="8"/>
      <c r="AQ860" s="8"/>
      <c r="AV860" s="8"/>
      <c r="BA860" s="8"/>
      <c r="BD860" s="8"/>
      <c r="BH860" s="8"/>
      <c r="BL860" s="8"/>
      <c r="BP860" s="8"/>
      <c r="BT860" s="8"/>
    </row>
    <row r="861">
      <c r="A861" s="72"/>
      <c r="H861" s="8"/>
      <c r="J861" s="8"/>
      <c r="N861" s="66"/>
      <c r="W861" s="66"/>
      <c r="Y861" s="23"/>
      <c r="Z861" s="70"/>
      <c r="AB861" s="8"/>
      <c r="AD861" s="23"/>
      <c r="AE861" s="70"/>
      <c r="AG861" s="8"/>
      <c r="AL861" s="8"/>
      <c r="AQ861" s="8"/>
      <c r="AV861" s="8"/>
      <c r="BA861" s="8"/>
      <c r="BD861" s="8"/>
      <c r="BH861" s="8"/>
      <c r="BL861" s="8"/>
      <c r="BP861" s="8"/>
      <c r="BT861" s="8"/>
    </row>
    <row r="862">
      <c r="A862" s="72"/>
      <c r="H862" s="8"/>
      <c r="J862" s="8"/>
      <c r="N862" s="66"/>
      <c r="W862" s="66"/>
      <c r="Y862" s="23"/>
      <c r="Z862" s="70"/>
      <c r="AB862" s="8"/>
      <c r="AD862" s="23"/>
      <c r="AE862" s="70"/>
      <c r="AG862" s="8"/>
      <c r="AL862" s="8"/>
      <c r="AQ862" s="8"/>
      <c r="AV862" s="8"/>
      <c r="BA862" s="8"/>
      <c r="BD862" s="8"/>
      <c r="BH862" s="8"/>
      <c r="BL862" s="8"/>
      <c r="BP862" s="8"/>
      <c r="BT862" s="8"/>
    </row>
    <row r="863">
      <c r="A863" s="72"/>
      <c r="H863" s="8"/>
      <c r="J863" s="8"/>
      <c r="N863" s="66"/>
      <c r="W863" s="66"/>
      <c r="Y863" s="23"/>
      <c r="Z863" s="70"/>
      <c r="AB863" s="8"/>
      <c r="AD863" s="23"/>
      <c r="AE863" s="70"/>
      <c r="AG863" s="8"/>
      <c r="AL863" s="8"/>
      <c r="AQ863" s="8"/>
      <c r="AV863" s="8"/>
      <c r="BA863" s="8"/>
      <c r="BD863" s="8"/>
      <c r="BH863" s="8"/>
      <c r="BL863" s="8"/>
      <c r="BP863" s="8"/>
      <c r="BT863" s="8"/>
    </row>
    <row r="864">
      <c r="A864" s="72"/>
      <c r="H864" s="8"/>
      <c r="J864" s="8"/>
      <c r="N864" s="66"/>
      <c r="W864" s="66"/>
      <c r="Y864" s="23"/>
      <c r="Z864" s="70"/>
      <c r="AB864" s="8"/>
      <c r="AD864" s="23"/>
      <c r="AE864" s="70"/>
      <c r="AG864" s="8"/>
      <c r="AL864" s="8"/>
      <c r="AQ864" s="8"/>
      <c r="AV864" s="8"/>
      <c r="BA864" s="8"/>
      <c r="BD864" s="8"/>
      <c r="BH864" s="8"/>
      <c r="BL864" s="8"/>
      <c r="BP864" s="8"/>
      <c r="BT864" s="8"/>
    </row>
  </sheetData>
  <mergeCells count="28">
    <mergeCell ref="K1:N1"/>
    <mergeCell ref="I1:J1"/>
    <mergeCell ref="A1:H2"/>
    <mergeCell ref="X1:AB1"/>
    <mergeCell ref="AC1:AG1"/>
    <mergeCell ref="O1:W1"/>
    <mergeCell ref="AM1:AQ1"/>
    <mergeCell ref="AH1:AL1"/>
    <mergeCell ref="AO2:AQ2"/>
    <mergeCell ref="AJ2:AL2"/>
    <mergeCell ref="AF2:AG2"/>
    <mergeCell ref="AD2:AE2"/>
    <mergeCell ref="AA2:AB2"/>
    <mergeCell ref="Y2:Z2"/>
    <mergeCell ref="T2:U2"/>
    <mergeCell ref="BE2:BH2"/>
    <mergeCell ref="BE1:BH1"/>
    <mergeCell ref="AR1:AV1"/>
    <mergeCell ref="AW1:BA1"/>
    <mergeCell ref="BQ1:BT1"/>
    <mergeCell ref="BM1:BP1"/>
    <mergeCell ref="AT2:AV2"/>
    <mergeCell ref="AY2:BA2"/>
    <mergeCell ref="BI2:BL2"/>
    <mergeCell ref="BB1:BD2"/>
    <mergeCell ref="BQ2:BT2"/>
    <mergeCell ref="BM2:BP2"/>
    <mergeCell ref="BI1:BL1"/>
  </mergeCells>
  <dataValidations>
    <dataValidation type="list" allowBlank="1" sqref="AJ4:AJ864 AO4:AO864 AT4:AT864 AY4:AY864 BB4:BB864">
      <formula1>Categories!$M$2:$M$20</formula1>
    </dataValidation>
    <dataValidation type="list" allowBlank="1" sqref="O4:O864">
      <formula1>Categories!$G$2:$G$35</formula1>
    </dataValidation>
    <dataValidation type="list" allowBlank="1" sqref="V4:V864">
      <formula1>Categories!$H$2:$H$71</formula1>
    </dataValidation>
    <dataValidation type="list" allowBlank="1" sqref="Y4:Y864 AD4:AD864">
      <formula1>Categories!$J$2:$J$21</formula1>
    </dataValidation>
    <dataValidation type="list" allowBlank="1" showErrorMessage="1" sqref="K4:K864">
      <formula1>Categories!$A$2:$A$250</formula1>
    </dataValidation>
    <dataValidation type="list" allowBlank="1" sqref="BF4:BF864 BJ4:BJ864 BN4:BN864 BR4:BR864">
      <formula1>Categories!$N$2:$N$40</formula1>
    </dataValidation>
    <dataValidation type="list" allowBlank="1" sqref="L4:L864">
      <formula1>Categories!$D$2:$D$14</formula1>
    </dataValidation>
    <dataValidation type="list" allowBlank="1" sqref="W4:W864">
      <formula1>Categories!$I$2:$I$72</formula1>
    </dataValidation>
    <dataValidation type="list" allowBlank="1" sqref="AH4:AH864 AM4:AM864 AR4:AR864 AW4:AW864">
      <formula1>Categories!$K$2:$K$26</formula1>
    </dataValidation>
    <dataValidation type="list" allowBlank="1" showErrorMessage="1" sqref="I4:I864">
      <formula1>Categories!$C$2:$C$3</formula1>
    </dataValidation>
    <dataValidation type="list" allowBlank="1" sqref="N4:N864">
      <formula1>Categories!$F$2:$F$20</formula1>
    </dataValidation>
    <dataValidation type="list" allowBlank="1" showErrorMessage="1" sqref="J4:J864">
      <formula1>Categories!$B$2:$B$10</formula1>
    </dataValidation>
    <dataValidation type="list" allowBlank="1" showErrorMessage="1" sqref="P4:P864">
      <formula1>Categories!$E$2:$E$15</formula1>
    </dataValidation>
    <dataValidation type="list" allowBlank="1" sqref="BE4:BE864 BI4:BI864 BM4:BM864 BQ4:BQ864">
      <formula1>Categories!$O$2:$O$9</formula1>
    </dataValidation>
    <dataValidation type="list" allowBlank="1" sqref="X4:X864 AC4:AC864">
      <formula1>Categories!$L$2:$L$30</formula1>
    </dataValidation>
  </dataValidation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2" max="2" width="7.86"/>
    <col customWidth="1" min="7" max="7" width="9.14"/>
    <col customWidth="1" min="8" max="8" width="18.0"/>
    <col customWidth="1" min="12" max="12" width="16.57"/>
    <col customWidth="1" min="15" max="16" width="16.0"/>
    <col customWidth="1" min="19" max="19" width="22.86"/>
    <col customWidth="1" min="20" max="20" width="18.14"/>
    <col customWidth="1" min="21" max="21" width="8.29"/>
    <col customWidth="1" min="24" max="27" width="16.71"/>
    <col customWidth="1" min="28" max="28" width="8.57"/>
    <col customWidth="1" min="29" max="32" width="16.71"/>
    <col customWidth="1" min="33" max="33" width="8.57"/>
    <col customWidth="1" min="34" max="35" width="19.14"/>
    <col customWidth="1" min="39" max="40" width="20.14"/>
    <col customWidth="1" min="45" max="45" width="18.43"/>
    <col customWidth="1" min="50" max="50" width="19.57"/>
  </cols>
  <sheetData>
    <row r="1">
      <c r="A1" s="43" t="s">
        <v>24</v>
      </c>
      <c r="H1" s="8"/>
      <c r="I1" s="6" t="s">
        <v>731</v>
      </c>
      <c r="J1" s="8"/>
      <c r="K1" s="6" t="s">
        <v>732</v>
      </c>
      <c r="N1" s="8"/>
      <c r="O1" s="44" t="s">
        <v>733</v>
      </c>
      <c r="W1" s="8"/>
      <c r="X1" s="45" t="s">
        <v>735</v>
      </c>
      <c r="AB1" s="8"/>
      <c r="AC1" s="45" t="s">
        <v>739</v>
      </c>
      <c r="AG1" s="8"/>
      <c r="AH1" s="46" t="s">
        <v>742</v>
      </c>
      <c r="AL1" s="8"/>
      <c r="AM1" s="46" t="s">
        <v>745</v>
      </c>
      <c r="AQ1" s="8"/>
      <c r="AR1" s="46" t="s">
        <v>747</v>
      </c>
      <c r="AV1" s="8"/>
      <c r="AW1" s="46" t="s">
        <v>749</v>
      </c>
      <c r="BA1" s="8"/>
      <c r="BB1" s="47" t="s">
        <v>752</v>
      </c>
      <c r="BD1" s="8"/>
      <c r="BE1" s="48" t="s">
        <v>756</v>
      </c>
      <c r="BH1" s="8"/>
      <c r="BI1" s="48" t="s">
        <v>761</v>
      </c>
      <c r="BL1" s="8"/>
      <c r="BM1" s="48" t="s">
        <v>763</v>
      </c>
      <c r="BP1" s="8"/>
      <c r="BQ1" s="48" t="s">
        <v>764</v>
      </c>
      <c r="BT1" s="8"/>
    </row>
    <row r="2">
      <c r="H2" s="8"/>
      <c r="I2" s="21" t="s">
        <v>768</v>
      </c>
      <c r="J2" s="49" t="s">
        <v>770</v>
      </c>
      <c r="K2" s="21" t="s">
        <v>775</v>
      </c>
      <c r="L2" s="21" t="s">
        <v>776</v>
      </c>
      <c r="M2" s="21" t="s">
        <v>778</v>
      </c>
      <c r="N2" s="49" t="s">
        <v>102</v>
      </c>
      <c r="O2" s="50" t="s">
        <v>779</v>
      </c>
      <c r="P2" s="51" t="s">
        <v>784</v>
      </c>
      <c r="Q2" s="50" t="s">
        <v>786</v>
      </c>
      <c r="R2" s="50" t="s">
        <v>787</v>
      </c>
      <c r="S2" s="50" t="s">
        <v>789</v>
      </c>
      <c r="T2" s="44" t="s">
        <v>790</v>
      </c>
      <c r="V2" s="50" t="s">
        <v>792</v>
      </c>
      <c r="W2" s="52" t="s">
        <v>793</v>
      </c>
      <c r="X2" s="53" t="s">
        <v>795</v>
      </c>
      <c r="Y2" s="45" t="s">
        <v>799</v>
      </c>
      <c r="AA2" s="45" t="s">
        <v>800</v>
      </c>
      <c r="AB2" s="8"/>
      <c r="AC2" s="53" t="s">
        <v>795</v>
      </c>
      <c r="AD2" s="45" t="s">
        <v>799</v>
      </c>
      <c r="AF2" s="45" t="s">
        <v>800</v>
      </c>
      <c r="AG2" s="8"/>
      <c r="AH2" s="54" t="s">
        <v>795</v>
      </c>
      <c r="AI2" s="46" t="s">
        <v>804</v>
      </c>
      <c r="AJ2" s="46" t="s">
        <v>805</v>
      </c>
      <c r="AL2" s="8"/>
      <c r="AM2" s="54" t="s">
        <v>795</v>
      </c>
      <c r="AN2" s="46" t="s">
        <v>804</v>
      </c>
      <c r="AO2" s="46" t="s">
        <v>805</v>
      </c>
      <c r="AQ2" s="8"/>
      <c r="AR2" s="54" t="s">
        <v>795</v>
      </c>
      <c r="AS2" s="46" t="s">
        <v>804</v>
      </c>
      <c r="AT2" s="46" t="s">
        <v>805</v>
      </c>
      <c r="AV2" s="8"/>
      <c r="AW2" s="54" t="s">
        <v>795</v>
      </c>
      <c r="AX2" s="46" t="s">
        <v>804</v>
      </c>
      <c r="AY2" s="46" t="s">
        <v>805</v>
      </c>
      <c r="BA2" s="8"/>
      <c r="BD2" s="8"/>
      <c r="BE2" s="55" t="s">
        <v>809</v>
      </c>
      <c r="BH2" s="8"/>
      <c r="BI2" s="55" t="s">
        <v>809</v>
      </c>
      <c r="BL2" s="8"/>
      <c r="BM2" s="55" t="s">
        <v>809</v>
      </c>
      <c r="BP2" s="8"/>
      <c r="BQ2" s="55" t="s">
        <v>809</v>
      </c>
      <c r="BT2" s="8"/>
    </row>
    <row r="3">
      <c r="A3" s="13" t="s">
        <v>45</v>
      </c>
      <c r="B3" s="14" t="s">
        <v>47</v>
      </c>
      <c r="C3" s="14" t="s">
        <v>57</v>
      </c>
      <c r="D3" s="14" t="s">
        <v>59</v>
      </c>
      <c r="E3" s="14" t="s">
        <v>60</v>
      </c>
      <c r="F3" s="14" t="s">
        <v>61</v>
      </c>
      <c r="G3" s="14" t="s">
        <v>63</v>
      </c>
      <c r="H3" s="15" t="s">
        <v>65</v>
      </c>
      <c r="I3" s="14" t="s">
        <v>820</v>
      </c>
      <c r="J3" s="15" t="s">
        <v>23</v>
      </c>
      <c r="K3" s="14" t="s">
        <v>23</v>
      </c>
      <c r="L3" s="14" t="s">
        <v>23</v>
      </c>
      <c r="M3" s="14" t="s">
        <v>821</v>
      </c>
      <c r="N3" s="15" t="s">
        <v>23</v>
      </c>
      <c r="O3" s="56" t="s">
        <v>23</v>
      </c>
      <c r="P3" s="56" t="s">
        <v>23</v>
      </c>
      <c r="Q3" s="56" t="s">
        <v>821</v>
      </c>
      <c r="R3" s="56" t="s">
        <v>821</v>
      </c>
      <c r="S3" s="56" t="s">
        <v>821</v>
      </c>
      <c r="T3" s="56" t="s">
        <v>826</v>
      </c>
      <c r="U3" s="56" t="s">
        <v>827</v>
      </c>
      <c r="V3" s="56" t="s">
        <v>63</v>
      </c>
      <c r="W3" s="57" t="s">
        <v>63</v>
      </c>
      <c r="X3" s="58" t="s">
        <v>23</v>
      </c>
      <c r="Y3" s="58" t="s">
        <v>23</v>
      </c>
      <c r="Z3" s="58" t="s">
        <v>101</v>
      </c>
      <c r="AA3" s="58" t="s">
        <v>826</v>
      </c>
      <c r="AB3" s="59" t="s">
        <v>827</v>
      </c>
      <c r="AC3" s="58" t="s">
        <v>23</v>
      </c>
      <c r="AD3" s="58" t="s">
        <v>23</v>
      </c>
      <c r="AE3" s="58" t="s">
        <v>101</v>
      </c>
      <c r="AF3" s="58" t="s">
        <v>826</v>
      </c>
      <c r="AG3" s="59" t="s">
        <v>827</v>
      </c>
      <c r="AH3" s="60" t="s">
        <v>23</v>
      </c>
      <c r="AI3" s="60" t="s">
        <v>836</v>
      </c>
      <c r="AJ3" s="60" t="s">
        <v>837</v>
      </c>
      <c r="AK3" s="60" t="s">
        <v>826</v>
      </c>
      <c r="AL3" s="61" t="s">
        <v>827</v>
      </c>
      <c r="AM3" s="60" t="s">
        <v>23</v>
      </c>
      <c r="AN3" s="60" t="s">
        <v>836</v>
      </c>
      <c r="AO3" s="60" t="s">
        <v>837</v>
      </c>
      <c r="AP3" s="60" t="s">
        <v>826</v>
      </c>
      <c r="AQ3" s="61" t="s">
        <v>827</v>
      </c>
      <c r="AR3" s="60" t="s">
        <v>23</v>
      </c>
      <c r="AS3" s="60" t="s">
        <v>836</v>
      </c>
      <c r="AT3" s="60" t="s">
        <v>837</v>
      </c>
      <c r="AU3" s="60" t="s">
        <v>836</v>
      </c>
      <c r="AV3" s="61" t="s">
        <v>827</v>
      </c>
      <c r="AW3" s="60" t="s">
        <v>23</v>
      </c>
      <c r="AX3" s="60" t="s">
        <v>836</v>
      </c>
      <c r="AY3" s="60" t="s">
        <v>837</v>
      </c>
      <c r="AZ3" s="60" t="s">
        <v>836</v>
      </c>
      <c r="BA3" s="61" t="s">
        <v>827</v>
      </c>
      <c r="BB3" s="62" t="s">
        <v>23</v>
      </c>
      <c r="BC3" s="62" t="s">
        <v>826</v>
      </c>
      <c r="BD3" s="63" t="s">
        <v>827</v>
      </c>
      <c r="BE3" s="64" t="s">
        <v>23</v>
      </c>
      <c r="BF3" s="64" t="s">
        <v>23</v>
      </c>
      <c r="BG3" s="64" t="s">
        <v>836</v>
      </c>
      <c r="BH3" s="65" t="s">
        <v>827</v>
      </c>
      <c r="BI3" s="64" t="s">
        <v>23</v>
      </c>
      <c r="BJ3" s="64" t="s">
        <v>23</v>
      </c>
      <c r="BK3" s="64" t="s">
        <v>836</v>
      </c>
      <c r="BL3" s="65" t="s">
        <v>827</v>
      </c>
      <c r="BM3" s="64" t="s">
        <v>23</v>
      </c>
      <c r="BN3" s="64" t="s">
        <v>23</v>
      </c>
      <c r="BO3" s="64" t="s">
        <v>836</v>
      </c>
      <c r="BP3" s="65" t="s">
        <v>827</v>
      </c>
      <c r="BQ3" s="64" t="s">
        <v>23</v>
      </c>
      <c r="BR3" s="64" t="s">
        <v>23</v>
      </c>
      <c r="BS3" s="64" t="s">
        <v>836</v>
      </c>
      <c r="BT3" s="65" t="s">
        <v>827</v>
      </c>
    </row>
    <row r="4">
      <c r="A4" s="20">
        <v>2276884.0</v>
      </c>
      <c r="B4" s="22" t="s">
        <v>296</v>
      </c>
      <c r="C4" s="26" t="str">
        <f t="shared" ref="C4:C8" si="1">CONCATENATE("http://dx.doi.org/",B4)</f>
        <v>http://dx.doi.org/10.1038/s41560-019-0386-2</v>
      </c>
      <c r="D4" s="22" t="s">
        <v>298</v>
      </c>
      <c r="F4" s="22" t="s">
        <v>299</v>
      </c>
      <c r="G4" s="28">
        <v>2019.0</v>
      </c>
      <c r="H4" s="30" t="s">
        <v>301</v>
      </c>
      <c r="I4" s="23"/>
      <c r="J4" s="8"/>
      <c r="K4" s="23"/>
      <c r="L4" s="23"/>
      <c r="M4" s="23"/>
      <c r="N4" s="66"/>
      <c r="O4" s="23"/>
      <c r="P4" s="23"/>
      <c r="Q4" s="35"/>
      <c r="R4" s="35"/>
      <c r="T4" s="23"/>
      <c r="U4" s="23"/>
      <c r="V4" s="23"/>
      <c r="W4" s="66"/>
      <c r="X4" s="23"/>
      <c r="Y4" s="23"/>
      <c r="Z4" s="70"/>
      <c r="AB4" s="8"/>
      <c r="AD4" s="23"/>
      <c r="AE4" s="70"/>
      <c r="AG4" s="8"/>
      <c r="AH4" s="23"/>
      <c r="AI4" s="23"/>
      <c r="AJ4" s="23"/>
      <c r="AK4" s="23"/>
      <c r="AL4" s="66"/>
      <c r="AM4" s="23"/>
      <c r="AN4" s="23"/>
      <c r="AO4" s="23"/>
      <c r="AP4" s="23"/>
      <c r="AQ4" s="66"/>
      <c r="AR4" s="23"/>
      <c r="AS4" s="23"/>
      <c r="AT4" s="23"/>
      <c r="AU4" s="23"/>
      <c r="AV4" s="66"/>
      <c r="BA4" s="8"/>
      <c r="BD4" s="8"/>
      <c r="BE4" s="23"/>
      <c r="BF4" s="23"/>
      <c r="BG4" s="23"/>
      <c r="BH4" s="66"/>
      <c r="BI4" s="23"/>
      <c r="BJ4" s="23"/>
      <c r="BK4" s="23"/>
      <c r="BL4" s="66"/>
      <c r="BP4" s="8"/>
      <c r="BT4" s="8"/>
    </row>
    <row r="5">
      <c r="A5" s="20">
        <v>768638.0</v>
      </c>
      <c r="B5" s="22" t="s">
        <v>305</v>
      </c>
      <c r="C5" s="26" t="str">
        <f t="shared" si="1"/>
        <v>http://dx.doi.org/10.1016/j.enpol.2011.03.007</v>
      </c>
      <c r="D5" s="22" t="s">
        <v>307</v>
      </c>
      <c r="F5" s="22" t="s">
        <v>308</v>
      </c>
      <c r="G5" s="28">
        <v>2011.0</v>
      </c>
      <c r="H5" s="30" t="s">
        <v>310</v>
      </c>
      <c r="I5" s="23"/>
      <c r="J5" s="8"/>
      <c r="K5" s="23"/>
      <c r="L5" s="23"/>
      <c r="M5" s="23"/>
      <c r="N5" s="66"/>
      <c r="O5" s="23"/>
      <c r="P5" s="23"/>
      <c r="Q5" s="35"/>
      <c r="R5" s="35"/>
      <c r="T5" s="23"/>
      <c r="U5" s="23"/>
      <c r="V5" s="23"/>
      <c r="W5" s="66"/>
      <c r="X5" s="23"/>
      <c r="Y5" s="23"/>
      <c r="Z5" s="70"/>
      <c r="AB5" s="8"/>
      <c r="AD5" s="23"/>
      <c r="AE5" s="70"/>
      <c r="AG5" s="8"/>
      <c r="AH5" s="23"/>
      <c r="AI5" s="23"/>
      <c r="AJ5" s="23"/>
      <c r="AK5" s="23"/>
      <c r="AL5" s="66"/>
      <c r="AM5" s="23"/>
      <c r="AN5" s="23"/>
      <c r="AO5" s="23"/>
      <c r="AP5" s="23"/>
      <c r="AQ5" s="66"/>
      <c r="AR5" s="23"/>
      <c r="AS5" s="23"/>
      <c r="AT5" s="23"/>
      <c r="AU5" s="23"/>
      <c r="AV5" s="66"/>
      <c r="BA5" s="8"/>
      <c r="BD5" s="8"/>
      <c r="BE5" s="23"/>
      <c r="BF5" s="23"/>
      <c r="BG5" s="23"/>
      <c r="BH5" s="66"/>
      <c r="BI5" s="23"/>
      <c r="BJ5" s="23"/>
      <c r="BK5" s="23"/>
      <c r="BL5" s="66"/>
      <c r="BP5" s="8"/>
      <c r="BT5" s="8"/>
    </row>
    <row r="6">
      <c r="A6" s="20">
        <v>549181.0</v>
      </c>
      <c r="B6" s="22" t="s">
        <v>313</v>
      </c>
      <c r="C6" s="26" t="str">
        <f t="shared" si="1"/>
        <v>http://dx.doi.org/10.1016/j.enpol.2011.11.045</v>
      </c>
      <c r="D6" s="22" t="s">
        <v>315</v>
      </c>
      <c r="E6" s="22" t="s">
        <v>317</v>
      </c>
      <c r="F6" s="22" t="s">
        <v>308</v>
      </c>
      <c r="G6" s="28">
        <v>2012.0</v>
      </c>
      <c r="H6" s="30" t="s">
        <v>318</v>
      </c>
      <c r="I6" s="23"/>
      <c r="J6" s="8"/>
      <c r="K6" s="23"/>
      <c r="L6" s="23"/>
      <c r="M6" s="23"/>
      <c r="N6" s="66"/>
      <c r="O6" s="23"/>
      <c r="P6" s="23"/>
      <c r="Q6" s="35"/>
      <c r="R6" s="35"/>
      <c r="T6" s="23"/>
      <c r="U6" s="23"/>
      <c r="V6" s="23"/>
      <c r="W6" s="66"/>
      <c r="X6" s="23"/>
      <c r="Y6" s="23"/>
      <c r="Z6" s="70"/>
      <c r="AB6" s="8"/>
      <c r="AD6" s="23"/>
      <c r="AE6" s="70"/>
      <c r="AG6" s="8"/>
      <c r="AH6" s="23"/>
      <c r="AI6" s="23"/>
      <c r="AJ6" s="23"/>
      <c r="AK6" s="23"/>
      <c r="AL6" s="66"/>
      <c r="AM6" s="23"/>
      <c r="AN6" s="23"/>
      <c r="AO6" s="23"/>
      <c r="AP6" s="23"/>
      <c r="AQ6" s="66"/>
      <c r="AR6" s="23"/>
      <c r="AS6" s="23"/>
      <c r="AT6" s="23"/>
      <c r="AU6" s="23"/>
      <c r="AV6" s="66"/>
      <c r="BA6" s="8"/>
      <c r="BD6" s="8"/>
      <c r="BE6" s="23"/>
      <c r="BF6" s="23"/>
      <c r="BG6" s="23"/>
      <c r="BH6" s="66"/>
      <c r="BI6" s="23"/>
      <c r="BJ6" s="23"/>
      <c r="BK6" s="23"/>
      <c r="BL6" s="66"/>
      <c r="BP6" s="8"/>
      <c r="BT6" s="8"/>
    </row>
    <row r="7">
      <c r="A7" s="20">
        <v>720449.0</v>
      </c>
      <c r="B7" s="22" t="s">
        <v>322</v>
      </c>
      <c r="C7" s="26" t="str">
        <f t="shared" si="1"/>
        <v>http://dx.doi.org/10.1016/j.enpol.2015.08.011</v>
      </c>
      <c r="D7" s="22" t="s">
        <v>324</v>
      </c>
      <c r="E7" s="22" t="s">
        <v>325</v>
      </c>
      <c r="F7" s="22" t="s">
        <v>308</v>
      </c>
      <c r="G7" s="28">
        <v>2015.0</v>
      </c>
      <c r="H7" s="30" t="s">
        <v>327</v>
      </c>
      <c r="I7" s="23"/>
      <c r="J7" s="8"/>
      <c r="K7" s="23"/>
      <c r="L7" s="23"/>
      <c r="M7" s="23"/>
      <c r="N7" s="66"/>
      <c r="O7" s="23"/>
      <c r="P7" s="23"/>
      <c r="Q7" s="35"/>
      <c r="R7" s="35"/>
      <c r="T7" s="23"/>
      <c r="U7" s="23"/>
      <c r="V7" s="23"/>
      <c r="W7" s="66"/>
      <c r="X7" s="23"/>
      <c r="Y7" s="23"/>
      <c r="Z7" s="70"/>
      <c r="AB7" s="8"/>
      <c r="AD7" s="23"/>
      <c r="AE7" s="70"/>
      <c r="AG7" s="8"/>
      <c r="AH7" s="23"/>
      <c r="AI7" s="23"/>
      <c r="AJ7" s="23"/>
      <c r="AK7" s="23"/>
      <c r="AL7" s="66"/>
      <c r="AM7" s="23"/>
      <c r="AN7" s="23"/>
      <c r="AO7" s="23"/>
      <c r="AP7" s="23"/>
      <c r="AQ7" s="66"/>
      <c r="AR7" s="23"/>
      <c r="AS7" s="23"/>
      <c r="AT7" s="23"/>
      <c r="AU7" s="23"/>
      <c r="AV7" s="66"/>
      <c r="BA7" s="8"/>
      <c r="BD7" s="8"/>
      <c r="BE7" s="23"/>
      <c r="BF7" s="23"/>
      <c r="BG7" s="23"/>
      <c r="BH7" s="66"/>
      <c r="BI7" s="23"/>
      <c r="BJ7" s="23"/>
      <c r="BK7" s="23"/>
      <c r="BL7" s="66"/>
      <c r="BP7" s="8"/>
      <c r="BT7" s="8"/>
    </row>
    <row r="8">
      <c r="A8" s="20">
        <v>651829.0</v>
      </c>
      <c r="B8" s="22" t="s">
        <v>331</v>
      </c>
      <c r="C8" s="26" t="str">
        <f t="shared" si="1"/>
        <v>http://dx.doi.org/10.1016/j.enpol.2010.11.022</v>
      </c>
      <c r="D8" s="22" t="s">
        <v>333</v>
      </c>
      <c r="E8" s="22" t="s">
        <v>334</v>
      </c>
      <c r="F8" s="22" t="s">
        <v>308</v>
      </c>
      <c r="G8" s="28">
        <v>2011.0</v>
      </c>
      <c r="H8" s="30" t="s">
        <v>336</v>
      </c>
      <c r="J8" s="8"/>
      <c r="N8" s="66"/>
      <c r="W8" s="66"/>
      <c r="Y8" s="23"/>
      <c r="Z8" s="70"/>
      <c r="AB8" s="8"/>
      <c r="AD8" s="23"/>
      <c r="AE8" s="70"/>
      <c r="AG8" s="8"/>
      <c r="AL8" s="8"/>
      <c r="AQ8" s="8"/>
      <c r="AV8" s="8"/>
      <c r="BA8" s="8"/>
      <c r="BD8" s="8"/>
      <c r="BH8" s="8"/>
      <c r="BL8" s="8"/>
      <c r="BP8" s="8"/>
      <c r="BT8" s="8"/>
    </row>
    <row r="9">
      <c r="A9" s="72"/>
      <c r="H9" s="8"/>
      <c r="J9" s="8"/>
      <c r="N9" s="66"/>
      <c r="W9" s="66"/>
      <c r="Y9" s="23"/>
      <c r="Z9" s="70"/>
      <c r="AB9" s="8"/>
      <c r="AD9" s="23"/>
      <c r="AE9" s="70"/>
      <c r="AG9" s="8"/>
      <c r="AL9" s="8"/>
      <c r="AQ9" s="8"/>
      <c r="AV9" s="8"/>
      <c r="BA9" s="8"/>
      <c r="BD9" s="8"/>
      <c r="BH9" s="8"/>
      <c r="BL9" s="8"/>
      <c r="BP9" s="8"/>
      <c r="BT9" s="8"/>
    </row>
    <row r="10">
      <c r="A10" s="72"/>
      <c r="H10" s="8"/>
      <c r="J10" s="8"/>
      <c r="N10" s="66"/>
      <c r="W10" s="66"/>
      <c r="Y10" s="23"/>
      <c r="Z10" s="70"/>
      <c r="AB10" s="8"/>
      <c r="AD10" s="23"/>
      <c r="AE10" s="70"/>
      <c r="AG10" s="8"/>
      <c r="AL10" s="8"/>
      <c r="AQ10" s="8"/>
      <c r="AV10" s="8"/>
      <c r="BA10" s="8"/>
      <c r="BD10" s="8"/>
      <c r="BH10" s="8"/>
      <c r="BL10" s="8"/>
      <c r="BP10" s="8"/>
      <c r="BT10" s="8"/>
    </row>
    <row r="11">
      <c r="A11" s="72"/>
      <c r="H11" s="8"/>
      <c r="J11" s="8"/>
      <c r="N11" s="66"/>
      <c r="W11" s="66"/>
      <c r="Y11" s="23"/>
      <c r="Z11" s="70"/>
      <c r="AB11" s="8"/>
      <c r="AD11" s="23"/>
      <c r="AE11" s="70"/>
      <c r="AG11" s="8"/>
      <c r="AL11" s="8"/>
      <c r="AQ11" s="8"/>
      <c r="AV11" s="8"/>
      <c r="BA11" s="8"/>
      <c r="BD11" s="8"/>
      <c r="BH11" s="8"/>
      <c r="BL11" s="8"/>
      <c r="BP11" s="8"/>
      <c r="BT11" s="8"/>
    </row>
    <row r="12">
      <c r="A12" s="72"/>
      <c r="H12" s="8"/>
      <c r="J12" s="8"/>
      <c r="N12" s="66"/>
      <c r="W12" s="66"/>
      <c r="Y12" s="23"/>
      <c r="Z12" s="70"/>
      <c r="AB12" s="8"/>
      <c r="AD12" s="23"/>
      <c r="AE12" s="70"/>
      <c r="AG12" s="8"/>
      <c r="AL12" s="8"/>
      <c r="AQ12" s="8"/>
      <c r="AV12" s="8"/>
      <c r="BA12" s="8"/>
      <c r="BD12" s="8"/>
      <c r="BH12" s="8"/>
      <c r="BL12" s="8"/>
      <c r="BP12" s="8"/>
      <c r="BT12" s="8"/>
    </row>
    <row r="13">
      <c r="A13" s="72"/>
      <c r="H13" s="8"/>
      <c r="J13" s="8"/>
      <c r="N13" s="66"/>
      <c r="W13" s="66"/>
      <c r="Y13" s="23"/>
      <c r="Z13" s="70"/>
      <c r="AB13" s="8"/>
      <c r="AD13" s="23"/>
      <c r="AE13" s="70"/>
      <c r="AG13" s="8"/>
      <c r="AL13" s="8"/>
      <c r="AQ13" s="8"/>
      <c r="AV13" s="8"/>
      <c r="BA13" s="8"/>
      <c r="BD13" s="8"/>
      <c r="BH13" s="8"/>
      <c r="BL13" s="8"/>
      <c r="BP13" s="8"/>
      <c r="BT13" s="8"/>
    </row>
    <row r="14">
      <c r="A14" s="72"/>
      <c r="H14" s="8"/>
      <c r="J14" s="8"/>
      <c r="N14" s="66"/>
      <c r="W14" s="66"/>
      <c r="Y14" s="23"/>
      <c r="Z14" s="70"/>
      <c r="AB14" s="8"/>
      <c r="AD14" s="23"/>
      <c r="AE14" s="70"/>
      <c r="AG14" s="8"/>
      <c r="AL14" s="8"/>
      <c r="AQ14" s="8"/>
      <c r="AV14" s="8"/>
      <c r="BA14" s="8"/>
      <c r="BD14" s="8"/>
      <c r="BH14" s="8"/>
      <c r="BL14" s="8"/>
      <c r="BP14" s="8"/>
      <c r="BT14" s="8"/>
    </row>
    <row r="15">
      <c r="A15" s="72"/>
      <c r="H15" s="8"/>
      <c r="J15" s="8"/>
      <c r="N15" s="66"/>
      <c r="W15" s="66"/>
      <c r="Y15" s="23"/>
      <c r="Z15" s="70"/>
      <c r="AB15" s="8"/>
      <c r="AD15" s="23"/>
      <c r="AE15" s="70"/>
      <c r="AG15" s="8"/>
      <c r="AL15" s="8"/>
      <c r="AQ15" s="8"/>
      <c r="AV15" s="8"/>
      <c r="BA15" s="8"/>
      <c r="BD15" s="8"/>
      <c r="BH15" s="8"/>
      <c r="BL15" s="8"/>
      <c r="BP15" s="8"/>
      <c r="BT15" s="8"/>
    </row>
    <row r="16">
      <c r="A16" s="72"/>
      <c r="H16" s="8"/>
      <c r="J16" s="8"/>
      <c r="N16" s="66"/>
      <c r="W16" s="66"/>
      <c r="Y16" s="23"/>
      <c r="Z16" s="70"/>
      <c r="AB16" s="8"/>
      <c r="AD16" s="23"/>
      <c r="AE16" s="70"/>
      <c r="AG16" s="8"/>
      <c r="AL16" s="8"/>
      <c r="AQ16" s="8"/>
      <c r="AV16" s="8"/>
      <c r="BA16" s="8"/>
      <c r="BD16" s="8"/>
      <c r="BH16" s="8"/>
      <c r="BL16" s="8"/>
      <c r="BP16" s="8"/>
      <c r="BT16" s="8"/>
    </row>
    <row r="17">
      <c r="A17" s="72"/>
      <c r="H17" s="8"/>
      <c r="J17" s="8"/>
      <c r="N17" s="66"/>
      <c r="W17" s="66"/>
      <c r="Y17" s="23"/>
      <c r="Z17" s="70"/>
      <c r="AB17" s="8"/>
      <c r="AD17" s="23"/>
      <c r="AE17" s="70"/>
      <c r="AG17" s="8"/>
      <c r="AL17" s="8"/>
      <c r="AQ17" s="8"/>
      <c r="AV17" s="8"/>
      <c r="BA17" s="8"/>
      <c r="BD17" s="8"/>
      <c r="BH17" s="8"/>
      <c r="BL17" s="8"/>
      <c r="BP17" s="8"/>
      <c r="BT17" s="8"/>
    </row>
    <row r="18">
      <c r="A18" s="72"/>
      <c r="H18" s="8"/>
      <c r="J18" s="8"/>
      <c r="N18" s="66"/>
      <c r="W18" s="66"/>
      <c r="Y18" s="23"/>
      <c r="Z18" s="70"/>
      <c r="AB18" s="8"/>
      <c r="AD18" s="23"/>
      <c r="AE18" s="70"/>
      <c r="AG18" s="8"/>
      <c r="AL18" s="8"/>
      <c r="AQ18" s="8"/>
      <c r="AV18" s="8"/>
      <c r="BA18" s="8"/>
      <c r="BD18" s="8"/>
      <c r="BH18" s="8"/>
      <c r="BL18" s="8"/>
      <c r="BP18" s="8"/>
      <c r="BT18" s="8"/>
    </row>
    <row r="19">
      <c r="A19" s="72"/>
      <c r="H19" s="8"/>
      <c r="J19" s="8"/>
      <c r="N19" s="66"/>
      <c r="W19" s="66"/>
      <c r="Y19" s="23"/>
      <c r="Z19" s="70"/>
      <c r="AB19" s="8"/>
      <c r="AD19" s="23"/>
      <c r="AE19" s="70"/>
      <c r="AG19" s="8"/>
      <c r="AL19" s="8"/>
      <c r="AQ19" s="8"/>
      <c r="AV19" s="8"/>
      <c r="BA19" s="8"/>
      <c r="BD19" s="8"/>
      <c r="BH19" s="8"/>
      <c r="BL19" s="8"/>
      <c r="BP19" s="8"/>
      <c r="BT19" s="8"/>
    </row>
    <row r="20">
      <c r="A20" s="72"/>
      <c r="H20" s="8"/>
      <c r="J20" s="8"/>
      <c r="N20" s="66"/>
      <c r="W20" s="66"/>
      <c r="Y20" s="23"/>
      <c r="Z20" s="70"/>
      <c r="AB20" s="8"/>
      <c r="AD20" s="23"/>
      <c r="AE20" s="70"/>
      <c r="AG20" s="8"/>
      <c r="AL20" s="8"/>
      <c r="AQ20" s="8"/>
      <c r="AV20" s="8"/>
      <c r="BA20" s="8"/>
      <c r="BD20" s="8"/>
      <c r="BH20" s="8"/>
      <c r="BL20" s="8"/>
      <c r="BP20" s="8"/>
      <c r="BT20" s="8"/>
    </row>
    <row r="21">
      <c r="A21" s="72"/>
      <c r="H21" s="8"/>
      <c r="J21" s="8"/>
      <c r="N21" s="66"/>
      <c r="W21" s="66"/>
      <c r="Y21" s="23"/>
      <c r="Z21" s="70"/>
      <c r="AB21" s="8"/>
      <c r="AD21" s="23"/>
      <c r="AE21" s="70"/>
      <c r="AG21" s="8"/>
      <c r="AL21" s="8"/>
      <c r="AQ21" s="8"/>
      <c r="AV21" s="8"/>
      <c r="BA21" s="8"/>
      <c r="BD21" s="8"/>
      <c r="BH21" s="8"/>
      <c r="BL21" s="8"/>
      <c r="BP21" s="8"/>
      <c r="BT21" s="8"/>
    </row>
    <row r="22">
      <c r="A22" s="72"/>
      <c r="H22" s="8"/>
      <c r="J22" s="8"/>
      <c r="N22" s="66"/>
      <c r="W22" s="66"/>
      <c r="Y22" s="23"/>
      <c r="Z22" s="70"/>
      <c r="AB22" s="8"/>
      <c r="AD22" s="23"/>
      <c r="AE22" s="70"/>
      <c r="AG22" s="8"/>
      <c r="AL22" s="8"/>
      <c r="AQ22" s="8"/>
      <c r="AV22" s="8"/>
      <c r="BA22" s="8"/>
      <c r="BD22" s="8"/>
      <c r="BH22" s="8"/>
      <c r="BL22" s="8"/>
      <c r="BP22" s="8"/>
      <c r="BT22" s="8"/>
    </row>
    <row r="23">
      <c r="A23" s="72"/>
      <c r="H23" s="8"/>
      <c r="J23" s="8"/>
      <c r="N23" s="66"/>
      <c r="W23" s="66"/>
      <c r="Y23" s="23"/>
      <c r="Z23" s="70"/>
      <c r="AB23" s="8"/>
      <c r="AD23" s="23"/>
      <c r="AE23" s="70"/>
      <c r="AG23" s="8"/>
      <c r="AL23" s="8"/>
      <c r="AQ23" s="8"/>
      <c r="AV23" s="8"/>
      <c r="BA23" s="8"/>
      <c r="BD23" s="8"/>
      <c r="BH23" s="8"/>
      <c r="BL23" s="8"/>
      <c r="BP23" s="8"/>
      <c r="BT23" s="8"/>
    </row>
    <row r="24">
      <c r="A24" s="72"/>
      <c r="H24" s="8"/>
      <c r="J24" s="8"/>
      <c r="N24" s="66"/>
      <c r="W24" s="66"/>
      <c r="Y24" s="23"/>
      <c r="Z24" s="70"/>
      <c r="AB24" s="8"/>
      <c r="AD24" s="23"/>
      <c r="AE24" s="70"/>
      <c r="AG24" s="8"/>
      <c r="AL24" s="8"/>
      <c r="AQ24" s="8"/>
      <c r="AV24" s="8"/>
      <c r="BA24" s="8"/>
      <c r="BD24" s="8"/>
      <c r="BH24" s="8"/>
      <c r="BL24" s="8"/>
      <c r="BP24" s="8"/>
      <c r="BT24" s="8"/>
    </row>
    <row r="25">
      <c r="A25" s="72"/>
      <c r="H25" s="8"/>
      <c r="J25" s="8"/>
      <c r="N25" s="66"/>
      <c r="W25" s="66"/>
      <c r="Y25" s="23"/>
      <c r="Z25" s="70"/>
      <c r="AB25" s="8"/>
      <c r="AD25" s="23"/>
      <c r="AE25" s="70"/>
      <c r="AG25" s="8"/>
      <c r="AL25" s="8"/>
      <c r="AQ25" s="8"/>
      <c r="AV25" s="8"/>
      <c r="BA25" s="8"/>
      <c r="BD25" s="8"/>
      <c r="BH25" s="8"/>
      <c r="BL25" s="8"/>
      <c r="BP25" s="8"/>
      <c r="BT25" s="8"/>
    </row>
    <row r="26">
      <c r="A26" s="72"/>
      <c r="H26" s="8"/>
      <c r="J26" s="8"/>
      <c r="N26" s="66"/>
      <c r="W26" s="66"/>
      <c r="Y26" s="23"/>
      <c r="Z26" s="70"/>
      <c r="AB26" s="8"/>
      <c r="AD26" s="23"/>
      <c r="AE26" s="70"/>
      <c r="AG26" s="8"/>
      <c r="AL26" s="8"/>
      <c r="AQ26" s="8"/>
      <c r="AV26" s="8"/>
      <c r="BA26" s="8"/>
      <c r="BD26" s="8"/>
      <c r="BH26" s="8"/>
      <c r="BL26" s="8"/>
      <c r="BP26" s="8"/>
      <c r="BT26" s="8"/>
    </row>
    <row r="27">
      <c r="A27" s="72"/>
      <c r="H27" s="8"/>
      <c r="J27" s="8"/>
      <c r="N27" s="66"/>
      <c r="W27" s="66"/>
      <c r="Y27" s="23"/>
      <c r="Z27" s="70"/>
      <c r="AB27" s="8"/>
      <c r="AD27" s="23"/>
      <c r="AE27" s="70"/>
      <c r="AG27" s="8"/>
      <c r="AL27" s="8"/>
      <c r="AQ27" s="8"/>
      <c r="AV27" s="8"/>
      <c r="BA27" s="8"/>
      <c r="BD27" s="8"/>
      <c r="BH27" s="8"/>
      <c r="BL27" s="8"/>
      <c r="BP27" s="8"/>
      <c r="BT27" s="8"/>
    </row>
    <row r="28">
      <c r="A28" s="72"/>
      <c r="H28" s="8"/>
      <c r="J28" s="8"/>
      <c r="N28" s="66"/>
      <c r="W28" s="66"/>
      <c r="Y28" s="23"/>
      <c r="Z28" s="70"/>
      <c r="AB28" s="8"/>
      <c r="AD28" s="23"/>
      <c r="AE28" s="70"/>
      <c r="AG28" s="8"/>
      <c r="AL28" s="8"/>
      <c r="AQ28" s="8"/>
      <c r="AV28" s="8"/>
      <c r="BA28" s="8"/>
      <c r="BD28" s="8"/>
      <c r="BH28" s="8"/>
      <c r="BL28" s="8"/>
      <c r="BP28" s="8"/>
      <c r="BT28" s="8"/>
    </row>
    <row r="29">
      <c r="A29" s="72"/>
      <c r="H29" s="8"/>
      <c r="J29" s="8"/>
      <c r="N29" s="66"/>
      <c r="W29" s="66"/>
      <c r="Y29" s="23"/>
      <c r="Z29" s="70"/>
      <c r="AB29" s="8"/>
      <c r="AD29" s="23"/>
      <c r="AE29" s="70"/>
      <c r="AG29" s="8"/>
      <c r="AL29" s="8"/>
      <c r="AQ29" s="8"/>
      <c r="AV29" s="8"/>
      <c r="BA29" s="8"/>
      <c r="BD29" s="8"/>
      <c r="BH29" s="8"/>
      <c r="BL29" s="8"/>
      <c r="BP29" s="8"/>
      <c r="BT29" s="8"/>
    </row>
    <row r="30">
      <c r="A30" s="72"/>
      <c r="H30" s="8"/>
      <c r="J30" s="8"/>
      <c r="N30" s="66"/>
      <c r="W30" s="66"/>
      <c r="Y30" s="23"/>
      <c r="Z30" s="70"/>
      <c r="AB30" s="8"/>
      <c r="AD30" s="23"/>
      <c r="AE30" s="70"/>
      <c r="AG30" s="8"/>
      <c r="AL30" s="8"/>
      <c r="AQ30" s="8"/>
      <c r="AV30" s="8"/>
      <c r="BA30" s="8"/>
      <c r="BD30" s="8"/>
      <c r="BH30" s="8"/>
      <c r="BL30" s="8"/>
      <c r="BP30" s="8"/>
      <c r="BT30" s="8"/>
    </row>
    <row r="31">
      <c r="A31" s="72"/>
      <c r="H31" s="8"/>
      <c r="J31" s="8"/>
      <c r="N31" s="66"/>
      <c r="W31" s="66"/>
      <c r="Y31" s="23"/>
      <c r="Z31" s="70"/>
      <c r="AB31" s="8"/>
      <c r="AD31" s="23"/>
      <c r="AE31" s="70"/>
      <c r="AG31" s="8"/>
      <c r="AL31" s="8"/>
      <c r="AQ31" s="8"/>
      <c r="AV31" s="8"/>
      <c r="BA31" s="8"/>
      <c r="BD31" s="8"/>
      <c r="BH31" s="8"/>
      <c r="BL31" s="8"/>
      <c r="BP31" s="8"/>
      <c r="BT31" s="8"/>
    </row>
    <row r="32">
      <c r="A32" s="72"/>
      <c r="H32" s="8"/>
      <c r="J32" s="8"/>
      <c r="N32" s="66"/>
      <c r="W32" s="66"/>
      <c r="Y32" s="23"/>
      <c r="Z32" s="70"/>
      <c r="AB32" s="8"/>
      <c r="AD32" s="23"/>
      <c r="AE32" s="70"/>
      <c r="AG32" s="8"/>
      <c r="AL32" s="8"/>
      <c r="AQ32" s="8"/>
      <c r="AV32" s="8"/>
      <c r="BA32" s="8"/>
      <c r="BD32" s="8"/>
      <c r="BH32" s="8"/>
      <c r="BL32" s="8"/>
      <c r="BP32" s="8"/>
      <c r="BT32" s="8"/>
    </row>
    <row r="33">
      <c r="A33" s="72"/>
      <c r="H33" s="8"/>
      <c r="J33" s="8"/>
      <c r="N33" s="66"/>
      <c r="W33" s="66"/>
      <c r="Y33" s="23"/>
      <c r="Z33" s="70"/>
      <c r="AB33" s="8"/>
      <c r="AD33" s="23"/>
      <c r="AE33" s="70"/>
      <c r="AG33" s="8"/>
      <c r="AL33" s="8"/>
      <c r="AQ33" s="8"/>
      <c r="AV33" s="8"/>
      <c r="BA33" s="8"/>
      <c r="BD33" s="8"/>
      <c r="BH33" s="8"/>
      <c r="BL33" s="8"/>
      <c r="BP33" s="8"/>
      <c r="BT33" s="8"/>
    </row>
    <row r="34">
      <c r="A34" s="72"/>
      <c r="H34" s="8"/>
      <c r="J34" s="8"/>
      <c r="N34" s="66"/>
      <c r="W34" s="66"/>
      <c r="Y34" s="23"/>
      <c r="Z34" s="70"/>
      <c r="AB34" s="8"/>
      <c r="AD34" s="23"/>
      <c r="AE34" s="70"/>
      <c r="AG34" s="8"/>
      <c r="AL34" s="8"/>
      <c r="AQ34" s="8"/>
      <c r="AV34" s="8"/>
      <c r="BA34" s="8"/>
      <c r="BD34" s="8"/>
      <c r="BH34" s="8"/>
      <c r="BL34" s="8"/>
      <c r="BP34" s="8"/>
      <c r="BT34" s="8"/>
    </row>
    <row r="35">
      <c r="A35" s="72"/>
      <c r="H35" s="8"/>
      <c r="J35" s="8"/>
      <c r="N35" s="66"/>
      <c r="W35" s="66"/>
      <c r="Y35" s="23"/>
      <c r="Z35" s="70"/>
      <c r="AB35" s="8"/>
      <c r="AD35" s="23"/>
      <c r="AE35" s="70"/>
      <c r="AG35" s="8"/>
      <c r="AL35" s="8"/>
      <c r="AQ35" s="8"/>
      <c r="AV35" s="8"/>
      <c r="BA35" s="8"/>
      <c r="BD35" s="8"/>
      <c r="BH35" s="8"/>
      <c r="BL35" s="8"/>
      <c r="BP35" s="8"/>
      <c r="BT35" s="8"/>
    </row>
    <row r="36">
      <c r="A36" s="72"/>
      <c r="H36" s="8"/>
      <c r="J36" s="8"/>
      <c r="N36" s="66"/>
      <c r="W36" s="66"/>
      <c r="Y36" s="23"/>
      <c r="Z36" s="70"/>
      <c r="AB36" s="8"/>
      <c r="AD36" s="23"/>
      <c r="AE36" s="70"/>
      <c r="AG36" s="8"/>
      <c r="AL36" s="8"/>
      <c r="AQ36" s="8"/>
      <c r="AV36" s="8"/>
      <c r="BA36" s="8"/>
      <c r="BD36" s="8"/>
      <c r="BH36" s="8"/>
      <c r="BL36" s="8"/>
      <c r="BP36" s="8"/>
      <c r="BT36" s="8"/>
    </row>
    <row r="37">
      <c r="A37" s="72"/>
      <c r="H37" s="8"/>
      <c r="J37" s="8"/>
      <c r="N37" s="66"/>
      <c r="W37" s="66"/>
      <c r="Y37" s="23"/>
      <c r="Z37" s="70"/>
      <c r="AB37" s="8"/>
      <c r="AD37" s="23"/>
      <c r="AE37" s="70"/>
      <c r="AG37" s="8"/>
      <c r="AL37" s="8"/>
      <c r="AQ37" s="8"/>
      <c r="AV37" s="8"/>
      <c r="BA37" s="8"/>
      <c r="BD37" s="8"/>
      <c r="BH37" s="8"/>
      <c r="BL37" s="8"/>
      <c r="BP37" s="8"/>
      <c r="BT37" s="8"/>
    </row>
    <row r="38">
      <c r="A38" s="72"/>
      <c r="H38" s="8"/>
      <c r="J38" s="8"/>
      <c r="N38" s="66"/>
      <c r="W38" s="66"/>
      <c r="Y38" s="23"/>
      <c r="Z38" s="70"/>
      <c r="AB38" s="8"/>
      <c r="AD38" s="23"/>
      <c r="AE38" s="70"/>
      <c r="AG38" s="8"/>
      <c r="AL38" s="8"/>
      <c r="AQ38" s="8"/>
      <c r="AV38" s="8"/>
      <c r="BA38" s="8"/>
      <c r="BD38" s="8"/>
      <c r="BH38" s="8"/>
      <c r="BL38" s="8"/>
      <c r="BP38" s="8"/>
      <c r="BT38" s="8"/>
    </row>
    <row r="39">
      <c r="A39" s="72"/>
      <c r="H39" s="8"/>
      <c r="J39" s="8"/>
      <c r="N39" s="66"/>
      <c r="W39" s="66"/>
      <c r="Y39" s="23"/>
      <c r="Z39" s="70"/>
      <c r="AB39" s="8"/>
      <c r="AD39" s="23"/>
      <c r="AE39" s="70"/>
      <c r="AG39" s="8"/>
      <c r="AL39" s="8"/>
      <c r="AQ39" s="8"/>
      <c r="AV39" s="8"/>
      <c r="BA39" s="8"/>
      <c r="BD39" s="8"/>
      <c r="BH39" s="8"/>
      <c r="BL39" s="8"/>
      <c r="BP39" s="8"/>
      <c r="BT39" s="8"/>
    </row>
    <row r="40">
      <c r="A40" s="72"/>
      <c r="H40" s="8"/>
      <c r="J40" s="8"/>
      <c r="N40" s="66"/>
      <c r="W40" s="66"/>
      <c r="Y40" s="23"/>
      <c r="Z40" s="70"/>
      <c r="AB40" s="8"/>
      <c r="AD40" s="23"/>
      <c r="AE40" s="70"/>
      <c r="AG40" s="8"/>
      <c r="AL40" s="8"/>
      <c r="AQ40" s="8"/>
      <c r="AV40" s="8"/>
      <c r="BA40" s="8"/>
      <c r="BD40" s="8"/>
      <c r="BH40" s="8"/>
      <c r="BL40" s="8"/>
      <c r="BP40" s="8"/>
      <c r="BT40" s="8"/>
    </row>
    <row r="41">
      <c r="A41" s="72"/>
      <c r="H41" s="8"/>
      <c r="J41" s="8"/>
      <c r="N41" s="66"/>
      <c r="W41" s="66"/>
      <c r="Y41" s="23"/>
      <c r="Z41" s="70"/>
      <c r="AB41" s="8"/>
      <c r="AD41" s="23"/>
      <c r="AE41" s="70"/>
      <c r="AG41" s="8"/>
      <c r="AL41" s="8"/>
      <c r="AQ41" s="8"/>
      <c r="AV41" s="8"/>
      <c r="BA41" s="8"/>
      <c r="BD41" s="8"/>
      <c r="BH41" s="8"/>
      <c r="BL41" s="8"/>
      <c r="BP41" s="8"/>
      <c r="BT41" s="8"/>
    </row>
    <row r="42">
      <c r="A42" s="72"/>
      <c r="H42" s="8"/>
      <c r="J42" s="8"/>
      <c r="N42" s="66"/>
      <c r="W42" s="66"/>
      <c r="Y42" s="23"/>
      <c r="Z42" s="70"/>
      <c r="AB42" s="8"/>
      <c r="AD42" s="23"/>
      <c r="AE42" s="70"/>
      <c r="AG42" s="8"/>
      <c r="AL42" s="8"/>
      <c r="AQ42" s="8"/>
      <c r="AV42" s="8"/>
      <c r="BA42" s="8"/>
      <c r="BD42" s="8"/>
      <c r="BH42" s="8"/>
      <c r="BL42" s="8"/>
      <c r="BP42" s="8"/>
      <c r="BT42" s="8"/>
    </row>
    <row r="43">
      <c r="A43" s="72"/>
      <c r="H43" s="8"/>
      <c r="J43" s="8"/>
      <c r="N43" s="66"/>
      <c r="W43" s="66"/>
      <c r="Y43" s="23"/>
      <c r="Z43" s="70"/>
      <c r="AB43" s="8"/>
      <c r="AD43" s="23"/>
      <c r="AE43" s="70"/>
      <c r="AG43" s="8"/>
      <c r="AL43" s="8"/>
      <c r="AQ43" s="8"/>
      <c r="AV43" s="8"/>
      <c r="BA43" s="8"/>
      <c r="BD43" s="8"/>
      <c r="BH43" s="8"/>
      <c r="BL43" s="8"/>
      <c r="BP43" s="8"/>
      <c r="BT43" s="8"/>
    </row>
    <row r="44">
      <c r="A44" s="72"/>
      <c r="H44" s="8"/>
      <c r="J44" s="8"/>
      <c r="N44" s="66"/>
      <c r="W44" s="66"/>
      <c r="Y44" s="23"/>
      <c r="Z44" s="70"/>
      <c r="AB44" s="8"/>
      <c r="AD44" s="23"/>
      <c r="AE44" s="70"/>
      <c r="AG44" s="8"/>
      <c r="AL44" s="8"/>
      <c r="AQ44" s="8"/>
      <c r="AV44" s="8"/>
      <c r="BA44" s="8"/>
      <c r="BD44" s="8"/>
      <c r="BH44" s="8"/>
      <c r="BL44" s="8"/>
      <c r="BP44" s="8"/>
      <c r="BT44" s="8"/>
    </row>
    <row r="45">
      <c r="A45" s="72"/>
      <c r="H45" s="8"/>
      <c r="J45" s="8"/>
      <c r="N45" s="66"/>
      <c r="W45" s="66"/>
      <c r="Y45" s="23"/>
      <c r="Z45" s="70"/>
      <c r="AB45" s="8"/>
      <c r="AD45" s="23"/>
      <c r="AE45" s="70"/>
      <c r="AG45" s="8"/>
      <c r="AL45" s="8"/>
      <c r="AQ45" s="8"/>
      <c r="AV45" s="8"/>
      <c r="BA45" s="8"/>
      <c r="BD45" s="8"/>
      <c r="BH45" s="8"/>
      <c r="BL45" s="8"/>
      <c r="BP45" s="8"/>
      <c r="BT45" s="8"/>
    </row>
    <row r="46">
      <c r="A46" s="72"/>
      <c r="H46" s="8"/>
      <c r="J46" s="8"/>
      <c r="N46" s="66"/>
      <c r="W46" s="66"/>
      <c r="Y46" s="23"/>
      <c r="Z46" s="70"/>
      <c r="AB46" s="8"/>
      <c r="AD46" s="23"/>
      <c r="AE46" s="70"/>
      <c r="AG46" s="8"/>
      <c r="AL46" s="8"/>
      <c r="AQ46" s="8"/>
      <c r="AV46" s="8"/>
      <c r="BA46" s="8"/>
      <c r="BD46" s="8"/>
      <c r="BH46" s="8"/>
      <c r="BL46" s="8"/>
      <c r="BP46" s="8"/>
      <c r="BT46" s="8"/>
    </row>
    <row r="47">
      <c r="A47" s="72"/>
      <c r="H47" s="8"/>
      <c r="J47" s="8"/>
      <c r="N47" s="66"/>
      <c r="W47" s="66"/>
      <c r="Y47" s="23"/>
      <c r="Z47" s="70"/>
      <c r="AB47" s="8"/>
      <c r="AD47" s="23"/>
      <c r="AE47" s="70"/>
      <c r="AG47" s="8"/>
      <c r="AL47" s="8"/>
      <c r="AQ47" s="8"/>
      <c r="AV47" s="8"/>
      <c r="BA47" s="8"/>
      <c r="BD47" s="8"/>
      <c r="BH47" s="8"/>
      <c r="BL47" s="8"/>
      <c r="BP47" s="8"/>
      <c r="BT47" s="8"/>
    </row>
    <row r="48">
      <c r="A48" s="72"/>
      <c r="H48" s="8"/>
      <c r="J48" s="8"/>
      <c r="N48" s="66"/>
      <c r="W48" s="66"/>
      <c r="Y48" s="23"/>
      <c r="Z48" s="70"/>
      <c r="AB48" s="8"/>
      <c r="AD48" s="23"/>
      <c r="AE48" s="70"/>
      <c r="AG48" s="8"/>
      <c r="AL48" s="8"/>
      <c r="AQ48" s="8"/>
      <c r="AV48" s="8"/>
      <c r="BA48" s="8"/>
      <c r="BD48" s="8"/>
      <c r="BH48" s="8"/>
      <c r="BL48" s="8"/>
      <c r="BP48" s="8"/>
      <c r="BT48" s="8"/>
    </row>
    <row r="49">
      <c r="A49" s="72"/>
      <c r="H49" s="8"/>
      <c r="J49" s="8"/>
      <c r="N49" s="66"/>
      <c r="W49" s="66"/>
      <c r="Y49" s="23"/>
      <c r="Z49" s="70"/>
      <c r="AB49" s="8"/>
      <c r="AD49" s="23"/>
      <c r="AE49" s="70"/>
      <c r="AG49" s="8"/>
      <c r="AL49" s="8"/>
      <c r="AQ49" s="8"/>
      <c r="AV49" s="8"/>
      <c r="BA49" s="8"/>
      <c r="BD49" s="8"/>
      <c r="BH49" s="8"/>
      <c r="BL49" s="8"/>
      <c r="BP49" s="8"/>
      <c r="BT49" s="8"/>
    </row>
    <row r="50">
      <c r="A50" s="72"/>
      <c r="H50" s="8"/>
      <c r="J50" s="8"/>
      <c r="N50" s="66"/>
      <c r="W50" s="66"/>
      <c r="Y50" s="23"/>
      <c r="Z50" s="70"/>
      <c r="AB50" s="8"/>
      <c r="AD50" s="23"/>
      <c r="AE50" s="70"/>
      <c r="AG50" s="8"/>
      <c r="AL50" s="8"/>
      <c r="AQ50" s="8"/>
      <c r="AV50" s="8"/>
      <c r="BA50" s="8"/>
      <c r="BD50" s="8"/>
      <c r="BH50" s="8"/>
      <c r="BL50" s="8"/>
      <c r="BP50" s="8"/>
      <c r="BT50" s="8"/>
    </row>
    <row r="51">
      <c r="A51" s="72"/>
      <c r="H51" s="8"/>
      <c r="J51" s="8"/>
      <c r="N51" s="66"/>
      <c r="W51" s="66"/>
      <c r="Y51" s="23"/>
      <c r="Z51" s="70"/>
      <c r="AB51" s="8"/>
      <c r="AD51" s="23"/>
      <c r="AE51" s="70"/>
      <c r="AG51" s="8"/>
      <c r="AL51" s="8"/>
      <c r="AQ51" s="8"/>
      <c r="AV51" s="8"/>
      <c r="BA51" s="8"/>
      <c r="BD51" s="8"/>
      <c r="BH51" s="8"/>
      <c r="BL51" s="8"/>
      <c r="BP51" s="8"/>
      <c r="BT51" s="8"/>
    </row>
    <row r="52">
      <c r="A52" s="72"/>
      <c r="H52" s="8"/>
      <c r="J52" s="8"/>
      <c r="N52" s="66"/>
      <c r="W52" s="66"/>
      <c r="Y52" s="23"/>
      <c r="Z52" s="70"/>
      <c r="AB52" s="8"/>
      <c r="AD52" s="23"/>
      <c r="AE52" s="70"/>
      <c r="AG52" s="8"/>
      <c r="AL52" s="8"/>
      <c r="AQ52" s="8"/>
      <c r="AV52" s="8"/>
      <c r="BA52" s="8"/>
      <c r="BD52" s="8"/>
      <c r="BH52" s="8"/>
      <c r="BL52" s="8"/>
      <c r="BP52" s="8"/>
      <c r="BT52" s="8"/>
    </row>
    <row r="53">
      <c r="A53" s="72"/>
      <c r="H53" s="8"/>
      <c r="J53" s="8"/>
      <c r="N53" s="66"/>
      <c r="W53" s="66"/>
      <c r="Y53" s="23"/>
      <c r="Z53" s="70"/>
      <c r="AB53" s="8"/>
      <c r="AD53" s="23"/>
      <c r="AE53" s="70"/>
      <c r="AG53" s="8"/>
      <c r="AL53" s="8"/>
      <c r="AQ53" s="8"/>
      <c r="AV53" s="8"/>
      <c r="BA53" s="8"/>
      <c r="BD53" s="8"/>
      <c r="BH53" s="8"/>
      <c r="BL53" s="8"/>
      <c r="BP53" s="8"/>
      <c r="BT53" s="8"/>
    </row>
    <row r="54">
      <c r="A54" s="72"/>
      <c r="H54" s="8"/>
      <c r="J54" s="8"/>
      <c r="N54" s="66"/>
      <c r="W54" s="66"/>
      <c r="Y54" s="23"/>
      <c r="Z54" s="70"/>
      <c r="AB54" s="8"/>
      <c r="AD54" s="23"/>
      <c r="AE54" s="70"/>
      <c r="AG54" s="8"/>
      <c r="AL54" s="8"/>
      <c r="AQ54" s="8"/>
      <c r="AV54" s="8"/>
      <c r="BA54" s="8"/>
      <c r="BD54" s="8"/>
      <c r="BH54" s="8"/>
      <c r="BL54" s="8"/>
      <c r="BP54" s="8"/>
      <c r="BT54" s="8"/>
    </row>
    <row r="55">
      <c r="A55" s="72"/>
      <c r="H55" s="8"/>
      <c r="J55" s="8"/>
      <c r="N55" s="66"/>
      <c r="W55" s="66"/>
      <c r="Y55" s="23"/>
      <c r="Z55" s="70"/>
      <c r="AB55" s="8"/>
      <c r="AD55" s="23"/>
      <c r="AE55" s="70"/>
      <c r="AG55" s="8"/>
      <c r="AL55" s="8"/>
      <c r="AQ55" s="8"/>
      <c r="AV55" s="8"/>
      <c r="BA55" s="8"/>
      <c r="BD55" s="8"/>
      <c r="BH55" s="8"/>
      <c r="BL55" s="8"/>
      <c r="BP55" s="8"/>
      <c r="BT55" s="8"/>
    </row>
    <row r="56">
      <c r="A56" s="72"/>
      <c r="H56" s="8"/>
      <c r="J56" s="8"/>
      <c r="N56" s="66"/>
      <c r="W56" s="66"/>
      <c r="Y56" s="23"/>
      <c r="Z56" s="70"/>
      <c r="AB56" s="8"/>
      <c r="AD56" s="23"/>
      <c r="AE56" s="70"/>
      <c r="AG56" s="8"/>
      <c r="AL56" s="8"/>
      <c r="AQ56" s="8"/>
      <c r="AV56" s="8"/>
      <c r="BA56" s="8"/>
      <c r="BD56" s="8"/>
      <c r="BH56" s="8"/>
      <c r="BL56" s="8"/>
      <c r="BP56" s="8"/>
      <c r="BT56" s="8"/>
    </row>
    <row r="57">
      <c r="A57" s="72"/>
      <c r="H57" s="8"/>
      <c r="J57" s="8"/>
      <c r="N57" s="66"/>
      <c r="W57" s="66"/>
      <c r="Y57" s="23"/>
      <c r="Z57" s="70"/>
      <c r="AB57" s="8"/>
      <c r="AD57" s="23"/>
      <c r="AE57" s="70"/>
      <c r="AG57" s="8"/>
      <c r="AL57" s="8"/>
      <c r="AQ57" s="8"/>
      <c r="AV57" s="8"/>
      <c r="BA57" s="8"/>
      <c r="BD57" s="8"/>
      <c r="BH57" s="8"/>
      <c r="BL57" s="8"/>
      <c r="BP57" s="8"/>
      <c r="BT57" s="8"/>
    </row>
    <row r="58">
      <c r="A58" s="72"/>
      <c r="H58" s="8"/>
      <c r="J58" s="8"/>
      <c r="N58" s="66"/>
      <c r="W58" s="66"/>
      <c r="Y58" s="23"/>
      <c r="Z58" s="70"/>
      <c r="AB58" s="8"/>
      <c r="AD58" s="23"/>
      <c r="AE58" s="70"/>
      <c r="AG58" s="8"/>
      <c r="AL58" s="8"/>
      <c r="AQ58" s="8"/>
      <c r="AV58" s="8"/>
      <c r="BA58" s="8"/>
      <c r="BD58" s="8"/>
      <c r="BH58" s="8"/>
      <c r="BL58" s="8"/>
      <c r="BP58" s="8"/>
      <c r="BT58" s="8"/>
    </row>
    <row r="59">
      <c r="A59" s="72"/>
      <c r="H59" s="8"/>
      <c r="J59" s="8"/>
      <c r="N59" s="66"/>
      <c r="W59" s="66"/>
      <c r="Y59" s="23"/>
      <c r="Z59" s="70"/>
      <c r="AB59" s="8"/>
      <c r="AD59" s="23"/>
      <c r="AE59" s="70"/>
      <c r="AG59" s="8"/>
      <c r="AL59" s="8"/>
      <c r="AQ59" s="8"/>
      <c r="AV59" s="8"/>
      <c r="BA59" s="8"/>
      <c r="BD59" s="8"/>
      <c r="BH59" s="8"/>
      <c r="BL59" s="8"/>
      <c r="BP59" s="8"/>
      <c r="BT59" s="8"/>
    </row>
    <row r="60">
      <c r="A60" s="72"/>
      <c r="H60" s="8"/>
      <c r="J60" s="8"/>
      <c r="N60" s="66"/>
      <c r="W60" s="66"/>
      <c r="Y60" s="23"/>
      <c r="Z60" s="70"/>
      <c r="AB60" s="8"/>
      <c r="AD60" s="23"/>
      <c r="AE60" s="70"/>
      <c r="AG60" s="8"/>
      <c r="AL60" s="8"/>
      <c r="AQ60" s="8"/>
      <c r="AV60" s="8"/>
      <c r="BA60" s="8"/>
      <c r="BD60" s="8"/>
      <c r="BH60" s="8"/>
      <c r="BL60" s="8"/>
      <c r="BP60" s="8"/>
      <c r="BT60" s="8"/>
    </row>
    <row r="61">
      <c r="A61" s="72"/>
      <c r="H61" s="8"/>
      <c r="J61" s="8"/>
      <c r="N61" s="66"/>
      <c r="W61" s="66"/>
      <c r="Y61" s="23"/>
      <c r="Z61" s="70"/>
      <c r="AB61" s="8"/>
      <c r="AD61" s="23"/>
      <c r="AE61" s="70"/>
      <c r="AG61" s="8"/>
      <c r="AL61" s="8"/>
      <c r="AQ61" s="8"/>
      <c r="AV61" s="8"/>
      <c r="BA61" s="8"/>
      <c r="BD61" s="8"/>
      <c r="BH61" s="8"/>
      <c r="BL61" s="8"/>
      <c r="BP61" s="8"/>
      <c r="BT61" s="8"/>
    </row>
    <row r="62">
      <c r="A62" s="72"/>
      <c r="H62" s="8"/>
      <c r="J62" s="8"/>
      <c r="N62" s="66"/>
      <c r="W62" s="66"/>
      <c r="Y62" s="23"/>
      <c r="Z62" s="70"/>
      <c r="AB62" s="8"/>
      <c r="AD62" s="23"/>
      <c r="AE62" s="70"/>
      <c r="AG62" s="8"/>
      <c r="AL62" s="8"/>
      <c r="AQ62" s="8"/>
      <c r="AV62" s="8"/>
      <c r="BA62" s="8"/>
      <c r="BD62" s="8"/>
      <c r="BH62" s="8"/>
      <c r="BL62" s="8"/>
      <c r="BP62" s="8"/>
      <c r="BT62" s="8"/>
    </row>
    <row r="63">
      <c r="A63" s="72"/>
      <c r="H63" s="8"/>
      <c r="J63" s="8"/>
      <c r="N63" s="66"/>
      <c r="W63" s="66"/>
      <c r="Y63" s="23"/>
      <c r="Z63" s="70"/>
      <c r="AB63" s="8"/>
      <c r="AD63" s="23"/>
      <c r="AE63" s="70"/>
      <c r="AG63" s="8"/>
      <c r="AL63" s="8"/>
      <c r="AQ63" s="8"/>
      <c r="AV63" s="8"/>
      <c r="BA63" s="8"/>
      <c r="BD63" s="8"/>
      <c r="BH63" s="8"/>
      <c r="BL63" s="8"/>
      <c r="BP63" s="8"/>
      <c r="BT63" s="8"/>
    </row>
    <row r="64">
      <c r="A64" s="72"/>
      <c r="H64" s="8"/>
      <c r="J64" s="8"/>
      <c r="N64" s="66"/>
      <c r="W64" s="66"/>
      <c r="Y64" s="23"/>
      <c r="Z64" s="70"/>
      <c r="AB64" s="8"/>
      <c r="AD64" s="23"/>
      <c r="AE64" s="70"/>
      <c r="AG64" s="8"/>
      <c r="AL64" s="8"/>
      <c r="AQ64" s="8"/>
      <c r="AV64" s="8"/>
      <c r="BA64" s="8"/>
      <c r="BD64" s="8"/>
      <c r="BH64" s="8"/>
      <c r="BL64" s="8"/>
      <c r="BP64" s="8"/>
      <c r="BT64" s="8"/>
    </row>
    <row r="65">
      <c r="A65" s="72"/>
      <c r="H65" s="8"/>
      <c r="J65" s="8"/>
      <c r="N65" s="66"/>
      <c r="W65" s="66"/>
      <c r="Y65" s="23"/>
      <c r="Z65" s="70"/>
      <c r="AB65" s="8"/>
      <c r="AD65" s="23"/>
      <c r="AE65" s="70"/>
      <c r="AG65" s="8"/>
      <c r="AL65" s="8"/>
      <c r="AQ65" s="8"/>
      <c r="AV65" s="8"/>
      <c r="BA65" s="8"/>
      <c r="BD65" s="8"/>
      <c r="BH65" s="8"/>
      <c r="BL65" s="8"/>
      <c r="BP65" s="8"/>
      <c r="BT65" s="8"/>
    </row>
    <row r="66">
      <c r="A66" s="72"/>
      <c r="H66" s="8"/>
      <c r="J66" s="8"/>
      <c r="N66" s="66"/>
      <c r="W66" s="66"/>
      <c r="Y66" s="23"/>
      <c r="Z66" s="70"/>
      <c r="AB66" s="8"/>
      <c r="AD66" s="23"/>
      <c r="AE66" s="70"/>
      <c r="AG66" s="8"/>
      <c r="AL66" s="8"/>
      <c r="AQ66" s="8"/>
      <c r="AV66" s="8"/>
      <c r="BA66" s="8"/>
      <c r="BD66" s="8"/>
      <c r="BH66" s="8"/>
      <c r="BL66" s="8"/>
      <c r="BP66" s="8"/>
      <c r="BT66" s="8"/>
    </row>
    <row r="67">
      <c r="A67" s="72"/>
      <c r="H67" s="8"/>
      <c r="J67" s="8"/>
      <c r="N67" s="66"/>
      <c r="W67" s="66"/>
      <c r="Y67" s="23"/>
      <c r="Z67" s="70"/>
      <c r="AB67" s="8"/>
      <c r="AD67" s="23"/>
      <c r="AE67" s="70"/>
      <c r="AG67" s="8"/>
      <c r="AL67" s="8"/>
      <c r="AQ67" s="8"/>
      <c r="AV67" s="8"/>
      <c r="BA67" s="8"/>
      <c r="BD67" s="8"/>
      <c r="BH67" s="8"/>
      <c r="BL67" s="8"/>
      <c r="BP67" s="8"/>
      <c r="BT67" s="8"/>
    </row>
    <row r="68">
      <c r="A68" s="72"/>
      <c r="H68" s="8"/>
      <c r="J68" s="8"/>
      <c r="N68" s="66"/>
      <c r="W68" s="66"/>
      <c r="Y68" s="23"/>
      <c r="Z68" s="70"/>
      <c r="AB68" s="8"/>
      <c r="AD68" s="23"/>
      <c r="AE68" s="70"/>
      <c r="AG68" s="8"/>
      <c r="AL68" s="8"/>
      <c r="AQ68" s="8"/>
      <c r="AV68" s="8"/>
      <c r="BA68" s="8"/>
      <c r="BD68" s="8"/>
      <c r="BH68" s="8"/>
      <c r="BL68" s="8"/>
      <c r="BP68" s="8"/>
      <c r="BT68" s="8"/>
    </row>
    <row r="69">
      <c r="A69" s="72"/>
      <c r="H69" s="8"/>
      <c r="J69" s="8"/>
      <c r="N69" s="66"/>
      <c r="W69" s="66"/>
      <c r="Y69" s="23"/>
      <c r="Z69" s="70"/>
      <c r="AB69" s="8"/>
      <c r="AD69" s="23"/>
      <c r="AE69" s="70"/>
      <c r="AG69" s="8"/>
      <c r="AL69" s="8"/>
      <c r="AQ69" s="8"/>
      <c r="AV69" s="8"/>
      <c r="BA69" s="8"/>
      <c r="BD69" s="8"/>
      <c r="BH69" s="8"/>
      <c r="BL69" s="8"/>
      <c r="BP69" s="8"/>
      <c r="BT69" s="8"/>
    </row>
    <row r="70">
      <c r="A70" s="72"/>
      <c r="H70" s="8"/>
      <c r="J70" s="8"/>
      <c r="N70" s="66"/>
      <c r="W70" s="66"/>
      <c r="Y70" s="23"/>
      <c r="Z70" s="70"/>
      <c r="AB70" s="8"/>
      <c r="AD70" s="23"/>
      <c r="AE70" s="70"/>
      <c r="AG70" s="8"/>
      <c r="AL70" s="8"/>
      <c r="AQ70" s="8"/>
      <c r="AV70" s="8"/>
      <c r="BA70" s="8"/>
      <c r="BD70" s="8"/>
      <c r="BH70" s="8"/>
      <c r="BL70" s="8"/>
      <c r="BP70" s="8"/>
      <c r="BT70" s="8"/>
    </row>
    <row r="71">
      <c r="A71" s="72"/>
      <c r="H71" s="8"/>
      <c r="J71" s="8"/>
      <c r="N71" s="66"/>
      <c r="W71" s="66"/>
      <c r="Y71" s="23"/>
      <c r="Z71" s="70"/>
      <c r="AB71" s="8"/>
      <c r="AD71" s="23"/>
      <c r="AE71" s="70"/>
      <c r="AG71" s="8"/>
      <c r="AL71" s="8"/>
      <c r="AQ71" s="8"/>
      <c r="AV71" s="8"/>
      <c r="BA71" s="8"/>
      <c r="BD71" s="8"/>
      <c r="BH71" s="8"/>
      <c r="BL71" s="8"/>
      <c r="BP71" s="8"/>
      <c r="BT71" s="8"/>
    </row>
    <row r="72">
      <c r="A72" s="72"/>
      <c r="H72" s="8"/>
      <c r="J72" s="8"/>
      <c r="N72" s="66"/>
      <c r="W72" s="66"/>
      <c r="Y72" s="23"/>
      <c r="Z72" s="70"/>
      <c r="AB72" s="8"/>
      <c r="AD72" s="23"/>
      <c r="AE72" s="70"/>
      <c r="AG72" s="8"/>
      <c r="AL72" s="8"/>
      <c r="AQ72" s="8"/>
      <c r="AV72" s="8"/>
      <c r="BA72" s="8"/>
      <c r="BD72" s="8"/>
      <c r="BH72" s="8"/>
      <c r="BL72" s="8"/>
      <c r="BP72" s="8"/>
      <c r="BT72" s="8"/>
    </row>
    <row r="73">
      <c r="A73" s="72"/>
      <c r="H73" s="8"/>
      <c r="J73" s="8"/>
      <c r="N73" s="66"/>
      <c r="W73" s="66"/>
      <c r="Y73" s="23"/>
      <c r="Z73" s="70"/>
      <c r="AB73" s="8"/>
      <c r="AD73" s="23"/>
      <c r="AE73" s="70"/>
      <c r="AG73" s="8"/>
      <c r="AL73" s="8"/>
      <c r="AQ73" s="8"/>
      <c r="AV73" s="8"/>
      <c r="BA73" s="8"/>
      <c r="BD73" s="8"/>
      <c r="BH73" s="8"/>
      <c r="BL73" s="8"/>
      <c r="BP73" s="8"/>
      <c r="BT73" s="8"/>
    </row>
    <row r="74">
      <c r="A74" s="72"/>
      <c r="H74" s="8"/>
      <c r="J74" s="8"/>
      <c r="N74" s="66"/>
      <c r="W74" s="66"/>
      <c r="Y74" s="23"/>
      <c r="Z74" s="70"/>
      <c r="AB74" s="8"/>
      <c r="AD74" s="23"/>
      <c r="AE74" s="70"/>
      <c r="AG74" s="8"/>
      <c r="AL74" s="8"/>
      <c r="AQ74" s="8"/>
      <c r="AV74" s="8"/>
      <c r="BA74" s="8"/>
      <c r="BD74" s="8"/>
      <c r="BH74" s="8"/>
      <c r="BL74" s="8"/>
      <c r="BP74" s="8"/>
      <c r="BT74" s="8"/>
    </row>
    <row r="75">
      <c r="A75" s="72"/>
      <c r="H75" s="8"/>
      <c r="J75" s="8"/>
      <c r="N75" s="66"/>
      <c r="W75" s="66"/>
      <c r="Y75" s="23"/>
      <c r="Z75" s="70"/>
      <c r="AB75" s="8"/>
      <c r="AD75" s="23"/>
      <c r="AE75" s="70"/>
      <c r="AG75" s="8"/>
      <c r="AL75" s="8"/>
      <c r="AQ75" s="8"/>
      <c r="AV75" s="8"/>
      <c r="BA75" s="8"/>
      <c r="BD75" s="8"/>
      <c r="BH75" s="8"/>
      <c r="BL75" s="8"/>
      <c r="BP75" s="8"/>
      <c r="BT75" s="8"/>
    </row>
    <row r="76">
      <c r="A76" s="72"/>
      <c r="H76" s="8"/>
      <c r="J76" s="8"/>
      <c r="N76" s="66"/>
      <c r="W76" s="66"/>
      <c r="Y76" s="23"/>
      <c r="Z76" s="70"/>
      <c r="AB76" s="8"/>
      <c r="AD76" s="23"/>
      <c r="AE76" s="70"/>
      <c r="AG76" s="8"/>
      <c r="AL76" s="8"/>
      <c r="AQ76" s="8"/>
      <c r="AV76" s="8"/>
      <c r="BA76" s="8"/>
      <c r="BD76" s="8"/>
      <c r="BH76" s="8"/>
      <c r="BL76" s="8"/>
      <c r="BP76" s="8"/>
      <c r="BT76" s="8"/>
    </row>
    <row r="77">
      <c r="A77" s="72"/>
      <c r="H77" s="8"/>
      <c r="J77" s="8"/>
      <c r="N77" s="66"/>
      <c r="W77" s="66"/>
      <c r="Y77" s="23"/>
      <c r="Z77" s="70"/>
      <c r="AB77" s="8"/>
      <c r="AD77" s="23"/>
      <c r="AE77" s="70"/>
      <c r="AG77" s="8"/>
      <c r="AL77" s="8"/>
      <c r="AQ77" s="8"/>
      <c r="AV77" s="8"/>
      <c r="BA77" s="8"/>
      <c r="BD77" s="8"/>
      <c r="BH77" s="8"/>
      <c r="BL77" s="8"/>
      <c r="BP77" s="8"/>
      <c r="BT77" s="8"/>
    </row>
    <row r="78">
      <c r="A78" s="72"/>
      <c r="H78" s="8"/>
      <c r="J78" s="8"/>
      <c r="N78" s="66"/>
      <c r="W78" s="66"/>
      <c r="Y78" s="23"/>
      <c r="Z78" s="70"/>
      <c r="AB78" s="8"/>
      <c r="AD78" s="23"/>
      <c r="AE78" s="70"/>
      <c r="AG78" s="8"/>
      <c r="AL78" s="8"/>
      <c r="AQ78" s="8"/>
      <c r="AV78" s="8"/>
      <c r="BA78" s="8"/>
      <c r="BD78" s="8"/>
      <c r="BH78" s="8"/>
      <c r="BL78" s="8"/>
      <c r="BP78" s="8"/>
      <c r="BT78" s="8"/>
    </row>
    <row r="79">
      <c r="A79" s="72"/>
      <c r="H79" s="8"/>
      <c r="J79" s="8"/>
      <c r="N79" s="66"/>
      <c r="W79" s="66"/>
      <c r="Y79" s="23"/>
      <c r="Z79" s="70"/>
      <c r="AB79" s="8"/>
      <c r="AD79" s="23"/>
      <c r="AE79" s="70"/>
      <c r="AG79" s="8"/>
      <c r="AL79" s="8"/>
      <c r="AQ79" s="8"/>
      <c r="AV79" s="8"/>
      <c r="BA79" s="8"/>
      <c r="BD79" s="8"/>
      <c r="BH79" s="8"/>
      <c r="BL79" s="8"/>
      <c r="BP79" s="8"/>
      <c r="BT79" s="8"/>
    </row>
    <row r="80">
      <c r="A80" s="72"/>
      <c r="H80" s="8"/>
      <c r="J80" s="8"/>
      <c r="N80" s="66"/>
      <c r="W80" s="66"/>
      <c r="Y80" s="23"/>
      <c r="Z80" s="70"/>
      <c r="AB80" s="8"/>
      <c r="AD80" s="23"/>
      <c r="AE80" s="70"/>
      <c r="AG80" s="8"/>
      <c r="AL80" s="8"/>
      <c r="AQ80" s="8"/>
      <c r="AV80" s="8"/>
      <c r="BA80" s="8"/>
      <c r="BD80" s="8"/>
      <c r="BH80" s="8"/>
      <c r="BL80" s="8"/>
      <c r="BP80" s="8"/>
      <c r="BT80" s="8"/>
    </row>
    <row r="81">
      <c r="A81" s="72"/>
      <c r="H81" s="8"/>
      <c r="J81" s="8"/>
      <c r="N81" s="66"/>
      <c r="W81" s="66"/>
      <c r="Y81" s="23"/>
      <c r="Z81" s="70"/>
      <c r="AB81" s="8"/>
      <c r="AD81" s="23"/>
      <c r="AE81" s="70"/>
      <c r="AG81" s="8"/>
      <c r="AL81" s="8"/>
      <c r="AQ81" s="8"/>
      <c r="AV81" s="8"/>
      <c r="BA81" s="8"/>
      <c r="BD81" s="8"/>
      <c r="BH81" s="8"/>
      <c r="BL81" s="8"/>
      <c r="BP81" s="8"/>
      <c r="BT81" s="8"/>
    </row>
    <row r="82">
      <c r="A82" s="72"/>
      <c r="H82" s="8"/>
      <c r="J82" s="8"/>
      <c r="N82" s="66"/>
      <c r="W82" s="66"/>
      <c r="Y82" s="23"/>
      <c r="Z82" s="70"/>
      <c r="AB82" s="8"/>
      <c r="AD82" s="23"/>
      <c r="AE82" s="70"/>
      <c r="AG82" s="8"/>
      <c r="AL82" s="8"/>
      <c r="AQ82" s="8"/>
      <c r="AV82" s="8"/>
      <c r="BA82" s="8"/>
      <c r="BD82" s="8"/>
      <c r="BH82" s="8"/>
      <c r="BL82" s="8"/>
      <c r="BP82" s="8"/>
      <c r="BT82" s="8"/>
    </row>
    <row r="83">
      <c r="A83" s="72"/>
      <c r="H83" s="8"/>
      <c r="J83" s="8"/>
      <c r="N83" s="66"/>
      <c r="W83" s="66"/>
      <c r="Y83" s="23"/>
      <c r="Z83" s="70"/>
      <c r="AB83" s="8"/>
      <c r="AD83" s="23"/>
      <c r="AE83" s="70"/>
      <c r="AG83" s="8"/>
      <c r="AL83" s="8"/>
      <c r="AQ83" s="8"/>
      <c r="AV83" s="8"/>
      <c r="BA83" s="8"/>
      <c r="BD83" s="8"/>
      <c r="BH83" s="8"/>
      <c r="BL83" s="8"/>
      <c r="BP83" s="8"/>
      <c r="BT83" s="8"/>
    </row>
    <row r="84">
      <c r="A84" s="72"/>
      <c r="H84" s="8"/>
      <c r="J84" s="8"/>
      <c r="N84" s="66"/>
      <c r="W84" s="66"/>
      <c r="Y84" s="23"/>
      <c r="Z84" s="70"/>
      <c r="AB84" s="8"/>
      <c r="AD84" s="23"/>
      <c r="AE84" s="70"/>
      <c r="AG84" s="8"/>
      <c r="AL84" s="8"/>
      <c r="AQ84" s="8"/>
      <c r="AV84" s="8"/>
      <c r="BA84" s="8"/>
      <c r="BD84" s="8"/>
      <c r="BH84" s="8"/>
      <c r="BL84" s="8"/>
      <c r="BP84" s="8"/>
      <c r="BT84" s="8"/>
    </row>
    <row r="85">
      <c r="A85" s="72"/>
      <c r="H85" s="8"/>
      <c r="J85" s="8"/>
      <c r="N85" s="66"/>
      <c r="W85" s="66"/>
      <c r="Y85" s="23"/>
      <c r="Z85" s="70"/>
      <c r="AB85" s="8"/>
      <c r="AD85" s="23"/>
      <c r="AE85" s="70"/>
      <c r="AG85" s="8"/>
      <c r="AL85" s="8"/>
      <c r="AQ85" s="8"/>
      <c r="AV85" s="8"/>
      <c r="BA85" s="8"/>
      <c r="BD85" s="8"/>
      <c r="BH85" s="8"/>
      <c r="BL85" s="8"/>
      <c r="BP85" s="8"/>
      <c r="BT85" s="8"/>
    </row>
    <row r="86">
      <c r="A86" s="72"/>
      <c r="H86" s="8"/>
      <c r="J86" s="8"/>
      <c r="N86" s="66"/>
      <c r="W86" s="66"/>
      <c r="Y86" s="23"/>
      <c r="Z86" s="70"/>
      <c r="AB86" s="8"/>
      <c r="AD86" s="23"/>
      <c r="AE86" s="70"/>
      <c r="AG86" s="8"/>
      <c r="AL86" s="8"/>
      <c r="AQ86" s="8"/>
      <c r="AV86" s="8"/>
      <c r="BA86" s="8"/>
      <c r="BD86" s="8"/>
      <c r="BH86" s="8"/>
      <c r="BL86" s="8"/>
      <c r="BP86" s="8"/>
      <c r="BT86" s="8"/>
    </row>
    <row r="87">
      <c r="A87" s="72"/>
      <c r="H87" s="8"/>
      <c r="J87" s="8"/>
      <c r="N87" s="66"/>
      <c r="W87" s="66"/>
      <c r="Y87" s="23"/>
      <c r="Z87" s="70"/>
      <c r="AB87" s="8"/>
      <c r="AD87" s="23"/>
      <c r="AE87" s="70"/>
      <c r="AG87" s="8"/>
      <c r="AL87" s="8"/>
      <c r="AQ87" s="8"/>
      <c r="AV87" s="8"/>
      <c r="BA87" s="8"/>
      <c r="BD87" s="8"/>
      <c r="BH87" s="8"/>
      <c r="BL87" s="8"/>
      <c r="BP87" s="8"/>
      <c r="BT87" s="8"/>
    </row>
    <row r="88">
      <c r="A88" s="72"/>
      <c r="H88" s="8"/>
      <c r="J88" s="8"/>
      <c r="N88" s="66"/>
      <c r="W88" s="66"/>
      <c r="Y88" s="23"/>
      <c r="Z88" s="70"/>
      <c r="AB88" s="8"/>
      <c r="AD88" s="23"/>
      <c r="AE88" s="70"/>
      <c r="AG88" s="8"/>
      <c r="AL88" s="8"/>
      <c r="AQ88" s="8"/>
      <c r="AV88" s="8"/>
      <c r="BA88" s="8"/>
      <c r="BD88" s="8"/>
      <c r="BH88" s="8"/>
      <c r="BL88" s="8"/>
      <c r="BP88" s="8"/>
      <c r="BT88" s="8"/>
    </row>
    <row r="89">
      <c r="A89" s="72"/>
      <c r="H89" s="8"/>
      <c r="J89" s="8"/>
      <c r="N89" s="66"/>
      <c r="W89" s="66"/>
      <c r="Y89" s="23"/>
      <c r="Z89" s="70"/>
      <c r="AB89" s="8"/>
      <c r="AD89" s="23"/>
      <c r="AE89" s="70"/>
      <c r="AG89" s="8"/>
      <c r="AL89" s="8"/>
      <c r="AQ89" s="8"/>
      <c r="AV89" s="8"/>
      <c r="BA89" s="8"/>
      <c r="BD89" s="8"/>
      <c r="BH89" s="8"/>
      <c r="BL89" s="8"/>
      <c r="BP89" s="8"/>
      <c r="BT89" s="8"/>
    </row>
    <row r="90">
      <c r="A90" s="72"/>
      <c r="H90" s="8"/>
      <c r="J90" s="8"/>
      <c r="N90" s="66"/>
      <c r="W90" s="66"/>
      <c r="Y90" s="23"/>
      <c r="Z90" s="70"/>
      <c r="AB90" s="8"/>
      <c r="AD90" s="23"/>
      <c r="AE90" s="70"/>
      <c r="AG90" s="8"/>
      <c r="AL90" s="8"/>
      <c r="AQ90" s="8"/>
      <c r="AV90" s="8"/>
      <c r="BA90" s="8"/>
      <c r="BD90" s="8"/>
      <c r="BH90" s="8"/>
      <c r="BL90" s="8"/>
      <c r="BP90" s="8"/>
      <c r="BT90" s="8"/>
    </row>
    <row r="91">
      <c r="A91" s="72"/>
      <c r="H91" s="8"/>
      <c r="J91" s="8"/>
      <c r="N91" s="66"/>
      <c r="W91" s="66"/>
      <c r="Y91" s="23"/>
      <c r="Z91" s="70"/>
      <c r="AB91" s="8"/>
      <c r="AD91" s="23"/>
      <c r="AE91" s="70"/>
      <c r="AG91" s="8"/>
      <c r="AL91" s="8"/>
      <c r="AQ91" s="8"/>
      <c r="AV91" s="8"/>
      <c r="BA91" s="8"/>
      <c r="BD91" s="8"/>
      <c r="BH91" s="8"/>
      <c r="BL91" s="8"/>
      <c r="BP91" s="8"/>
      <c r="BT91" s="8"/>
    </row>
    <row r="92">
      <c r="A92" s="72"/>
      <c r="H92" s="8"/>
      <c r="J92" s="8"/>
      <c r="N92" s="66"/>
      <c r="W92" s="66"/>
      <c r="Y92" s="23"/>
      <c r="Z92" s="70"/>
      <c r="AB92" s="8"/>
      <c r="AD92" s="23"/>
      <c r="AE92" s="70"/>
      <c r="AG92" s="8"/>
      <c r="AL92" s="8"/>
      <c r="AQ92" s="8"/>
      <c r="AV92" s="8"/>
      <c r="BA92" s="8"/>
      <c r="BD92" s="8"/>
      <c r="BH92" s="8"/>
      <c r="BL92" s="8"/>
      <c r="BP92" s="8"/>
      <c r="BT92" s="8"/>
    </row>
    <row r="93">
      <c r="A93" s="72"/>
      <c r="H93" s="8"/>
      <c r="J93" s="8"/>
      <c r="N93" s="66"/>
      <c r="W93" s="66"/>
      <c r="Y93" s="23"/>
      <c r="Z93" s="70"/>
      <c r="AB93" s="8"/>
      <c r="AD93" s="23"/>
      <c r="AE93" s="70"/>
      <c r="AG93" s="8"/>
      <c r="AL93" s="8"/>
      <c r="AQ93" s="8"/>
      <c r="AV93" s="8"/>
      <c r="BA93" s="8"/>
      <c r="BD93" s="8"/>
      <c r="BH93" s="8"/>
      <c r="BL93" s="8"/>
      <c r="BP93" s="8"/>
      <c r="BT93" s="8"/>
    </row>
    <row r="94">
      <c r="A94" s="72"/>
      <c r="H94" s="8"/>
      <c r="J94" s="8"/>
      <c r="N94" s="66"/>
      <c r="W94" s="66"/>
      <c r="Y94" s="23"/>
      <c r="Z94" s="70"/>
      <c r="AB94" s="8"/>
      <c r="AD94" s="23"/>
      <c r="AE94" s="70"/>
      <c r="AG94" s="8"/>
      <c r="AL94" s="8"/>
      <c r="AQ94" s="8"/>
      <c r="AV94" s="8"/>
      <c r="BA94" s="8"/>
      <c r="BD94" s="8"/>
      <c r="BH94" s="8"/>
      <c r="BL94" s="8"/>
      <c r="BP94" s="8"/>
      <c r="BT94" s="8"/>
    </row>
    <row r="95">
      <c r="A95" s="72"/>
      <c r="H95" s="8"/>
      <c r="J95" s="8"/>
      <c r="N95" s="66"/>
      <c r="W95" s="66"/>
      <c r="Y95" s="23"/>
      <c r="Z95" s="70"/>
      <c r="AB95" s="8"/>
      <c r="AD95" s="23"/>
      <c r="AE95" s="70"/>
      <c r="AG95" s="8"/>
      <c r="AL95" s="8"/>
      <c r="AQ95" s="8"/>
      <c r="AV95" s="8"/>
      <c r="BA95" s="8"/>
      <c r="BD95" s="8"/>
      <c r="BH95" s="8"/>
      <c r="BL95" s="8"/>
      <c r="BP95" s="8"/>
      <c r="BT95" s="8"/>
    </row>
    <row r="96">
      <c r="A96" s="72"/>
      <c r="H96" s="8"/>
      <c r="J96" s="8"/>
      <c r="N96" s="66"/>
      <c r="W96" s="66"/>
      <c r="Y96" s="23"/>
      <c r="Z96" s="70"/>
      <c r="AB96" s="8"/>
      <c r="AD96" s="23"/>
      <c r="AE96" s="70"/>
      <c r="AG96" s="8"/>
      <c r="AL96" s="8"/>
      <c r="AQ96" s="8"/>
      <c r="AV96" s="8"/>
      <c r="BA96" s="8"/>
      <c r="BD96" s="8"/>
      <c r="BH96" s="8"/>
      <c r="BL96" s="8"/>
      <c r="BP96" s="8"/>
      <c r="BT96" s="8"/>
    </row>
    <row r="97">
      <c r="A97" s="72"/>
      <c r="H97" s="8"/>
      <c r="J97" s="8"/>
      <c r="N97" s="66"/>
      <c r="W97" s="66"/>
      <c r="Y97" s="23"/>
      <c r="Z97" s="70"/>
      <c r="AB97" s="8"/>
      <c r="AD97" s="23"/>
      <c r="AE97" s="70"/>
      <c r="AG97" s="8"/>
      <c r="AL97" s="8"/>
      <c r="AQ97" s="8"/>
      <c r="AV97" s="8"/>
      <c r="BA97" s="8"/>
      <c r="BD97" s="8"/>
      <c r="BH97" s="8"/>
      <c r="BL97" s="8"/>
      <c r="BP97" s="8"/>
      <c r="BT97" s="8"/>
    </row>
    <row r="98">
      <c r="A98" s="72"/>
      <c r="H98" s="8"/>
      <c r="J98" s="8"/>
      <c r="N98" s="66"/>
      <c r="W98" s="66"/>
      <c r="Y98" s="23"/>
      <c r="Z98" s="70"/>
      <c r="AB98" s="8"/>
      <c r="AD98" s="23"/>
      <c r="AE98" s="70"/>
      <c r="AG98" s="8"/>
      <c r="AL98" s="8"/>
      <c r="AQ98" s="8"/>
      <c r="AV98" s="8"/>
      <c r="BA98" s="8"/>
      <c r="BD98" s="8"/>
      <c r="BH98" s="8"/>
      <c r="BL98" s="8"/>
      <c r="BP98" s="8"/>
      <c r="BT98" s="8"/>
    </row>
    <row r="99">
      <c r="A99" s="72"/>
      <c r="H99" s="8"/>
      <c r="J99" s="8"/>
      <c r="N99" s="66"/>
      <c r="W99" s="66"/>
      <c r="Y99" s="23"/>
      <c r="Z99" s="70"/>
      <c r="AB99" s="8"/>
      <c r="AD99" s="23"/>
      <c r="AE99" s="70"/>
      <c r="AG99" s="8"/>
      <c r="AL99" s="8"/>
      <c r="AQ99" s="8"/>
      <c r="AV99" s="8"/>
      <c r="BA99" s="8"/>
      <c r="BD99" s="8"/>
      <c r="BH99" s="8"/>
      <c r="BL99" s="8"/>
      <c r="BP99" s="8"/>
      <c r="BT99" s="8"/>
    </row>
    <row r="100">
      <c r="A100" s="72"/>
      <c r="H100" s="8"/>
      <c r="J100" s="8"/>
      <c r="N100" s="66"/>
      <c r="W100" s="66"/>
      <c r="Y100" s="23"/>
      <c r="Z100" s="70"/>
      <c r="AB100" s="8"/>
      <c r="AD100" s="23"/>
      <c r="AE100" s="70"/>
      <c r="AG100" s="8"/>
      <c r="AL100" s="8"/>
      <c r="AQ100" s="8"/>
      <c r="AV100" s="8"/>
      <c r="BA100" s="8"/>
      <c r="BD100" s="8"/>
      <c r="BH100" s="8"/>
      <c r="BL100" s="8"/>
      <c r="BP100" s="8"/>
      <c r="BT100" s="8"/>
    </row>
    <row r="101">
      <c r="A101" s="72"/>
      <c r="H101" s="8"/>
      <c r="J101" s="8"/>
      <c r="N101" s="66"/>
      <c r="W101" s="66"/>
      <c r="Y101" s="23"/>
      <c r="Z101" s="70"/>
      <c r="AB101" s="8"/>
      <c r="AD101" s="23"/>
      <c r="AE101" s="70"/>
      <c r="AG101" s="8"/>
      <c r="AL101" s="8"/>
      <c r="AQ101" s="8"/>
      <c r="AV101" s="8"/>
      <c r="BA101" s="8"/>
      <c r="BD101" s="8"/>
      <c r="BH101" s="8"/>
      <c r="BL101" s="8"/>
      <c r="BP101" s="8"/>
      <c r="BT101" s="8"/>
    </row>
    <row r="102">
      <c r="A102" s="72"/>
      <c r="H102" s="8"/>
      <c r="J102" s="8"/>
      <c r="N102" s="66"/>
      <c r="W102" s="66"/>
      <c r="Y102" s="23"/>
      <c r="Z102" s="70"/>
      <c r="AB102" s="8"/>
      <c r="AD102" s="23"/>
      <c r="AE102" s="70"/>
      <c r="AG102" s="8"/>
      <c r="AL102" s="8"/>
      <c r="AQ102" s="8"/>
      <c r="AV102" s="8"/>
      <c r="BA102" s="8"/>
      <c r="BD102" s="8"/>
      <c r="BH102" s="8"/>
      <c r="BL102" s="8"/>
      <c r="BP102" s="8"/>
      <c r="BT102" s="8"/>
    </row>
    <row r="103">
      <c r="A103" s="72"/>
      <c r="H103" s="8"/>
      <c r="J103" s="8"/>
      <c r="N103" s="66"/>
      <c r="W103" s="66"/>
      <c r="Y103" s="23"/>
      <c r="Z103" s="70"/>
      <c r="AB103" s="8"/>
      <c r="AD103" s="23"/>
      <c r="AE103" s="70"/>
      <c r="AG103" s="8"/>
      <c r="AL103" s="8"/>
      <c r="AQ103" s="8"/>
      <c r="AV103" s="8"/>
      <c r="BA103" s="8"/>
      <c r="BD103" s="8"/>
      <c r="BH103" s="8"/>
      <c r="BL103" s="8"/>
      <c r="BP103" s="8"/>
      <c r="BT103" s="8"/>
    </row>
    <row r="104">
      <c r="A104" s="72"/>
      <c r="H104" s="8"/>
      <c r="J104" s="8"/>
      <c r="N104" s="66"/>
      <c r="W104" s="66"/>
      <c r="Y104" s="23"/>
      <c r="Z104" s="70"/>
      <c r="AB104" s="8"/>
      <c r="AD104" s="23"/>
      <c r="AE104" s="70"/>
      <c r="AG104" s="8"/>
      <c r="AL104" s="8"/>
      <c r="AQ104" s="8"/>
      <c r="AV104" s="8"/>
      <c r="BA104" s="8"/>
      <c r="BD104" s="8"/>
      <c r="BH104" s="8"/>
      <c r="BL104" s="8"/>
      <c r="BP104" s="8"/>
      <c r="BT104" s="8"/>
    </row>
    <row r="105">
      <c r="A105" s="72"/>
      <c r="H105" s="8"/>
      <c r="J105" s="8"/>
      <c r="N105" s="66"/>
      <c r="W105" s="66"/>
      <c r="Y105" s="23"/>
      <c r="Z105" s="70"/>
      <c r="AB105" s="8"/>
      <c r="AD105" s="23"/>
      <c r="AE105" s="70"/>
      <c r="AG105" s="8"/>
      <c r="AL105" s="8"/>
      <c r="AQ105" s="8"/>
      <c r="AV105" s="8"/>
      <c r="BA105" s="8"/>
      <c r="BD105" s="8"/>
      <c r="BH105" s="8"/>
      <c r="BL105" s="8"/>
      <c r="BP105" s="8"/>
      <c r="BT105" s="8"/>
    </row>
    <row r="106">
      <c r="A106" s="72"/>
      <c r="H106" s="8"/>
      <c r="J106" s="8"/>
      <c r="N106" s="66"/>
      <c r="W106" s="66"/>
      <c r="Y106" s="23"/>
      <c r="Z106" s="70"/>
      <c r="AB106" s="8"/>
      <c r="AD106" s="23"/>
      <c r="AE106" s="70"/>
      <c r="AG106" s="8"/>
      <c r="AL106" s="8"/>
      <c r="AQ106" s="8"/>
      <c r="AV106" s="8"/>
      <c r="BA106" s="8"/>
      <c r="BD106" s="8"/>
      <c r="BH106" s="8"/>
      <c r="BL106" s="8"/>
      <c r="BP106" s="8"/>
      <c r="BT106" s="8"/>
    </row>
    <row r="107">
      <c r="A107" s="72"/>
      <c r="H107" s="8"/>
      <c r="J107" s="8"/>
      <c r="N107" s="66"/>
      <c r="W107" s="66"/>
      <c r="Y107" s="23"/>
      <c r="Z107" s="70"/>
      <c r="AB107" s="8"/>
      <c r="AD107" s="23"/>
      <c r="AE107" s="70"/>
      <c r="AG107" s="8"/>
      <c r="AL107" s="8"/>
      <c r="AQ107" s="8"/>
      <c r="AV107" s="8"/>
      <c r="BA107" s="8"/>
      <c r="BD107" s="8"/>
      <c r="BH107" s="8"/>
      <c r="BL107" s="8"/>
      <c r="BP107" s="8"/>
      <c r="BT107" s="8"/>
    </row>
    <row r="108">
      <c r="A108" s="72"/>
      <c r="H108" s="8"/>
      <c r="J108" s="8"/>
      <c r="N108" s="66"/>
      <c r="W108" s="66"/>
      <c r="Y108" s="23"/>
      <c r="Z108" s="70"/>
      <c r="AB108" s="8"/>
      <c r="AD108" s="23"/>
      <c r="AE108" s="70"/>
      <c r="AG108" s="8"/>
      <c r="AL108" s="8"/>
      <c r="AQ108" s="8"/>
      <c r="AV108" s="8"/>
      <c r="BA108" s="8"/>
      <c r="BD108" s="8"/>
      <c r="BH108" s="8"/>
      <c r="BL108" s="8"/>
      <c r="BP108" s="8"/>
      <c r="BT108" s="8"/>
    </row>
    <row r="109">
      <c r="A109" s="72"/>
      <c r="H109" s="8"/>
      <c r="J109" s="8"/>
      <c r="N109" s="66"/>
      <c r="W109" s="66"/>
      <c r="Y109" s="23"/>
      <c r="Z109" s="70"/>
      <c r="AB109" s="8"/>
      <c r="AD109" s="23"/>
      <c r="AE109" s="70"/>
      <c r="AG109" s="8"/>
      <c r="AL109" s="8"/>
      <c r="AQ109" s="8"/>
      <c r="AV109" s="8"/>
      <c r="BA109" s="8"/>
      <c r="BD109" s="8"/>
      <c r="BH109" s="8"/>
      <c r="BL109" s="8"/>
      <c r="BP109" s="8"/>
      <c r="BT109" s="8"/>
    </row>
    <row r="110">
      <c r="A110" s="72"/>
      <c r="H110" s="8"/>
      <c r="J110" s="8"/>
      <c r="N110" s="66"/>
      <c r="W110" s="66"/>
      <c r="Y110" s="23"/>
      <c r="Z110" s="70"/>
      <c r="AB110" s="8"/>
      <c r="AD110" s="23"/>
      <c r="AE110" s="70"/>
      <c r="AG110" s="8"/>
      <c r="AL110" s="8"/>
      <c r="AQ110" s="8"/>
      <c r="AV110" s="8"/>
      <c r="BA110" s="8"/>
      <c r="BD110" s="8"/>
      <c r="BH110" s="8"/>
      <c r="BL110" s="8"/>
      <c r="BP110" s="8"/>
      <c r="BT110" s="8"/>
    </row>
    <row r="111">
      <c r="A111" s="72"/>
      <c r="H111" s="8"/>
      <c r="J111" s="8"/>
      <c r="N111" s="66"/>
      <c r="W111" s="66"/>
      <c r="Y111" s="23"/>
      <c r="Z111" s="70"/>
      <c r="AB111" s="8"/>
      <c r="AD111" s="23"/>
      <c r="AE111" s="70"/>
      <c r="AG111" s="8"/>
      <c r="AL111" s="8"/>
      <c r="AQ111" s="8"/>
      <c r="AV111" s="8"/>
      <c r="BA111" s="8"/>
      <c r="BD111" s="8"/>
      <c r="BH111" s="8"/>
      <c r="BL111" s="8"/>
      <c r="BP111" s="8"/>
      <c r="BT111" s="8"/>
    </row>
    <row r="112">
      <c r="A112" s="72"/>
      <c r="H112" s="8"/>
      <c r="J112" s="8"/>
      <c r="N112" s="66"/>
      <c r="W112" s="66"/>
      <c r="Y112" s="23"/>
      <c r="Z112" s="70"/>
      <c r="AB112" s="8"/>
      <c r="AD112" s="23"/>
      <c r="AE112" s="70"/>
      <c r="AG112" s="8"/>
      <c r="AL112" s="8"/>
      <c r="AQ112" s="8"/>
      <c r="AV112" s="8"/>
      <c r="BA112" s="8"/>
      <c r="BD112" s="8"/>
      <c r="BH112" s="8"/>
      <c r="BL112" s="8"/>
      <c r="BP112" s="8"/>
      <c r="BT112" s="8"/>
    </row>
    <row r="113">
      <c r="A113" s="72"/>
      <c r="H113" s="8"/>
      <c r="J113" s="8"/>
      <c r="N113" s="66"/>
      <c r="W113" s="66"/>
      <c r="Y113" s="23"/>
      <c r="Z113" s="70"/>
      <c r="AB113" s="8"/>
      <c r="AD113" s="23"/>
      <c r="AE113" s="70"/>
      <c r="AG113" s="8"/>
      <c r="AL113" s="8"/>
      <c r="AQ113" s="8"/>
      <c r="AV113" s="8"/>
      <c r="BA113" s="8"/>
      <c r="BD113" s="8"/>
      <c r="BH113" s="8"/>
      <c r="BL113" s="8"/>
      <c r="BP113" s="8"/>
      <c r="BT113" s="8"/>
    </row>
    <row r="114">
      <c r="A114" s="72"/>
      <c r="H114" s="8"/>
      <c r="J114" s="8"/>
      <c r="N114" s="66"/>
      <c r="W114" s="66"/>
      <c r="Y114" s="23"/>
      <c r="Z114" s="70"/>
      <c r="AB114" s="8"/>
      <c r="AD114" s="23"/>
      <c r="AE114" s="70"/>
      <c r="AG114" s="8"/>
      <c r="AL114" s="8"/>
      <c r="AQ114" s="8"/>
      <c r="AV114" s="8"/>
      <c r="BA114" s="8"/>
      <c r="BD114" s="8"/>
      <c r="BH114" s="8"/>
      <c r="BL114" s="8"/>
      <c r="BP114" s="8"/>
      <c r="BT114" s="8"/>
    </row>
    <row r="115">
      <c r="A115" s="72"/>
      <c r="H115" s="8"/>
      <c r="J115" s="8"/>
      <c r="N115" s="66"/>
      <c r="W115" s="66"/>
      <c r="Y115" s="23"/>
      <c r="Z115" s="70"/>
      <c r="AB115" s="8"/>
      <c r="AD115" s="23"/>
      <c r="AE115" s="70"/>
      <c r="AG115" s="8"/>
      <c r="AL115" s="8"/>
      <c r="AQ115" s="8"/>
      <c r="AV115" s="8"/>
      <c r="BA115" s="8"/>
      <c r="BD115" s="8"/>
      <c r="BH115" s="8"/>
      <c r="BL115" s="8"/>
      <c r="BP115" s="8"/>
      <c r="BT115" s="8"/>
    </row>
    <row r="116">
      <c r="A116" s="72"/>
      <c r="H116" s="8"/>
      <c r="J116" s="8"/>
      <c r="N116" s="66"/>
      <c r="W116" s="66"/>
      <c r="Y116" s="23"/>
      <c r="Z116" s="70"/>
      <c r="AB116" s="8"/>
      <c r="AD116" s="23"/>
      <c r="AE116" s="70"/>
      <c r="AG116" s="8"/>
      <c r="AL116" s="8"/>
      <c r="AQ116" s="8"/>
      <c r="AV116" s="8"/>
      <c r="BA116" s="8"/>
      <c r="BD116" s="8"/>
      <c r="BH116" s="8"/>
      <c r="BL116" s="8"/>
      <c r="BP116" s="8"/>
      <c r="BT116" s="8"/>
    </row>
    <row r="117">
      <c r="A117" s="72"/>
      <c r="H117" s="8"/>
      <c r="J117" s="8"/>
      <c r="N117" s="66"/>
      <c r="W117" s="66"/>
      <c r="Y117" s="23"/>
      <c r="Z117" s="70"/>
      <c r="AB117" s="8"/>
      <c r="AD117" s="23"/>
      <c r="AE117" s="70"/>
      <c r="AG117" s="8"/>
      <c r="AL117" s="8"/>
      <c r="AQ117" s="8"/>
      <c r="AV117" s="8"/>
      <c r="BA117" s="8"/>
      <c r="BD117" s="8"/>
      <c r="BH117" s="8"/>
      <c r="BL117" s="8"/>
      <c r="BP117" s="8"/>
      <c r="BT117" s="8"/>
    </row>
    <row r="118">
      <c r="A118" s="72"/>
      <c r="H118" s="8"/>
      <c r="J118" s="8"/>
      <c r="N118" s="66"/>
      <c r="W118" s="66"/>
      <c r="Y118" s="23"/>
      <c r="Z118" s="70"/>
      <c r="AB118" s="8"/>
      <c r="AD118" s="23"/>
      <c r="AE118" s="70"/>
      <c r="AG118" s="8"/>
      <c r="AL118" s="8"/>
      <c r="AQ118" s="8"/>
      <c r="AV118" s="8"/>
      <c r="BA118" s="8"/>
      <c r="BD118" s="8"/>
      <c r="BH118" s="8"/>
      <c r="BL118" s="8"/>
      <c r="BP118" s="8"/>
      <c r="BT118" s="8"/>
    </row>
    <row r="119">
      <c r="A119" s="72"/>
      <c r="H119" s="8"/>
      <c r="J119" s="8"/>
      <c r="N119" s="66"/>
      <c r="W119" s="66"/>
      <c r="Y119" s="23"/>
      <c r="Z119" s="70"/>
      <c r="AB119" s="8"/>
      <c r="AD119" s="23"/>
      <c r="AE119" s="70"/>
      <c r="AG119" s="8"/>
      <c r="AL119" s="8"/>
      <c r="AQ119" s="8"/>
      <c r="AV119" s="8"/>
      <c r="BA119" s="8"/>
      <c r="BD119" s="8"/>
      <c r="BH119" s="8"/>
      <c r="BL119" s="8"/>
      <c r="BP119" s="8"/>
      <c r="BT119" s="8"/>
    </row>
    <row r="120">
      <c r="A120" s="72"/>
      <c r="H120" s="8"/>
      <c r="J120" s="8"/>
      <c r="N120" s="66"/>
      <c r="W120" s="66"/>
      <c r="Y120" s="23"/>
      <c r="Z120" s="70"/>
      <c r="AB120" s="8"/>
      <c r="AD120" s="23"/>
      <c r="AE120" s="70"/>
      <c r="AG120" s="8"/>
      <c r="AL120" s="8"/>
      <c r="AQ120" s="8"/>
      <c r="AV120" s="8"/>
      <c r="BA120" s="8"/>
      <c r="BD120" s="8"/>
      <c r="BH120" s="8"/>
      <c r="BL120" s="8"/>
      <c r="BP120" s="8"/>
      <c r="BT120" s="8"/>
    </row>
    <row r="121">
      <c r="A121" s="72"/>
      <c r="H121" s="8"/>
      <c r="J121" s="8"/>
      <c r="N121" s="66"/>
      <c r="W121" s="66"/>
      <c r="Y121" s="23"/>
      <c r="Z121" s="70"/>
      <c r="AB121" s="8"/>
      <c r="AD121" s="23"/>
      <c r="AE121" s="70"/>
      <c r="AG121" s="8"/>
      <c r="AL121" s="8"/>
      <c r="AQ121" s="8"/>
      <c r="AV121" s="8"/>
      <c r="BA121" s="8"/>
      <c r="BD121" s="8"/>
      <c r="BH121" s="8"/>
      <c r="BL121" s="8"/>
      <c r="BP121" s="8"/>
      <c r="BT121" s="8"/>
    </row>
    <row r="122">
      <c r="A122" s="72"/>
      <c r="H122" s="8"/>
      <c r="J122" s="8"/>
      <c r="N122" s="66"/>
      <c r="W122" s="66"/>
      <c r="Y122" s="23"/>
      <c r="Z122" s="70"/>
      <c r="AB122" s="8"/>
      <c r="AD122" s="23"/>
      <c r="AE122" s="70"/>
      <c r="AG122" s="8"/>
      <c r="AL122" s="8"/>
      <c r="AQ122" s="8"/>
      <c r="AV122" s="8"/>
      <c r="BA122" s="8"/>
      <c r="BD122" s="8"/>
      <c r="BH122" s="8"/>
      <c r="BL122" s="8"/>
      <c r="BP122" s="8"/>
      <c r="BT122" s="8"/>
    </row>
    <row r="123">
      <c r="A123" s="72"/>
      <c r="H123" s="8"/>
      <c r="J123" s="8"/>
      <c r="N123" s="66"/>
      <c r="W123" s="66"/>
      <c r="Y123" s="23"/>
      <c r="Z123" s="70"/>
      <c r="AB123" s="8"/>
      <c r="AD123" s="23"/>
      <c r="AE123" s="70"/>
      <c r="AG123" s="8"/>
      <c r="AL123" s="8"/>
      <c r="AQ123" s="8"/>
      <c r="AV123" s="8"/>
      <c r="BA123" s="8"/>
      <c r="BD123" s="8"/>
      <c r="BH123" s="8"/>
      <c r="BL123" s="8"/>
      <c r="BP123" s="8"/>
      <c r="BT123" s="8"/>
    </row>
    <row r="124">
      <c r="A124" s="72"/>
      <c r="H124" s="8"/>
      <c r="J124" s="8"/>
      <c r="N124" s="66"/>
      <c r="W124" s="66"/>
      <c r="Y124" s="23"/>
      <c r="Z124" s="70"/>
      <c r="AB124" s="8"/>
      <c r="AD124" s="23"/>
      <c r="AE124" s="70"/>
      <c r="AG124" s="8"/>
      <c r="AL124" s="8"/>
      <c r="AQ124" s="8"/>
      <c r="AV124" s="8"/>
      <c r="BA124" s="8"/>
      <c r="BD124" s="8"/>
      <c r="BH124" s="8"/>
      <c r="BL124" s="8"/>
      <c r="BP124" s="8"/>
      <c r="BT124" s="8"/>
    </row>
    <row r="125">
      <c r="A125" s="72"/>
      <c r="H125" s="8"/>
      <c r="J125" s="8"/>
      <c r="N125" s="66"/>
      <c r="W125" s="66"/>
      <c r="Y125" s="23"/>
      <c r="Z125" s="70"/>
      <c r="AB125" s="8"/>
      <c r="AD125" s="23"/>
      <c r="AE125" s="70"/>
      <c r="AG125" s="8"/>
      <c r="AL125" s="8"/>
      <c r="AQ125" s="8"/>
      <c r="AV125" s="8"/>
      <c r="BA125" s="8"/>
      <c r="BD125" s="8"/>
      <c r="BH125" s="8"/>
      <c r="BL125" s="8"/>
      <c r="BP125" s="8"/>
      <c r="BT125" s="8"/>
    </row>
    <row r="126">
      <c r="A126" s="72"/>
      <c r="H126" s="8"/>
      <c r="J126" s="8"/>
      <c r="N126" s="66"/>
      <c r="W126" s="66"/>
      <c r="Y126" s="23"/>
      <c r="Z126" s="70"/>
      <c r="AB126" s="8"/>
      <c r="AD126" s="23"/>
      <c r="AE126" s="70"/>
      <c r="AG126" s="8"/>
      <c r="AL126" s="8"/>
      <c r="AQ126" s="8"/>
      <c r="AV126" s="8"/>
      <c r="BA126" s="8"/>
      <c r="BD126" s="8"/>
      <c r="BH126" s="8"/>
      <c r="BL126" s="8"/>
      <c r="BP126" s="8"/>
      <c r="BT126" s="8"/>
    </row>
    <row r="127">
      <c r="A127" s="72"/>
      <c r="H127" s="8"/>
      <c r="J127" s="8"/>
      <c r="N127" s="66"/>
      <c r="W127" s="66"/>
      <c r="Y127" s="23"/>
      <c r="Z127" s="70"/>
      <c r="AB127" s="8"/>
      <c r="AD127" s="23"/>
      <c r="AE127" s="70"/>
      <c r="AG127" s="8"/>
      <c r="AL127" s="8"/>
      <c r="AQ127" s="8"/>
      <c r="AV127" s="8"/>
      <c r="BA127" s="8"/>
      <c r="BD127" s="8"/>
      <c r="BH127" s="8"/>
      <c r="BL127" s="8"/>
      <c r="BP127" s="8"/>
      <c r="BT127" s="8"/>
    </row>
    <row r="128">
      <c r="A128" s="72"/>
      <c r="H128" s="8"/>
      <c r="J128" s="8"/>
      <c r="N128" s="66"/>
      <c r="W128" s="66"/>
      <c r="Y128" s="23"/>
      <c r="Z128" s="70"/>
      <c r="AB128" s="8"/>
      <c r="AD128" s="23"/>
      <c r="AE128" s="70"/>
      <c r="AG128" s="8"/>
      <c r="AL128" s="8"/>
      <c r="AQ128" s="8"/>
      <c r="AV128" s="8"/>
      <c r="BA128" s="8"/>
      <c r="BD128" s="8"/>
      <c r="BH128" s="8"/>
      <c r="BL128" s="8"/>
      <c r="BP128" s="8"/>
      <c r="BT128" s="8"/>
    </row>
    <row r="129">
      <c r="A129" s="72"/>
      <c r="H129" s="8"/>
      <c r="J129" s="8"/>
      <c r="N129" s="66"/>
      <c r="W129" s="66"/>
      <c r="Y129" s="23"/>
      <c r="Z129" s="70"/>
      <c r="AB129" s="8"/>
      <c r="AD129" s="23"/>
      <c r="AE129" s="70"/>
      <c r="AG129" s="8"/>
      <c r="AL129" s="8"/>
      <c r="AQ129" s="8"/>
      <c r="AV129" s="8"/>
      <c r="BA129" s="8"/>
      <c r="BD129" s="8"/>
      <c r="BH129" s="8"/>
      <c r="BL129" s="8"/>
      <c r="BP129" s="8"/>
      <c r="BT129" s="8"/>
    </row>
    <row r="130">
      <c r="A130" s="72"/>
      <c r="H130" s="8"/>
      <c r="J130" s="8"/>
      <c r="N130" s="66"/>
      <c r="W130" s="66"/>
      <c r="Y130" s="23"/>
      <c r="Z130" s="70"/>
      <c r="AB130" s="8"/>
      <c r="AD130" s="23"/>
      <c r="AE130" s="70"/>
      <c r="AG130" s="8"/>
      <c r="AL130" s="8"/>
      <c r="AQ130" s="8"/>
      <c r="AV130" s="8"/>
      <c r="BA130" s="8"/>
      <c r="BD130" s="8"/>
      <c r="BH130" s="8"/>
      <c r="BL130" s="8"/>
      <c r="BP130" s="8"/>
      <c r="BT130" s="8"/>
    </row>
    <row r="131">
      <c r="A131" s="72"/>
      <c r="H131" s="8"/>
      <c r="J131" s="8"/>
      <c r="N131" s="66"/>
      <c r="W131" s="66"/>
      <c r="Y131" s="23"/>
      <c r="Z131" s="70"/>
      <c r="AB131" s="8"/>
      <c r="AD131" s="23"/>
      <c r="AE131" s="70"/>
      <c r="AG131" s="8"/>
      <c r="AL131" s="8"/>
      <c r="AQ131" s="8"/>
      <c r="AV131" s="8"/>
      <c r="BA131" s="8"/>
      <c r="BD131" s="8"/>
      <c r="BH131" s="8"/>
      <c r="BL131" s="8"/>
      <c r="BP131" s="8"/>
      <c r="BT131" s="8"/>
    </row>
    <row r="132">
      <c r="A132" s="72"/>
      <c r="H132" s="8"/>
      <c r="J132" s="8"/>
      <c r="N132" s="66"/>
      <c r="W132" s="66"/>
      <c r="Y132" s="23"/>
      <c r="Z132" s="70"/>
      <c r="AB132" s="8"/>
      <c r="AD132" s="23"/>
      <c r="AE132" s="70"/>
      <c r="AG132" s="8"/>
      <c r="AL132" s="8"/>
      <c r="AQ132" s="8"/>
      <c r="AV132" s="8"/>
      <c r="BA132" s="8"/>
      <c r="BD132" s="8"/>
      <c r="BH132" s="8"/>
      <c r="BL132" s="8"/>
      <c r="BP132" s="8"/>
      <c r="BT132" s="8"/>
    </row>
    <row r="133">
      <c r="A133" s="72"/>
      <c r="H133" s="8"/>
      <c r="J133" s="8"/>
      <c r="N133" s="66"/>
      <c r="W133" s="66"/>
      <c r="Y133" s="23"/>
      <c r="Z133" s="70"/>
      <c r="AB133" s="8"/>
      <c r="AD133" s="23"/>
      <c r="AE133" s="70"/>
      <c r="AG133" s="8"/>
      <c r="AL133" s="8"/>
      <c r="AQ133" s="8"/>
      <c r="AV133" s="8"/>
      <c r="BA133" s="8"/>
      <c r="BD133" s="8"/>
      <c r="BH133" s="8"/>
      <c r="BL133" s="8"/>
      <c r="BP133" s="8"/>
      <c r="BT133" s="8"/>
    </row>
    <row r="134">
      <c r="A134" s="72"/>
      <c r="H134" s="8"/>
      <c r="J134" s="8"/>
      <c r="N134" s="66"/>
      <c r="W134" s="66"/>
      <c r="Y134" s="23"/>
      <c r="Z134" s="70"/>
      <c r="AB134" s="8"/>
      <c r="AD134" s="23"/>
      <c r="AE134" s="70"/>
      <c r="AG134" s="8"/>
      <c r="AL134" s="8"/>
      <c r="AQ134" s="8"/>
      <c r="AV134" s="8"/>
      <c r="BA134" s="8"/>
      <c r="BD134" s="8"/>
      <c r="BH134" s="8"/>
      <c r="BL134" s="8"/>
      <c r="BP134" s="8"/>
      <c r="BT134" s="8"/>
    </row>
    <row r="135">
      <c r="A135" s="72"/>
      <c r="H135" s="8"/>
      <c r="J135" s="8"/>
      <c r="N135" s="66"/>
      <c r="W135" s="66"/>
      <c r="Y135" s="23"/>
      <c r="Z135" s="70"/>
      <c r="AB135" s="8"/>
      <c r="AD135" s="23"/>
      <c r="AE135" s="70"/>
      <c r="AG135" s="8"/>
      <c r="AL135" s="8"/>
      <c r="AQ135" s="8"/>
      <c r="AV135" s="8"/>
      <c r="BA135" s="8"/>
      <c r="BD135" s="8"/>
      <c r="BH135" s="8"/>
      <c r="BL135" s="8"/>
      <c r="BP135" s="8"/>
      <c r="BT135" s="8"/>
    </row>
    <row r="136">
      <c r="A136" s="72"/>
      <c r="H136" s="8"/>
      <c r="J136" s="8"/>
      <c r="N136" s="66"/>
      <c r="W136" s="66"/>
      <c r="Y136" s="23"/>
      <c r="Z136" s="70"/>
      <c r="AB136" s="8"/>
      <c r="AD136" s="23"/>
      <c r="AE136" s="70"/>
      <c r="AG136" s="8"/>
      <c r="AL136" s="8"/>
      <c r="AQ136" s="8"/>
      <c r="AV136" s="8"/>
      <c r="BA136" s="8"/>
      <c r="BD136" s="8"/>
      <c r="BH136" s="8"/>
      <c r="BL136" s="8"/>
      <c r="BP136" s="8"/>
      <c r="BT136" s="8"/>
    </row>
    <row r="137">
      <c r="A137" s="72"/>
      <c r="H137" s="8"/>
      <c r="J137" s="8"/>
      <c r="N137" s="66"/>
      <c r="W137" s="66"/>
      <c r="Y137" s="23"/>
      <c r="Z137" s="70"/>
      <c r="AB137" s="8"/>
      <c r="AD137" s="23"/>
      <c r="AE137" s="70"/>
      <c r="AG137" s="8"/>
      <c r="AL137" s="8"/>
      <c r="AQ137" s="8"/>
      <c r="AV137" s="8"/>
      <c r="BA137" s="8"/>
      <c r="BD137" s="8"/>
      <c r="BH137" s="8"/>
      <c r="BL137" s="8"/>
      <c r="BP137" s="8"/>
      <c r="BT137" s="8"/>
    </row>
    <row r="138">
      <c r="A138" s="72"/>
      <c r="H138" s="8"/>
      <c r="J138" s="8"/>
      <c r="N138" s="66"/>
      <c r="W138" s="66"/>
      <c r="Y138" s="23"/>
      <c r="Z138" s="70"/>
      <c r="AB138" s="8"/>
      <c r="AD138" s="23"/>
      <c r="AE138" s="70"/>
      <c r="AG138" s="8"/>
      <c r="AL138" s="8"/>
      <c r="AQ138" s="8"/>
      <c r="AV138" s="8"/>
      <c r="BA138" s="8"/>
      <c r="BD138" s="8"/>
      <c r="BH138" s="8"/>
      <c r="BL138" s="8"/>
      <c r="BP138" s="8"/>
      <c r="BT138" s="8"/>
    </row>
    <row r="139">
      <c r="A139" s="72"/>
      <c r="H139" s="8"/>
      <c r="J139" s="8"/>
      <c r="N139" s="66"/>
      <c r="W139" s="66"/>
      <c r="Y139" s="23"/>
      <c r="Z139" s="70"/>
      <c r="AB139" s="8"/>
      <c r="AD139" s="23"/>
      <c r="AE139" s="70"/>
      <c r="AG139" s="8"/>
      <c r="AL139" s="8"/>
      <c r="AQ139" s="8"/>
      <c r="AV139" s="8"/>
      <c r="BA139" s="8"/>
      <c r="BD139" s="8"/>
      <c r="BH139" s="8"/>
      <c r="BL139" s="8"/>
      <c r="BP139" s="8"/>
      <c r="BT139" s="8"/>
    </row>
    <row r="140">
      <c r="A140" s="72"/>
      <c r="H140" s="8"/>
      <c r="J140" s="8"/>
      <c r="N140" s="66"/>
      <c r="W140" s="66"/>
      <c r="Y140" s="23"/>
      <c r="Z140" s="70"/>
      <c r="AB140" s="8"/>
      <c r="AD140" s="23"/>
      <c r="AE140" s="70"/>
      <c r="AG140" s="8"/>
      <c r="AL140" s="8"/>
      <c r="AQ140" s="8"/>
      <c r="AV140" s="8"/>
      <c r="BA140" s="8"/>
      <c r="BD140" s="8"/>
      <c r="BH140" s="8"/>
      <c r="BL140" s="8"/>
      <c r="BP140" s="8"/>
      <c r="BT140" s="8"/>
    </row>
    <row r="141">
      <c r="A141" s="72"/>
      <c r="H141" s="8"/>
      <c r="J141" s="8"/>
      <c r="N141" s="66"/>
      <c r="W141" s="66"/>
      <c r="Y141" s="23"/>
      <c r="Z141" s="70"/>
      <c r="AB141" s="8"/>
      <c r="AD141" s="23"/>
      <c r="AE141" s="70"/>
      <c r="AG141" s="8"/>
      <c r="AL141" s="8"/>
      <c r="AQ141" s="8"/>
      <c r="AV141" s="8"/>
      <c r="BA141" s="8"/>
      <c r="BD141" s="8"/>
      <c r="BH141" s="8"/>
      <c r="BL141" s="8"/>
      <c r="BP141" s="8"/>
      <c r="BT141" s="8"/>
    </row>
    <row r="142">
      <c r="A142" s="72"/>
      <c r="H142" s="8"/>
      <c r="J142" s="8"/>
      <c r="N142" s="66"/>
      <c r="W142" s="66"/>
      <c r="Y142" s="23"/>
      <c r="Z142" s="70"/>
      <c r="AB142" s="8"/>
      <c r="AD142" s="23"/>
      <c r="AE142" s="70"/>
      <c r="AG142" s="8"/>
      <c r="AL142" s="8"/>
      <c r="AQ142" s="8"/>
      <c r="AV142" s="8"/>
      <c r="BA142" s="8"/>
      <c r="BD142" s="8"/>
      <c r="BH142" s="8"/>
      <c r="BL142" s="8"/>
      <c r="BP142" s="8"/>
      <c r="BT142" s="8"/>
    </row>
    <row r="143">
      <c r="A143" s="72"/>
      <c r="H143" s="8"/>
      <c r="J143" s="8"/>
      <c r="N143" s="66"/>
      <c r="W143" s="66"/>
      <c r="Y143" s="23"/>
      <c r="Z143" s="70"/>
      <c r="AB143" s="8"/>
      <c r="AD143" s="23"/>
      <c r="AE143" s="70"/>
      <c r="AG143" s="8"/>
      <c r="AL143" s="8"/>
      <c r="AQ143" s="8"/>
      <c r="AV143" s="8"/>
      <c r="BA143" s="8"/>
      <c r="BD143" s="8"/>
      <c r="BH143" s="8"/>
      <c r="BL143" s="8"/>
      <c r="BP143" s="8"/>
      <c r="BT143" s="8"/>
    </row>
    <row r="144">
      <c r="A144" s="72"/>
      <c r="H144" s="8"/>
      <c r="J144" s="8"/>
      <c r="N144" s="66"/>
      <c r="W144" s="66"/>
      <c r="Y144" s="23"/>
      <c r="Z144" s="70"/>
      <c r="AB144" s="8"/>
      <c r="AD144" s="23"/>
      <c r="AE144" s="70"/>
      <c r="AG144" s="8"/>
      <c r="AL144" s="8"/>
      <c r="AQ144" s="8"/>
      <c r="AV144" s="8"/>
      <c r="BA144" s="8"/>
      <c r="BD144" s="8"/>
      <c r="BH144" s="8"/>
      <c r="BL144" s="8"/>
      <c r="BP144" s="8"/>
      <c r="BT144" s="8"/>
    </row>
    <row r="145">
      <c r="A145" s="72"/>
      <c r="H145" s="8"/>
      <c r="J145" s="8"/>
      <c r="N145" s="66"/>
      <c r="W145" s="66"/>
      <c r="Y145" s="23"/>
      <c r="Z145" s="70"/>
      <c r="AB145" s="8"/>
      <c r="AD145" s="23"/>
      <c r="AE145" s="70"/>
      <c r="AG145" s="8"/>
      <c r="AL145" s="8"/>
      <c r="AQ145" s="8"/>
      <c r="AV145" s="8"/>
      <c r="BA145" s="8"/>
      <c r="BD145" s="8"/>
      <c r="BH145" s="8"/>
      <c r="BL145" s="8"/>
      <c r="BP145" s="8"/>
      <c r="BT145" s="8"/>
    </row>
    <row r="146">
      <c r="A146" s="72"/>
      <c r="H146" s="8"/>
      <c r="J146" s="8"/>
      <c r="N146" s="66"/>
      <c r="W146" s="66"/>
      <c r="Y146" s="23"/>
      <c r="Z146" s="70"/>
      <c r="AB146" s="8"/>
      <c r="AD146" s="23"/>
      <c r="AE146" s="70"/>
      <c r="AG146" s="8"/>
      <c r="AL146" s="8"/>
      <c r="AQ146" s="8"/>
      <c r="AV146" s="8"/>
      <c r="BA146" s="8"/>
      <c r="BD146" s="8"/>
      <c r="BH146" s="8"/>
      <c r="BL146" s="8"/>
      <c r="BP146" s="8"/>
      <c r="BT146" s="8"/>
    </row>
    <row r="147">
      <c r="A147" s="72"/>
      <c r="H147" s="8"/>
      <c r="J147" s="8"/>
      <c r="N147" s="66"/>
      <c r="W147" s="66"/>
      <c r="Y147" s="23"/>
      <c r="Z147" s="70"/>
      <c r="AB147" s="8"/>
      <c r="AD147" s="23"/>
      <c r="AE147" s="70"/>
      <c r="AG147" s="8"/>
      <c r="AL147" s="8"/>
      <c r="AQ147" s="8"/>
      <c r="AV147" s="8"/>
      <c r="BA147" s="8"/>
      <c r="BD147" s="8"/>
      <c r="BH147" s="8"/>
      <c r="BL147" s="8"/>
      <c r="BP147" s="8"/>
      <c r="BT147" s="8"/>
    </row>
    <row r="148">
      <c r="A148" s="72"/>
      <c r="H148" s="8"/>
      <c r="J148" s="8"/>
      <c r="N148" s="66"/>
      <c r="W148" s="66"/>
      <c r="Y148" s="23"/>
      <c r="Z148" s="70"/>
      <c r="AB148" s="8"/>
      <c r="AD148" s="23"/>
      <c r="AE148" s="70"/>
      <c r="AG148" s="8"/>
      <c r="AL148" s="8"/>
      <c r="AQ148" s="8"/>
      <c r="AV148" s="8"/>
      <c r="BA148" s="8"/>
      <c r="BD148" s="8"/>
      <c r="BH148" s="8"/>
      <c r="BL148" s="8"/>
      <c r="BP148" s="8"/>
      <c r="BT148" s="8"/>
    </row>
    <row r="149">
      <c r="A149" s="72"/>
      <c r="H149" s="8"/>
      <c r="J149" s="8"/>
      <c r="N149" s="66"/>
      <c r="W149" s="66"/>
      <c r="Y149" s="23"/>
      <c r="Z149" s="70"/>
      <c r="AB149" s="8"/>
      <c r="AD149" s="23"/>
      <c r="AE149" s="70"/>
      <c r="AG149" s="8"/>
      <c r="AL149" s="8"/>
      <c r="AQ149" s="8"/>
      <c r="AV149" s="8"/>
      <c r="BA149" s="8"/>
      <c r="BD149" s="8"/>
      <c r="BH149" s="8"/>
      <c r="BL149" s="8"/>
      <c r="BP149" s="8"/>
      <c r="BT149" s="8"/>
    </row>
    <row r="150">
      <c r="A150" s="72"/>
      <c r="H150" s="8"/>
      <c r="J150" s="8"/>
      <c r="N150" s="66"/>
      <c r="W150" s="66"/>
      <c r="Y150" s="23"/>
      <c r="Z150" s="70"/>
      <c r="AB150" s="8"/>
      <c r="AD150" s="23"/>
      <c r="AE150" s="70"/>
      <c r="AG150" s="8"/>
      <c r="AL150" s="8"/>
      <c r="AQ150" s="8"/>
      <c r="AV150" s="8"/>
      <c r="BA150" s="8"/>
      <c r="BD150" s="8"/>
      <c r="BH150" s="8"/>
      <c r="BL150" s="8"/>
      <c r="BP150" s="8"/>
      <c r="BT150" s="8"/>
    </row>
    <row r="151">
      <c r="A151" s="72"/>
      <c r="H151" s="8"/>
      <c r="J151" s="8"/>
      <c r="N151" s="66"/>
      <c r="W151" s="66"/>
      <c r="Y151" s="23"/>
      <c r="Z151" s="70"/>
      <c r="AB151" s="8"/>
      <c r="AD151" s="23"/>
      <c r="AE151" s="70"/>
      <c r="AG151" s="8"/>
      <c r="AL151" s="8"/>
      <c r="AQ151" s="8"/>
      <c r="AV151" s="8"/>
      <c r="BA151" s="8"/>
      <c r="BD151" s="8"/>
      <c r="BH151" s="8"/>
      <c r="BL151" s="8"/>
      <c r="BP151" s="8"/>
      <c r="BT151" s="8"/>
    </row>
    <row r="152">
      <c r="A152" s="72"/>
      <c r="H152" s="8"/>
      <c r="J152" s="8"/>
      <c r="N152" s="66"/>
      <c r="W152" s="66"/>
      <c r="Y152" s="23"/>
      <c r="Z152" s="70"/>
      <c r="AB152" s="8"/>
      <c r="AD152" s="23"/>
      <c r="AE152" s="70"/>
      <c r="AG152" s="8"/>
      <c r="AL152" s="8"/>
      <c r="AQ152" s="8"/>
      <c r="AV152" s="8"/>
      <c r="BA152" s="8"/>
      <c r="BD152" s="8"/>
      <c r="BH152" s="8"/>
      <c r="BL152" s="8"/>
      <c r="BP152" s="8"/>
      <c r="BT152" s="8"/>
    </row>
    <row r="153">
      <c r="A153" s="72"/>
      <c r="H153" s="8"/>
      <c r="J153" s="8"/>
      <c r="N153" s="66"/>
      <c r="W153" s="66"/>
      <c r="Y153" s="23"/>
      <c r="Z153" s="70"/>
      <c r="AB153" s="8"/>
      <c r="AD153" s="23"/>
      <c r="AE153" s="70"/>
      <c r="AG153" s="8"/>
      <c r="AL153" s="8"/>
      <c r="AQ153" s="8"/>
      <c r="AV153" s="8"/>
      <c r="BA153" s="8"/>
      <c r="BD153" s="8"/>
      <c r="BH153" s="8"/>
      <c r="BL153" s="8"/>
      <c r="BP153" s="8"/>
      <c r="BT153" s="8"/>
    </row>
    <row r="154">
      <c r="A154" s="72"/>
      <c r="H154" s="8"/>
      <c r="J154" s="8"/>
      <c r="N154" s="66"/>
      <c r="W154" s="66"/>
      <c r="Y154" s="23"/>
      <c r="Z154" s="70"/>
      <c r="AB154" s="8"/>
      <c r="AD154" s="23"/>
      <c r="AE154" s="70"/>
      <c r="AG154" s="8"/>
      <c r="AL154" s="8"/>
      <c r="AQ154" s="8"/>
      <c r="AV154" s="8"/>
      <c r="BA154" s="8"/>
      <c r="BD154" s="8"/>
      <c r="BH154" s="8"/>
      <c r="BL154" s="8"/>
      <c r="BP154" s="8"/>
      <c r="BT154" s="8"/>
    </row>
    <row r="155">
      <c r="A155" s="72"/>
      <c r="H155" s="8"/>
      <c r="J155" s="8"/>
      <c r="N155" s="66"/>
      <c r="W155" s="66"/>
      <c r="Y155" s="23"/>
      <c r="Z155" s="70"/>
      <c r="AB155" s="8"/>
      <c r="AD155" s="23"/>
      <c r="AE155" s="70"/>
      <c r="AG155" s="8"/>
      <c r="AL155" s="8"/>
      <c r="AQ155" s="8"/>
      <c r="AV155" s="8"/>
      <c r="BA155" s="8"/>
      <c r="BD155" s="8"/>
      <c r="BH155" s="8"/>
      <c r="BL155" s="8"/>
      <c r="BP155" s="8"/>
      <c r="BT155" s="8"/>
    </row>
    <row r="156">
      <c r="A156" s="72"/>
      <c r="H156" s="8"/>
      <c r="J156" s="8"/>
      <c r="N156" s="66"/>
      <c r="W156" s="66"/>
      <c r="Y156" s="23"/>
      <c r="Z156" s="70"/>
      <c r="AB156" s="8"/>
      <c r="AD156" s="23"/>
      <c r="AE156" s="70"/>
      <c r="AG156" s="8"/>
      <c r="AL156" s="8"/>
      <c r="AQ156" s="8"/>
      <c r="AV156" s="8"/>
      <c r="BA156" s="8"/>
      <c r="BD156" s="8"/>
      <c r="BH156" s="8"/>
      <c r="BL156" s="8"/>
      <c r="BP156" s="8"/>
      <c r="BT156" s="8"/>
    </row>
    <row r="157">
      <c r="A157" s="72"/>
      <c r="H157" s="8"/>
      <c r="J157" s="8"/>
      <c r="N157" s="66"/>
      <c r="W157" s="66"/>
      <c r="Y157" s="23"/>
      <c r="Z157" s="70"/>
      <c r="AB157" s="8"/>
      <c r="AD157" s="23"/>
      <c r="AE157" s="70"/>
      <c r="AG157" s="8"/>
      <c r="AL157" s="8"/>
      <c r="AQ157" s="8"/>
      <c r="AV157" s="8"/>
      <c r="BA157" s="8"/>
      <c r="BD157" s="8"/>
      <c r="BH157" s="8"/>
      <c r="BL157" s="8"/>
      <c r="BP157" s="8"/>
      <c r="BT157" s="8"/>
    </row>
    <row r="158">
      <c r="A158" s="72"/>
      <c r="H158" s="8"/>
      <c r="J158" s="8"/>
      <c r="N158" s="66"/>
      <c r="W158" s="66"/>
      <c r="Y158" s="23"/>
      <c r="Z158" s="70"/>
      <c r="AB158" s="8"/>
      <c r="AD158" s="23"/>
      <c r="AE158" s="70"/>
      <c r="AG158" s="8"/>
      <c r="AL158" s="8"/>
      <c r="AQ158" s="8"/>
      <c r="AV158" s="8"/>
      <c r="BA158" s="8"/>
      <c r="BD158" s="8"/>
      <c r="BH158" s="8"/>
      <c r="BL158" s="8"/>
      <c r="BP158" s="8"/>
      <c r="BT158" s="8"/>
    </row>
    <row r="159">
      <c r="A159" s="72"/>
      <c r="H159" s="8"/>
      <c r="J159" s="8"/>
      <c r="N159" s="66"/>
      <c r="W159" s="66"/>
      <c r="Y159" s="23"/>
      <c r="Z159" s="70"/>
      <c r="AB159" s="8"/>
      <c r="AD159" s="23"/>
      <c r="AE159" s="70"/>
      <c r="AG159" s="8"/>
      <c r="AL159" s="8"/>
      <c r="AQ159" s="8"/>
      <c r="AV159" s="8"/>
      <c r="BA159" s="8"/>
      <c r="BD159" s="8"/>
      <c r="BH159" s="8"/>
      <c r="BL159" s="8"/>
      <c r="BP159" s="8"/>
      <c r="BT159" s="8"/>
    </row>
    <row r="160">
      <c r="A160" s="72"/>
      <c r="H160" s="8"/>
      <c r="J160" s="8"/>
      <c r="N160" s="66"/>
      <c r="W160" s="66"/>
      <c r="Y160" s="23"/>
      <c r="Z160" s="70"/>
      <c r="AB160" s="8"/>
      <c r="AD160" s="23"/>
      <c r="AE160" s="70"/>
      <c r="AG160" s="8"/>
      <c r="AL160" s="8"/>
      <c r="AQ160" s="8"/>
      <c r="AV160" s="8"/>
      <c r="BA160" s="8"/>
      <c r="BD160" s="8"/>
      <c r="BH160" s="8"/>
      <c r="BL160" s="8"/>
      <c r="BP160" s="8"/>
      <c r="BT160" s="8"/>
    </row>
    <row r="161">
      <c r="A161" s="72"/>
      <c r="H161" s="8"/>
      <c r="J161" s="8"/>
      <c r="N161" s="66"/>
      <c r="W161" s="66"/>
      <c r="Y161" s="23"/>
      <c r="Z161" s="70"/>
      <c r="AB161" s="8"/>
      <c r="AD161" s="23"/>
      <c r="AE161" s="70"/>
      <c r="AG161" s="8"/>
      <c r="AL161" s="8"/>
      <c r="AQ161" s="8"/>
      <c r="AV161" s="8"/>
      <c r="BA161" s="8"/>
      <c r="BD161" s="8"/>
      <c r="BH161" s="8"/>
      <c r="BL161" s="8"/>
      <c r="BP161" s="8"/>
      <c r="BT161" s="8"/>
    </row>
    <row r="162">
      <c r="A162" s="72"/>
      <c r="H162" s="8"/>
      <c r="J162" s="8"/>
      <c r="N162" s="66"/>
      <c r="W162" s="66"/>
      <c r="Y162" s="23"/>
      <c r="Z162" s="70"/>
      <c r="AB162" s="8"/>
      <c r="AD162" s="23"/>
      <c r="AE162" s="70"/>
      <c r="AG162" s="8"/>
      <c r="AL162" s="8"/>
      <c r="AQ162" s="8"/>
      <c r="AV162" s="8"/>
      <c r="BA162" s="8"/>
      <c r="BD162" s="8"/>
      <c r="BH162" s="8"/>
      <c r="BL162" s="8"/>
      <c r="BP162" s="8"/>
      <c r="BT162" s="8"/>
    </row>
    <row r="163">
      <c r="A163" s="72"/>
      <c r="H163" s="8"/>
      <c r="J163" s="8"/>
      <c r="N163" s="66"/>
      <c r="W163" s="66"/>
      <c r="Y163" s="23"/>
      <c r="Z163" s="70"/>
      <c r="AB163" s="8"/>
      <c r="AD163" s="23"/>
      <c r="AE163" s="70"/>
      <c r="AG163" s="8"/>
      <c r="AL163" s="8"/>
      <c r="AQ163" s="8"/>
      <c r="AV163" s="8"/>
      <c r="BA163" s="8"/>
      <c r="BD163" s="8"/>
      <c r="BH163" s="8"/>
      <c r="BL163" s="8"/>
      <c r="BP163" s="8"/>
      <c r="BT163" s="8"/>
    </row>
    <row r="164">
      <c r="A164" s="72"/>
      <c r="H164" s="8"/>
      <c r="J164" s="8"/>
      <c r="N164" s="66"/>
      <c r="W164" s="66"/>
      <c r="Y164" s="23"/>
      <c r="Z164" s="70"/>
      <c r="AB164" s="8"/>
      <c r="AD164" s="23"/>
      <c r="AE164" s="70"/>
      <c r="AG164" s="8"/>
      <c r="AL164" s="8"/>
      <c r="AQ164" s="8"/>
      <c r="AV164" s="8"/>
      <c r="BA164" s="8"/>
      <c r="BD164" s="8"/>
      <c r="BH164" s="8"/>
      <c r="BL164" s="8"/>
      <c r="BP164" s="8"/>
      <c r="BT164" s="8"/>
    </row>
    <row r="165">
      <c r="A165" s="72"/>
      <c r="H165" s="8"/>
      <c r="J165" s="8"/>
      <c r="N165" s="66"/>
      <c r="W165" s="66"/>
      <c r="Y165" s="23"/>
      <c r="Z165" s="70"/>
      <c r="AB165" s="8"/>
      <c r="AD165" s="23"/>
      <c r="AE165" s="70"/>
      <c r="AG165" s="8"/>
      <c r="AL165" s="8"/>
      <c r="AQ165" s="8"/>
      <c r="AV165" s="8"/>
      <c r="BA165" s="8"/>
      <c r="BD165" s="8"/>
      <c r="BH165" s="8"/>
      <c r="BL165" s="8"/>
      <c r="BP165" s="8"/>
      <c r="BT165" s="8"/>
    </row>
    <row r="166">
      <c r="A166" s="72"/>
      <c r="H166" s="8"/>
      <c r="J166" s="8"/>
      <c r="N166" s="66"/>
      <c r="W166" s="66"/>
      <c r="Y166" s="23"/>
      <c r="Z166" s="70"/>
      <c r="AB166" s="8"/>
      <c r="AD166" s="23"/>
      <c r="AE166" s="70"/>
      <c r="AG166" s="8"/>
      <c r="AL166" s="8"/>
      <c r="AQ166" s="8"/>
      <c r="AV166" s="8"/>
      <c r="BA166" s="8"/>
      <c r="BD166" s="8"/>
      <c r="BH166" s="8"/>
      <c r="BL166" s="8"/>
      <c r="BP166" s="8"/>
      <c r="BT166" s="8"/>
    </row>
    <row r="167">
      <c r="A167" s="72"/>
      <c r="H167" s="8"/>
      <c r="J167" s="8"/>
      <c r="N167" s="66"/>
      <c r="W167" s="66"/>
      <c r="Y167" s="23"/>
      <c r="Z167" s="70"/>
      <c r="AB167" s="8"/>
      <c r="AD167" s="23"/>
      <c r="AE167" s="70"/>
      <c r="AG167" s="8"/>
      <c r="AL167" s="8"/>
      <c r="AQ167" s="8"/>
      <c r="AV167" s="8"/>
      <c r="BA167" s="8"/>
      <c r="BD167" s="8"/>
      <c r="BH167" s="8"/>
      <c r="BL167" s="8"/>
      <c r="BP167" s="8"/>
      <c r="BT167" s="8"/>
    </row>
    <row r="168">
      <c r="A168" s="72"/>
      <c r="H168" s="8"/>
      <c r="J168" s="8"/>
      <c r="N168" s="66"/>
      <c r="W168" s="66"/>
      <c r="Y168" s="23"/>
      <c r="Z168" s="70"/>
      <c r="AB168" s="8"/>
      <c r="AD168" s="23"/>
      <c r="AE168" s="70"/>
      <c r="AG168" s="8"/>
      <c r="AL168" s="8"/>
      <c r="AQ168" s="8"/>
      <c r="AV168" s="8"/>
      <c r="BA168" s="8"/>
      <c r="BD168" s="8"/>
      <c r="BH168" s="8"/>
      <c r="BL168" s="8"/>
      <c r="BP168" s="8"/>
      <c r="BT168" s="8"/>
    </row>
    <row r="169">
      <c r="A169" s="72"/>
      <c r="H169" s="8"/>
      <c r="J169" s="8"/>
      <c r="N169" s="66"/>
      <c r="W169" s="66"/>
      <c r="Y169" s="23"/>
      <c r="Z169" s="70"/>
      <c r="AB169" s="8"/>
      <c r="AD169" s="23"/>
      <c r="AE169" s="70"/>
      <c r="AG169" s="8"/>
      <c r="AL169" s="8"/>
      <c r="AQ169" s="8"/>
      <c r="AV169" s="8"/>
      <c r="BA169" s="8"/>
      <c r="BD169" s="8"/>
      <c r="BH169" s="8"/>
      <c r="BL169" s="8"/>
      <c r="BP169" s="8"/>
      <c r="BT169" s="8"/>
    </row>
    <row r="170">
      <c r="A170" s="72"/>
      <c r="H170" s="8"/>
      <c r="J170" s="8"/>
      <c r="N170" s="66"/>
      <c r="W170" s="66"/>
      <c r="Y170" s="23"/>
      <c r="Z170" s="70"/>
      <c r="AB170" s="8"/>
      <c r="AD170" s="23"/>
      <c r="AE170" s="70"/>
      <c r="AG170" s="8"/>
      <c r="AL170" s="8"/>
      <c r="AQ170" s="8"/>
      <c r="AV170" s="8"/>
      <c r="BA170" s="8"/>
      <c r="BD170" s="8"/>
      <c r="BH170" s="8"/>
      <c r="BL170" s="8"/>
      <c r="BP170" s="8"/>
      <c r="BT170" s="8"/>
    </row>
    <row r="171">
      <c r="A171" s="72"/>
      <c r="H171" s="8"/>
      <c r="J171" s="8"/>
      <c r="N171" s="66"/>
      <c r="W171" s="66"/>
      <c r="Y171" s="23"/>
      <c r="Z171" s="70"/>
      <c r="AB171" s="8"/>
      <c r="AD171" s="23"/>
      <c r="AE171" s="70"/>
      <c r="AG171" s="8"/>
      <c r="AL171" s="8"/>
      <c r="AQ171" s="8"/>
      <c r="AV171" s="8"/>
      <c r="BA171" s="8"/>
      <c r="BD171" s="8"/>
      <c r="BH171" s="8"/>
      <c r="BL171" s="8"/>
      <c r="BP171" s="8"/>
      <c r="BT171" s="8"/>
    </row>
    <row r="172">
      <c r="A172" s="72"/>
      <c r="H172" s="8"/>
      <c r="J172" s="8"/>
      <c r="N172" s="66"/>
      <c r="W172" s="66"/>
      <c r="Y172" s="23"/>
      <c r="Z172" s="70"/>
      <c r="AB172" s="8"/>
      <c r="AD172" s="23"/>
      <c r="AE172" s="70"/>
      <c r="AG172" s="8"/>
      <c r="AL172" s="8"/>
      <c r="AQ172" s="8"/>
      <c r="AV172" s="8"/>
      <c r="BA172" s="8"/>
      <c r="BD172" s="8"/>
      <c r="BH172" s="8"/>
      <c r="BL172" s="8"/>
      <c r="BP172" s="8"/>
      <c r="BT172" s="8"/>
    </row>
    <row r="173">
      <c r="A173" s="72"/>
      <c r="H173" s="8"/>
      <c r="J173" s="8"/>
      <c r="N173" s="66"/>
      <c r="W173" s="66"/>
      <c r="Y173" s="23"/>
      <c r="Z173" s="70"/>
      <c r="AB173" s="8"/>
      <c r="AD173" s="23"/>
      <c r="AE173" s="70"/>
      <c r="AG173" s="8"/>
      <c r="AL173" s="8"/>
      <c r="AQ173" s="8"/>
      <c r="AV173" s="8"/>
      <c r="BA173" s="8"/>
      <c r="BD173" s="8"/>
      <c r="BH173" s="8"/>
      <c r="BL173" s="8"/>
      <c r="BP173" s="8"/>
      <c r="BT173" s="8"/>
    </row>
    <row r="174">
      <c r="A174" s="72"/>
      <c r="H174" s="8"/>
      <c r="J174" s="8"/>
      <c r="N174" s="66"/>
      <c r="W174" s="66"/>
      <c r="Y174" s="23"/>
      <c r="Z174" s="70"/>
      <c r="AB174" s="8"/>
      <c r="AD174" s="23"/>
      <c r="AE174" s="70"/>
      <c r="AG174" s="8"/>
      <c r="AL174" s="8"/>
      <c r="AQ174" s="8"/>
      <c r="AV174" s="8"/>
      <c r="BA174" s="8"/>
      <c r="BD174" s="8"/>
      <c r="BH174" s="8"/>
      <c r="BL174" s="8"/>
      <c r="BP174" s="8"/>
      <c r="BT174" s="8"/>
    </row>
    <row r="175">
      <c r="A175" s="72"/>
      <c r="H175" s="8"/>
      <c r="J175" s="8"/>
      <c r="N175" s="66"/>
      <c r="W175" s="66"/>
      <c r="Y175" s="23"/>
      <c r="Z175" s="70"/>
      <c r="AB175" s="8"/>
      <c r="AD175" s="23"/>
      <c r="AE175" s="70"/>
      <c r="AG175" s="8"/>
      <c r="AL175" s="8"/>
      <c r="AQ175" s="8"/>
      <c r="AV175" s="8"/>
      <c r="BA175" s="8"/>
      <c r="BD175" s="8"/>
      <c r="BH175" s="8"/>
      <c r="BL175" s="8"/>
      <c r="BP175" s="8"/>
      <c r="BT175" s="8"/>
    </row>
    <row r="176">
      <c r="A176" s="72"/>
      <c r="H176" s="8"/>
      <c r="J176" s="8"/>
      <c r="N176" s="66"/>
      <c r="W176" s="66"/>
      <c r="Y176" s="23"/>
      <c r="Z176" s="70"/>
      <c r="AB176" s="8"/>
      <c r="AD176" s="23"/>
      <c r="AE176" s="70"/>
      <c r="AG176" s="8"/>
      <c r="AL176" s="8"/>
      <c r="AQ176" s="8"/>
      <c r="AV176" s="8"/>
      <c r="BA176" s="8"/>
      <c r="BD176" s="8"/>
      <c r="BH176" s="8"/>
      <c r="BL176" s="8"/>
      <c r="BP176" s="8"/>
      <c r="BT176" s="8"/>
    </row>
    <row r="177">
      <c r="A177" s="72"/>
      <c r="H177" s="8"/>
      <c r="J177" s="8"/>
      <c r="N177" s="66"/>
      <c r="W177" s="66"/>
      <c r="Y177" s="23"/>
      <c r="Z177" s="70"/>
      <c r="AB177" s="8"/>
      <c r="AD177" s="23"/>
      <c r="AE177" s="70"/>
      <c r="AG177" s="8"/>
      <c r="AL177" s="8"/>
      <c r="AQ177" s="8"/>
      <c r="AV177" s="8"/>
      <c r="BA177" s="8"/>
      <c r="BD177" s="8"/>
      <c r="BH177" s="8"/>
      <c r="BL177" s="8"/>
      <c r="BP177" s="8"/>
      <c r="BT177" s="8"/>
    </row>
    <row r="178">
      <c r="A178" s="72"/>
      <c r="H178" s="8"/>
      <c r="J178" s="8"/>
      <c r="N178" s="66"/>
      <c r="W178" s="66"/>
      <c r="Y178" s="23"/>
      <c r="Z178" s="70"/>
      <c r="AB178" s="8"/>
      <c r="AD178" s="23"/>
      <c r="AE178" s="70"/>
      <c r="AG178" s="8"/>
      <c r="AL178" s="8"/>
      <c r="AQ178" s="8"/>
      <c r="AV178" s="8"/>
      <c r="BA178" s="8"/>
      <c r="BD178" s="8"/>
      <c r="BH178" s="8"/>
      <c r="BL178" s="8"/>
      <c r="BP178" s="8"/>
      <c r="BT178" s="8"/>
    </row>
    <row r="179">
      <c r="A179" s="72"/>
      <c r="H179" s="8"/>
      <c r="J179" s="8"/>
      <c r="N179" s="66"/>
      <c r="W179" s="66"/>
      <c r="Y179" s="23"/>
      <c r="Z179" s="70"/>
      <c r="AB179" s="8"/>
      <c r="AD179" s="23"/>
      <c r="AE179" s="70"/>
      <c r="AG179" s="8"/>
      <c r="AL179" s="8"/>
      <c r="AQ179" s="8"/>
      <c r="AV179" s="8"/>
      <c r="BA179" s="8"/>
      <c r="BD179" s="8"/>
      <c r="BH179" s="8"/>
      <c r="BL179" s="8"/>
      <c r="BP179" s="8"/>
      <c r="BT179" s="8"/>
    </row>
    <row r="180">
      <c r="A180" s="72"/>
      <c r="H180" s="8"/>
      <c r="J180" s="8"/>
      <c r="N180" s="66"/>
      <c r="W180" s="66"/>
      <c r="Y180" s="23"/>
      <c r="Z180" s="70"/>
      <c r="AB180" s="8"/>
      <c r="AD180" s="23"/>
      <c r="AE180" s="70"/>
      <c r="AG180" s="8"/>
      <c r="AL180" s="8"/>
      <c r="AQ180" s="8"/>
      <c r="AV180" s="8"/>
      <c r="BA180" s="8"/>
      <c r="BD180" s="8"/>
      <c r="BH180" s="8"/>
      <c r="BL180" s="8"/>
      <c r="BP180" s="8"/>
      <c r="BT180" s="8"/>
    </row>
    <row r="181">
      <c r="A181" s="72"/>
      <c r="H181" s="8"/>
      <c r="J181" s="8"/>
      <c r="N181" s="66"/>
      <c r="W181" s="66"/>
      <c r="Y181" s="23"/>
      <c r="Z181" s="70"/>
      <c r="AB181" s="8"/>
      <c r="AD181" s="23"/>
      <c r="AE181" s="70"/>
      <c r="AG181" s="8"/>
      <c r="AL181" s="8"/>
      <c r="AQ181" s="8"/>
      <c r="AV181" s="8"/>
      <c r="BA181" s="8"/>
      <c r="BD181" s="8"/>
      <c r="BH181" s="8"/>
      <c r="BL181" s="8"/>
      <c r="BP181" s="8"/>
      <c r="BT181" s="8"/>
    </row>
    <row r="182">
      <c r="A182" s="72"/>
      <c r="H182" s="8"/>
      <c r="J182" s="8"/>
      <c r="N182" s="66"/>
      <c r="W182" s="66"/>
      <c r="Y182" s="23"/>
      <c r="Z182" s="70"/>
      <c r="AB182" s="8"/>
      <c r="AD182" s="23"/>
      <c r="AE182" s="70"/>
      <c r="AG182" s="8"/>
      <c r="AL182" s="8"/>
      <c r="AQ182" s="8"/>
      <c r="AV182" s="8"/>
      <c r="BA182" s="8"/>
      <c r="BD182" s="8"/>
      <c r="BH182" s="8"/>
      <c r="BL182" s="8"/>
      <c r="BP182" s="8"/>
      <c r="BT182" s="8"/>
    </row>
    <row r="183">
      <c r="A183" s="72"/>
      <c r="H183" s="8"/>
      <c r="J183" s="8"/>
      <c r="N183" s="66"/>
      <c r="W183" s="66"/>
      <c r="Y183" s="23"/>
      <c r="Z183" s="70"/>
      <c r="AB183" s="8"/>
      <c r="AD183" s="23"/>
      <c r="AE183" s="70"/>
      <c r="AG183" s="8"/>
      <c r="AL183" s="8"/>
      <c r="AQ183" s="8"/>
      <c r="AV183" s="8"/>
      <c r="BA183" s="8"/>
      <c r="BD183" s="8"/>
      <c r="BH183" s="8"/>
      <c r="BL183" s="8"/>
      <c r="BP183" s="8"/>
      <c r="BT183" s="8"/>
    </row>
    <row r="184">
      <c r="A184" s="72"/>
      <c r="H184" s="8"/>
      <c r="J184" s="8"/>
      <c r="N184" s="66"/>
      <c r="W184" s="66"/>
      <c r="Y184" s="23"/>
      <c r="Z184" s="70"/>
      <c r="AB184" s="8"/>
      <c r="AD184" s="23"/>
      <c r="AE184" s="70"/>
      <c r="AG184" s="8"/>
      <c r="AL184" s="8"/>
      <c r="AQ184" s="8"/>
      <c r="AV184" s="8"/>
      <c r="BA184" s="8"/>
      <c r="BD184" s="8"/>
      <c r="BH184" s="8"/>
      <c r="BL184" s="8"/>
      <c r="BP184" s="8"/>
      <c r="BT184" s="8"/>
    </row>
    <row r="185">
      <c r="A185" s="72"/>
      <c r="H185" s="8"/>
      <c r="J185" s="8"/>
      <c r="N185" s="66"/>
      <c r="W185" s="66"/>
      <c r="Y185" s="23"/>
      <c r="Z185" s="70"/>
      <c r="AB185" s="8"/>
      <c r="AD185" s="23"/>
      <c r="AE185" s="70"/>
      <c r="AG185" s="8"/>
      <c r="AL185" s="8"/>
      <c r="AQ185" s="8"/>
      <c r="AV185" s="8"/>
      <c r="BA185" s="8"/>
      <c r="BD185" s="8"/>
      <c r="BH185" s="8"/>
      <c r="BL185" s="8"/>
      <c r="BP185" s="8"/>
      <c r="BT185" s="8"/>
    </row>
    <row r="186">
      <c r="A186" s="72"/>
      <c r="H186" s="8"/>
      <c r="J186" s="8"/>
      <c r="N186" s="66"/>
      <c r="W186" s="66"/>
      <c r="Y186" s="23"/>
      <c r="Z186" s="70"/>
      <c r="AB186" s="8"/>
      <c r="AD186" s="23"/>
      <c r="AE186" s="70"/>
      <c r="AG186" s="8"/>
      <c r="AL186" s="8"/>
      <c r="AQ186" s="8"/>
      <c r="AV186" s="8"/>
      <c r="BA186" s="8"/>
      <c r="BD186" s="8"/>
      <c r="BH186" s="8"/>
      <c r="BL186" s="8"/>
      <c r="BP186" s="8"/>
      <c r="BT186" s="8"/>
    </row>
    <row r="187">
      <c r="A187" s="72"/>
      <c r="H187" s="8"/>
      <c r="J187" s="8"/>
      <c r="N187" s="66"/>
      <c r="W187" s="66"/>
      <c r="Y187" s="23"/>
      <c r="Z187" s="70"/>
      <c r="AB187" s="8"/>
      <c r="AD187" s="23"/>
      <c r="AE187" s="70"/>
      <c r="AG187" s="8"/>
      <c r="AL187" s="8"/>
      <c r="AQ187" s="8"/>
      <c r="AV187" s="8"/>
      <c r="BA187" s="8"/>
      <c r="BD187" s="8"/>
      <c r="BH187" s="8"/>
      <c r="BL187" s="8"/>
      <c r="BP187" s="8"/>
      <c r="BT187" s="8"/>
    </row>
    <row r="188">
      <c r="A188" s="72"/>
      <c r="H188" s="8"/>
      <c r="J188" s="8"/>
      <c r="N188" s="66"/>
      <c r="W188" s="66"/>
      <c r="Y188" s="23"/>
      <c r="Z188" s="70"/>
      <c r="AB188" s="8"/>
      <c r="AD188" s="23"/>
      <c r="AE188" s="70"/>
      <c r="AG188" s="8"/>
      <c r="AL188" s="8"/>
      <c r="AQ188" s="8"/>
      <c r="AV188" s="8"/>
      <c r="BA188" s="8"/>
      <c r="BD188" s="8"/>
      <c r="BH188" s="8"/>
      <c r="BL188" s="8"/>
      <c r="BP188" s="8"/>
      <c r="BT188" s="8"/>
    </row>
    <row r="189">
      <c r="A189" s="72"/>
      <c r="H189" s="8"/>
      <c r="J189" s="8"/>
      <c r="N189" s="66"/>
      <c r="W189" s="66"/>
      <c r="Y189" s="23"/>
      <c r="Z189" s="70"/>
      <c r="AB189" s="8"/>
      <c r="AD189" s="23"/>
      <c r="AE189" s="70"/>
      <c r="AG189" s="8"/>
      <c r="AL189" s="8"/>
      <c r="AQ189" s="8"/>
      <c r="AV189" s="8"/>
      <c r="BA189" s="8"/>
      <c r="BD189" s="8"/>
      <c r="BH189" s="8"/>
      <c r="BL189" s="8"/>
      <c r="BP189" s="8"/>
      <c r="BT189" s="8"/>
    </row>
    <row r="190">
      <c r="A190" s="72"/>
      <c r="H190" s="8"/>
      <c r="J190" s="8"/>
      <c r="N190" s="66"/>
      <c r="W190" s="66"/>
      <c r="Y190" s="23"/>
      <c r="Z190" s="70"/>
      <c r="AB190" s="8"/>
      <c r="AD190" s="23"/>
      <c r="AE190" s="70"/>
      <c r="AG190" s="8"/>
      <c r="AL190" s="8"/>
      <c r="AQ190" s="8"/>
      <c r="AV190" s="8"/>
      <c r="BA190" s="8"/>
      <c r="BD190" s="8"/>
      <c r="BH190" s="8"/>
      <c r="BL190" s="8"/>
      <c r="BP190" s="8"/>
      <c r="BT190" s="8"/>
    </row>
    <row r="191">
      <c r="A191" s="72"/>
      <c r="H191" s="8"/>
      <c r="J191" s="8"/>
      <c r="N191" s="66"/>
      <c r="W191" s="66"/>
      <c r="Y191" s="23"/>
      <c r="Z191" s="70"/>
      <c r="AB191" s="8"/>
      <c r="AD191" s="23"/>
      <c r="AE191" s="70"/>
      <c r="AG191" s="8"/>
      <c r="AL191" s="8"/>
      <c r="AQ191" s="8"/>
      <c r="AV191" s="8"/>
      <c r="BA191" s="8"/>
      <c r="BD191" s="8"/>
      <c r="BH191" s="8"/>
      <c r="BL191" s="8"/>
      <c r="BP191" s="8"/>
      <c r="BT191" s="8"/>
    </row>
    <row r="192">
      <c r="A192" s="72"/>
      <c r="H192" s="8"/>
      <c r="J192" s="8"/>
      <c r="N192" s="66"/>
      <c r="W192" s="66"/>
      <c r="Y192" s="23"/>
      <c r="Z192" s="70"/>
      <c r="AB192" s="8"/>
      <c r="AD192" s="23"/>
      <c r="AE192" s="70"/>
      <c r="AG192" s="8"/>
      <c r="AL192" s="8"/>
      <c r="AQ192" s="8"/>
      <c r="AV192" s="8"/>
      <c r="BA192" s="8"/>
      <c r="BD192" s="8"/>
      <c r="BH192" s="8"/>
      <c r="BL192" s="8"/>
      <c r="BP192" s="8"/>
      <c r="BT192" s="8"/>
    </row>
    <row r="193">
      <c r="A193" s="72"/>
      <c r="H193" s="8"/>
      <c r="J193" s="8"/>
      <c r="N193" s="66"/>
      <c r="W193" s="66"/>
      <c r="Y193" s="23"/>
      <c r="Z193" s="70"/>
      <c r="AB193" s="8"/>
      <c r="AD193" s="23"/>
      <c r="AE193" s="70"/>
      <c r="AG193" s="8"/>
      <c r="AL193" s="8"/>
      <c r="AQ193" s="8"/>
      <c r="AV193" s="8"/>
      <c r="BA193" s="8"/>
      <c r="BD193" s="8"/>
      <c r="BH193" s="8"/>
      <c r="BL193" s="8"/>
      <c r="BP193" s="8"/>
      <c r="BT193" s="8"/>
    </row>
    <row r="194">
      <c r="A194" s="72"/>
      <c r="H194" s="8"/>
      <c r="J194" s="8"/>
      <c r="N194" s="66"/>
      <c r="W194" s="66"/>
      <c r="Y194" s="23"/>
      <c r="Z194" s="70"/>
      <c r="AB194" s="8"/>
      <c r="AD194" s="23"/>
      <c r="AE194" s="70"/>
      <c r="AG194" s="8"/>
      <c r="AL194" s="8"/>
      <c r="AQ194" s="8"/>
      <c r="AV194" s="8"/>
      <c r="BA194" s="8"/>
      <c r="BD194" s="8"/>
      <c r="BH194" s="8"/>
      <c r="BL194" s="8"/>
      <c r="BP194" s="8"/>
      <c r="BT194" s="8"/>
    </row>
    <row r="195">
      <c r="A195" s="72"/>
      <c r="H195" s="8"/>
      <c r="J195" s="8"/>
      <c r="N195" s="66"/>
      <c r="W195" s="66"/>
      <c r="Y195" s="23"/>
      <c r="Z195" s="70"/>
      <c r="AB195" s="8"/>
      <c r="AD195" s="23"/>
      <c r="AE195" s="70"/>
      <c r="AG195" s="8"/>
      <c r="AL195" s="8"/>
      <c r="AQ195" s="8"/>
      <c r="AV195" s="8"/>
      <c r="BA195" s="8"/>
      <c r="BD195" s="8"/>
      <c r="BH195" s="8"/>
      <c r="BL195" s="8"/>
      <c r="BP195" s="8"/>
      <c r="BT195" s="8"/>
    </row>
    <row r="196">
      <c r="A196" s="72"/>
      <c r="H196" s="8"/>
      <c r="J196" s="8"/>
      <c r="N196" s="66"/>
      <c r="W196" s="66"/>
      <c r="Y196" s="23"/>
      <c r="Z196" s="70"/>
      <c r="AB196" s="8"/>
      <c r="AD196" s="23"/>
      <c r="AE196" s="70"/>
      <c r="AG196" s="8"/>
      <c r="AL196" s="8"/>
      <c r="AQ196" s="8"/>
      <c r="AV196" s="8"/>
      <c r="BA196" s="8"/>
      <c r="BD196" s="8"/>
      <c r="BH196" s="8"/>
      <c r="BL196" s="8"/>
      <c r="BP196" s="8"/>
      <c r="BT196" s="8"/>
    </row>
    <row r="197">
      <c r="A197" s="72"/>
      <c r="H197" s="8"/>
      <c r="J197" s="8"/>
      <c r="N197" s="66"/>
      <c r="W197" s="66"/>
      <c r="Y197" s="23"/>
      <c r="Z197" s="70"/>
      <c r="AB197" s="8"/>
      <c r="AD197" s="23"/>
      <c r="AE197" s="70"/>
      <c r="AG197" s="8"/>
      <c r="AL197" s="8"/>
      <c r="AQ197" s="8"/>
      <c r="AV197" s="8"/>
      <c r="BA197" s="8"/>
      <c r="BD197" s="8"/>
      <c r="BH197" s="8"/>
      <c r="BL197" s="8"/>
      <c r="BP197" s="8"/>
      <c r="BT197" s="8"/>
    </row>
    <row r="198">
      <c r="A198" s="72"/>
      <c r="H198" s="8"/>
      <c r="J198" s="8"/>
      <c r="N198" s="66"/>
      <c r="W198" s="66"/>
      <c r="Y198" s="23"/>
      <c r="Z198" s="70"/>
      <c r="AB198" s="8"/>
      <c r="AD198" s="23"/>
      <c r="AE198" s="70"/>
      <c r="AG198" s="8"/>
      <c r="AL198" s="8"/>
      <c r="AQ198" s="8"/>
      <c r="AV198" s="8"/>
      <c r="BA198" s="8"/>
      <c r="BD198" s="8"/>
      <c r="BH198" s="8"/>
      <c r="BL198" s="8"/>
      <c r="BP198" s="8"/>
      <c r="BT198" s="8"/>
    </row>
    <row r="199">
      <c r="A199" s="72"/>
      <c r="H199" s="8"/>
      <c r="J199" s="8"/>
      <c r="N199" s="66"/>
      <c r="W199" s="66"/>
      <c r="Y199" s="23"/>
      <c r="Z199" s="70"/>
      <c r="AB199" s="8"/>
      <c r="AD199" s="23"/>
      <c r="AE199" s="70"/>
      <c r="AG199" s="8"/>
      <c r="AL199" s="8"/>
      <c r="AQ199" s="8"/>
      <c r="AV199" s="8"/>
      <c r="BA199" s="8"/>
      <c r="BD199" s="8"/>
      <c r="BH199" s="8"/>
      <c r="BL199" s="8"/>
      <c r="BP199" s="8"/>
      <c r="BT199" s="8"/>
    </row>
    <row r="200">
      <c r="A200" s="72"/>
      <c r="H200" s="8"/>
      <c r="J200" s="8"/>
      <c r="N200" s="66"/>
      <c r="W200" s="66"/>
      <c r="Y200" s="23"/>
      <c r="Z200" s="70"/>
      <c r="AB200" s="8"/>
      <c r="AD200" s="23"/>
      <c r="AE200" s="70"/>
      <c r="AG200" s="8"/>
      <c r="AL200" s="8"/>
      <c r="AQ200" s="8"/>
      <c r="AV200" s="8"/>
      <c r="BA200" s="8"/>
      <c r="BD200" s="8"/>
      <c r="BH200" s="8"/>
      <c r="BL200" s="8"/>
      <c r="BP200" s="8"/>
      <c r="BT200" s="8"/>
    </row>
    <row r="201">
      <c r="A201" s="72"/>
      <c r="H201" s="8"/>
      <c r="J201" s="8"/>
      <c r="N201" s="66"/>
      <c r="W201" s="66"/>
      <c r="Y201" s="23"/>
      <c r="Z201" s="70"/>
      <c r="AB201" s="8"/>
      <c r="AD201" s="23"/>
      <c r="AE201" s="70"/>
      <c r="AG201" s="8"/>
      <c r="AL201" s="8"/>
      <c r="AQ201" s="8"/>
      <c r="AV201" s="8"/>
      <c r="BA201" s="8"/>
      <c r="BD201" s="8"/>
      <c r="BH201" s="8"/>
      <c r="BL201" s="8"/>
      <c r="BP201" s="8"/>
      <c r="BT201" s="8"/>
    </row>
    <row r="202">
      <c r="A202" s="72"/>
      <c r="H202" s="8"/>
      <c r="J202" s="8"/>
      <c r="N202" s="66"/>
      <c r="W202" s="66"/>
      <c r="Y202" s="23"/>
      <c r="Z202" s="70"/>
      <c r="AB202" s="8"/>
      <c r="AD202" s="23"/>
      <c r="AE202" s="70"/>
      <c r="AG202" s="8"/>
      <c r="AL202" s="8"/>
      <c r="AQ202" s="8"/>
      <c r="AV202" s="8"/>
      <c r="BA202" s="8"/>
      <c r="BD202" s="8"/>
      <c r="BH202" s="8"/>
      <c r="BL202" s="8"/>
      <c r="BP202" s="8"/>
      <c r="BT202" s="8"/>
    </row>
    <row r="203">
      <c r="A203" s="72"/>
      <c r="H203" s="8"/>
      <c r="J203" s="8"/>
      <c r="N203" s="66"/>
      <c r="W203" s="66"/>
      <c r="Y203" s="23"/>
      <c r="Z203" s="70"/>
      <c r="AB203" s="8"/>
      <c r="AD203" s="23"/>
      <c r="AE203" s="70"/>
      <c r="AG203" s="8"/>
      <c r="AL203" s="8"/>
      <c r="AQ203" s="8"/>
      <c r="AV203" s="8"/>
      <c r="BA203" s="8"/>
      <c r="BD203" s="8"/>
      <c r="BH203" s="8"/>
      <c r="BL203" s="8"/>
      <c r="BP203" s="8"/>
      <c r="BT203" s="8"/>
    </row>
    <row r="204">
      <c r="A204" s="72"/>
      <c r="H204" s="8"/>
      <c r="J204" s="8"/>
      <c r="N204" s="66"/>
      <c r="W204" s="66"/>
      <c r="Y204" s="23"/>
      <c r="Z204" s="70"/>
      <c r="AB204" s="8"/>
      <c r="AD204" s="23"/>
      <c r="AE204" s="70"/>
      <c r="AG204" s="8"/>
      <c r="AL204" s="8"/>
      <c r="AQ204" s="8"/>
      <c r="AV204" s="8"/>
      <c r="BA204" s="8"/>
      <c r="BD204" s="8"/>
      <c r="BH204" s="8"/>
      <c r="BL204" s="8"/>
      <c r="BP204" s="8"/>
      <c r="BT204" s="8"/>
    </row>
    <row r="205">
      <c r="A205" s="72"/>
      <c r="H205" s="8"/>
      <c r="J205" s="8"/>
      <c r="N205" s="66"/>
      <c r="W205" s="66"/>
      <c r="Y205" s="23"/>
      <c r="Z205" s="70"/>
      <c r="AB205" s="8"/>
      <c r="AD205" s="23"/>
      <c r="AE205" s="70"/>
      <c r="AG205" s="8"/>
      <c r="AL205" s="8"/>
      <c r="AQ205" s="8"/>
      <c r="AV205" s="8"/>
      <c r="BA205" s="8"/>
      <c r="BD205" s="8"/>
      <c r="BH205" s="8"/>
      <c r="BL205" s="8"/>
      <c r="BP205" s="8"/>
      <c r="BT205" s="8"/>
    </row>
    <row r="206">
      <c r="A206" s="72"/>
      <c r="H206" s="8"/>
      <c r="J206" s="8"/>
      <c r="N206" s="66"/>
      <c r="W206" s="66"/>
      <c r="Y206" s="23"/>
      <c r="Z206" s="70"/>
      <c r="AB206" s="8"/>
      <c r="AD206" s="23"/>
      <c r="AE206" s="70"/>
      <c r="AG206" s="8"/>
      <c r="AL206" s="8"/>
      <c r="AQ206" s="8"/>
      <c r="AV206" s="8"/>
      <c r="BA206" s="8"/>
      <c r="BD206" s="8"/>
      <c r="BH206" s="8"/>
      <c r="BL206" s="8"/>
      <c r="BP206" s="8"/>
      <c r="BT206" s="8"/>
    </row>
    <row r="207">
      <c r="A207" s="72"/>
      <c r="H207" s="8"/>
      <c r="J207" s="8"/>
      <c r="N207" s="66"/>
      <c r="W207" s="66"/>
      <c r="Y207" s="23"/>
      <c r="Z207" s="70"/>
      <c r="AB207" s="8"/>
      <c r="AD207" s="23"/>
      <c r="AE207" s="70"/>
      <c r="AG207" s="8"/>
      <c r="AL207" s="8"/>
      <c r="AQ207" s="8"/>
      <c r="AV207" s="8"/>
      <c r="BA207" s="8"/>
      <c r="BD207" s="8"/>
      <c r="BH207" s="8"/>
      <c r="BL207" s="8"/>
      <c r="BP207" s="8"/>
      <c r="BT207" s="8"/>
    </row>
    <row r="208">
      <c r="A208" s="72"/>
      <c r="H208" s="8"/>
      <c r="J208" s="8"/>
      <c r="N208" s="66"/>
      <c r="W208" s="66"/>
      <c r="Y208" s="23"/>
      <c r="Z208" s="70"/>
      <c r="AB208" s="8"/>
      <c r="AD208" s="23"/>
      <c r="AE208" s="70"/>
      <c r="AG208" s="8"/>
      <c r="AL208" s="8"/>
      <c r="AQ208" s="8"/>
      <c r="AV208" s="8"/>
      <c r="BA208" s="8"/>
      <c r="BD208" s="8"/>
      <c r="BH208" s="8"/>
      <c r="BL208" s="8"/>
      <c r="BP208" s="8"/>
      <c r="BT208" s="8"/>
    </row>
    <row r="209">
      <c r="A209" s="72"/>
      <c r="H209" s="8"/>
      <c r="J209" s="8"/>
      <c r="N209" s="66"/>
      <c r="W209" s="66"/>
      <c r="Y209" s="23"/>
      <c r="Z209" s="70"/>
      <c r="AB209" s="8"/>
      <c r="AD209" s="23"/>
      <c r="AE209" s="70"/>
      <c r="AG209" s="8"/>
      <c r="AL209" s="8"/>
      <c r="AQ209" s="8"/>
      <c r="AV209" s="8"/>
      <c r="BA209" s="8"/>
      <c r="BD209" s="8"/>
      <c r="BH209" s="8"/>
      <c r="BL209" s="8"/>
      <c r="BP209" s="8"/>
      <c r="BT209" s="8"/>
    </row>
    <row r="210">
      <c r="A210" s="72"/>
      <c r="H210" s="8"/>
      <c r="J210" s="8"/>
      <c r="N210" s="66"/>
      <c r="W210" s="66"/>
      <c r="Y210" s="23"/>
      <c r="Z210" s="70"/>
      <c r="AB210" s="8"/>
      <c r="AD210" s="23"/>
      <c r="AE210" s="70"/>
      <c r="AG210" s="8"/>
      <c r="AL210" s="8"/>
      <c r="AQ210" s="8"/>
      <c r="AV210" s="8"/>
      <c r="BA210" s="8"/>
      <c r="BD210" s="8"/>
      <c r="BH210" s="8"/>
      <c r="BL210" s="8"/>
      <c r="BP210" s="8"/>
      <c r="BT210" s="8"/>
    </row>
    <row r="211">
      <c r="A211" s="72"/>
      <c r="H211" s="8"/>
      <c r="J211" s="8"/>
      <c r="N211" s="66"/>
      <c r="W211" s="66"/>
      <c r="Y211" s="23"/>
      <c r="Z211" s="70"/>
      <c r="AB211" s="8"/>
      <c r="AD211" s="23"/>
      <c r="AE211" s="70"/>
      <c r="AG211" s="8"/>
      <c r="AL211" s="8"/>
      <c r="AQ211" s="8"/>
      <c r="AV211" s="8"/>
      <c r="BA211" s="8"/>
      <c r="BD211" s="8"/>
      <c r="BH211" s="8"/>
      <c r="BL211" s="8"/>
      <c r="BP211" s="8"/>
      <c r="BT211" s="8"/>
    </row>
    <row r="212">
      <c r="A212" s="72"/>
      <c r="H212" s="8"/>
      <c r="J212" s="8"/>
      <c r="N212" s="66"/>
      <c r="W212" s="66"/>
      <c r="Y212" s="23"/>
      <c r="Z212" s="70"/>
      <c r="AB212" s="8"/>
      <c r="AD212" s="23"/>
      <c r="AE212" s="70"/>
      <c r="AG212" s="8"/>
      <c r="AL212" s="8"/>
      <c r="AQ212" s="8"/>
      <c r="AV212" s="8"/>
      <c r="BA212" s="8"/>
      <c r="BD212" s="8"/>
      <c r="BH212" s="8"/>
      <c r="BL212" s="8"/>
      <c r="BP212" s="8"/>
      <c r="BT212" s="8"/>
    </row>
    <row r="213">
      <c r="A213" s="72"/>
      <c r="H213" s="8"/>
      <c r="J213" s="8"/>
      <c r="N213" s="66"/>
      <c r="W213" s="66"/>
      <c r="Y213" s="23"/>
      <c r="Z213" s="70"/>
      <c r="AB213" s="8"/>
      <c r="AD213" s="23"/>
      <c r="AE213" s="70"/>
      <c r="AG213" s="8"/>
      <c r="AL213" s="8"/>
      <c r="AQ213" s="8"/>
      <c r="AV213" s="8"/>
      <c r="BA213" s="8"/>
      <c r="BD213" s="8"/>
      <c r="BH213" s="8"/>
      <c r="BL213" s="8"/>
      <c r="BP213" s="8"/>
      <c r="BT213" s="8"/>
    </row>
    <row r="214">
      <c r="A214" s="72"/>
      <c r="H214" s="8"/>
      <c r="J214" s="8"/>
      <c r="N214" s="66"/>
      <c r="W214" s="66"/>
      <c r="Y214" s="23"/>
      <c r="Z214" s="70"/>
      <c r="AB214" s="8"/>
      <c r="AD214" s="23"/>
      <c r="AE214" s="70"/>
      <c r="AG214" s="8"/>
      <c r="AL214" s="8"/>
      <c r="AQ214" s="8"/>
      <c r="AV214" s="8"/>
      <c r="BA214" s="8"/>
      <c r="BD214" s="8"/>
      <c r="BH214" s="8"/>
      <c r="BL214" s="8"/>
      <c r="BP214" s="8"/>
      <c r="BT214" s="8"/>
    </row>
    <row r="215">
      <c r="A215" s="72"/>
      <c r="H215" s="8"/>
      <c r="J215" s="8"/>
      <c r="N215" s="66"/>
      <c r="W215" s="66"/>
      <c r="Y215" s="23"/>
      <c r="Z215" s="70"/>
      <c r="AB215" s="8"/>
      <c r="AD215" s="23"/>
      <c r="AE215" s="70"/>
      <c r="AG215" s="8"/>
      <c r="AL215" s="8"/>
      <c r="AQ215" s="8"/>
      <c r="AV215" s="8"/>
      <c r="BA215" s="8"/>
      <c r="BD215" s="8"/>
      <c r="BH215" s="8"/>
      <c r="BL215" s="8"/>
      <c r="BP215" s="8"/>
      <c r="BT215" s="8"/>
    </row>
    <row r="216">
      <c r="A216" s="72"/>
      <c r="H216" s="8"/>
      <c r="J216" s="8"/>
      <c r="N216" s="66"/>
      <c r="W216" s="66"/>
      <c r="Y216" s="23"/>
      <c r="Z216" s="70"/>
      <c r="AB216" s="8"/>
      <c r="AD216" s="23"/>
      <c r="AE216" s="70"/>
      <c r="AG216" s="8"/>
      <c r="AL216" s="8"/>
      <c r="AQ216" s="8"/>
      <c r="AV216" s="8"/>
      <c r="BA216" s="8"/>
      <c r="BD216" s="8"/>
      <c r="BH216" s="8"/>
      <c r="BL216" s="8"/>
      <c r="BP216" s="8"/>
      <c r="BT216" s="8"/>
    </row>
    <row r="217">
      <c r="A217" s="72"/>
      <c r="H217" s="8"/>
      <c r="J217" s="8"/>
      <c r="N217" s="66"/>
      <c r="W217" s="66"/>
      <c r="Y217" s="23"/>
      <c r="Z217" s="70"/>
      <c r="AB217" s="8"/>
      <c r="AD217" s="23"/>
      <c r="AE217" s="70"/>
      <c r="AG217" s="8"/>
      <c r="AL217" s="8"/>
      <c r="AQ217" s="8"/>
      <c r="AV217" s="8"/>
      <c r="BA217" s="8"/>
      <c r="BD217" s="8"/>
      <c r="BH217" s="8"/>
      <c r="BL217" s="8"/>
      <c r="BP217" s="8"/>
      <c r="BT217" s="8"/>
    </row>
    <row r="218">
      <c r="A218" s="72"/>
      <c r="H218" s="8"/>
      <c r="J218" s="8"/>
      <c r="N218" s="66"/>
      <c r="W218" s="66"/>
      <c r="Y218" s="23"/>
      <c r="Z218" s="70"/>
      <c r="AB218" s="8"/>
      <c r="AD218" s="23"/>
      <c r="AE218" s="70"/>
      <c r="AG218" s="8"/>
      <c r="AL218" s="8"/>
      <c r="AQ218" s="8"/>
      <c r="AV218" s="8"/>
      <c r="BA218" s="8"/>
      <c r="BD218" s="8"/>
      <c r="BH218" s="8"/>
      <c r="BL218" s="8"/>
      <c r="BP218" s="8"/>
      <c r="BT218" s="8"/>
    </row>
    <row r="219">
      <c r="A219" s="72"/>
      <c r="H219" s="8"/>
      <c r="J219" s="8"/>
      <c r="N219" s="66"/>
      <c r="W219" s="66"/>
      <c r="Y219" s="23"/>
      <c r="Z219" s="70"/>
      <c r="AB219" s="8"/>
      <c r="AD219" s="23"/>
      <c r="AE219" s="70"/>
      <c r="AG219" s="8"/>
      <c r="AL219" s="8"/>
      <c r="AQ219" s="8"/>
      <c r="AV219" s="8"/>
      <c r="BA219" s="8"/>
      <c r="BD219" s="8"/>
      <c r="BH219" s="8"/>
      <c r="BL219" s="8"/>
      <c r="BP219" s="8"/>
      <c r="BT219" s="8"/>
    </row>
    <row r="220">
      <c r="A220" s="72"/>
      <c r="H220" s="8"/>
      <c r="J220" s="8"/>
      <c r="N220" s="66"/>
      <c r="W220" s="66"/>
      <c r="Y220" s="23"/>
      <c r="Z220" s="70"/>
      <c r="AB220" s="8"/>
      <c r="AD220" s="23"/>
      <c r="AE220" s="70"/>
      <c r="AG220" s="8"/>
      <c r="AL220" s="8"/>
      <c r="AQ220" s="8"/>
      <c r="AV220" s="8"/>
      <c r="BA220" s="8"/>
      <c r="BD220" s="8"/>
      <c r="BH220" s="8"/>
      <c r="BL220" s="8"/>
      <c r="BP220" s="8"/>
      <c r="BT220" s="8"/>
    </row>
    <row r="221">
      <c r="A221" s="72"/>
      <c r="H221" s="8"/>
      <c r="J221" s="8"/>
      <c r="N221" s="66"/>
      <c r="W221" s="66"/>
      <c r="Y221" s="23"/>
      <c r="Z221" s="70"/>
      <c r="AB221" s="8"/>
      <c r="AD221" s="23"/>
      <c r="AE221" s="70"/>
      <c r="AG221" s="8"/>
      <c r="AL221" s="8"/>
      <c r="AQ221" s="8"/>
      <c r="AV221" s="8"/>
      <c r="BA221" s="8"/>
      <c r="BD221" s="8"/>
      <c r="BH221" s="8"/>
      <c r="BL221" s="8"/>
      <c r="BP221" s="8"/>
      <c r="BT221" s="8"/>
    </row>
    <row r="222">
      <c r="A222" s="72"/>
      <c r="H222" s="8"/>
      <c r="J222" s="8"/>
      <c r="N222" s="66"/>
      <c r="W222" s="66"/>
      <c r="Y222" s="23"/>
      <c r="Z222" s="70"/>
      <c r="AB222" s="8"/>
      <c r="AD222" s="23"/>
      <c r="AE222" s="70"/>
      <c r="AG222" s="8"/>
      <c r="AL222" s="8"/>
      <c r="AQ222" s="8"/>
      <c r="AV222" s="8"/>
      <c r="BA222" s="8"/>
      <c r="BD222" s="8"/>
      <c r="BH222" s="8"/>
      <c r="BL222" s="8"/>
      <c r="BP222" s="8"/>
      <c r="BT222" s="8"/>
    </row>
    <row r="223">
      <c r="A223" s="72"/>
      <c r="H223" s="8"/>
      <c r="J223" s="8"/>
      <c r="N223" s="66"/>
      <c r="W223" s="66"/>
      <c r="Y223" s="23"/>
      <c r="Z223" s="70"/>
      <c r="AB223" s="8"/>
      <c r="AD223" s="23"/>
      <c r="AE223" s="70"/>
      <c r="AG223" s="8"/>
      <c r="AL223" s="8"/>
      <c r="AQ223" s="8"/>
      <c r="AV223" s="8"/>
      <c r="BA223" s="8"/>
      <c r="BD223" s="8"/>
      <c r="BH223" s="8"/>
      <c r="BL223" s="8"/>
      <c r="BP223" s="8"/>
      <c r="BT223" s="8"/>
    </row>
    <row r="224">
      <c r="A224" s="72"/>
      <c r="H224" s="8"/>
      <c r="J224" s="8"/>
      <c r="N224" s="66"/>
      <c r="W224" s="66"/>
      <c r="Y224" s="23"/>
      <c r="Z224" s="70"/>
      <c r="AB224" s="8"/>
      <c r="AD224" s="23"/>
      <c r="AE224" s="70"/>
      <c r="AG224" s="8"/>
      <c r="AL224" s="8"/>
      <c r="AQ224" s="8"/>
      <c r="AV224" s="8"/>
      <c r="BA224" s="8"/>
      <c r="BD224" s="8"/>
      <c r="BH224" s="8"/>
      <c r="BL224" s="8"/>
      <c r="BP224" s="8"/>
      <c r="BT224" s="8"/>
    </row>
    <row r="225">
      <c r="A225" s="72"/>
      <c r="H225" s="8"/>
      <c r="J225" s="8"/>
      <c r="N225" s="66"/>
      <c r="W225" s="66"/>
      <c r="Y225" s="23"/>
      <c r="Z225" s="70"/>
      <c r="AB225" s="8"/>
      <c r="AD225" s="23"/>
      <c r="AE225" s="70"/>
      <c r="AG225" s="8"/>
      <c r="AL225" s="8"/>
      <c r="AQ225" s="8"/>
      <c r="AV225" s="8"/>
      <c r="BA225" s="8"/>
      <c r="BD225" s="8"/>
      <c r="BH225" s="8"/>
      <c r="BL225" s="8"/>
      <c r="BP225" s="8"/>
      <c r="BT225" s="8"/>
    </row>
    <row r="226">
      <c r="A226" s="72"/>
      <c r="H226" s="8"/>
      <c r="J226" s="8"/>
      <c r="N226" s="66"/>
      <c r="W226" s="66"/>
      <c r="Y226" s="23"/>
      <c r="Z226" s="70"/>
      <c r="AB226" s="8"/>
      <c r="AD226" s="23"/>
      <c r="AE226" s="70"/>
      <c r="AG226" s="8"/>
      <c r="AL226" s="8"/>
      <c r="AQ226" s="8"/>
      <c r="AV226" s="8"/>
      <c r="BA226" s="8"/>
      <c r="BD226" s="8"/>
      <c r="BH226" s="8"/>
      <c r="BL226" s="8"/>
      <c r="BP226" s="8"/>
      <c r="BT226" s="8"/>
    </row>
    <row r="227">
      <c r="A227" s="72"/>
      <c r="H227" s="8"/>
      <c r="J227" s="8"/>
      <c r="N227" s="66"/>
      <c r="W227" s="66"/>
      <c r="Y227" s="23"/>
      <c r="Z227" s="70"/>
      <c r="AB227" s="8"/>
      <c r="AD227" s="23"/>
      <c r="AE227" s="70"/>
      <c r="AG227" s="8"/>
      <c r="AL227" s="8"/>
      <c r="AQ227" s="8"/>
      <c r="AV227" s="8"/>
      <c r="BA227" s="8"/>
      <c r="BD227" s="8"/>
      <c r="BH227" s="8"/>
      <c r="BL227" s="8"/>
      <c r="BP227" s="8"/>
      <c r="BT227" s="8"/>
    </row>
    <row r="228">
      <c r="A228" s="72"/>
      <c r="H228" s="8"/>
      <c r="J228" s="8"/>
      <c r="N228" s="66"/>
      <c r="W228" s="66"/>
      <c r="Y228" s="23"/>
      <c r="Z228" s="70"/>
      <c r="AB228" s="8"/>
      <c r="AD228" s="23"/>
      <c r="AE228" s="70"/>
      <c r="AG228" s="8"/>
      <c r="AL228" s="8"/>
      <c r="AQ228" s="8"/>
      <c r="AV228" s="8"/>
      <c r="BA228" s="8"/>
      <c r="BD228" s="8"/>
      <c r="BH228" s="8"/>
      <c r="BL228" s="8"/>
      <c r="BP228" s="8"/>
      <c r="BT228" s="8"/>
    </row>
    <row r="229">
      <c r="A229" s="72"/>
      <c r="H229" s="8"/>
      <c r="J229" s="8"/>
      <c r="N229" s="66"/>
      <c r="W229" s="66"/>
      <c r="Y229" s="23"/>
      <c r="Z229" s="70"/>
      <c r="AB229" s="8"/>
      <c r="AD229" s="23"/>
      <c r="AE229" s="70"/>
      <c r="AG229" s="8"/>
      <c r="AL229" s="8"/>
      <c r="AQ229" s="8"/>
      <c r="AV229" s="8"/>
      <c r="BA229" s="8"/>
      <c r="BD229" s="8"/>
      <c r="BH229" s="8"/>
      <c r="BL229" s="8"/>
      <c r="BP229" s="8"/>
      <c r="BT229" s="8"/>
    </row>
    <row r="230">
      <c r="A230" s="72"/>
      <c r="H230" s="8"/>
      <c r="J230" s="8"/>
      <c r="N230" s="66"/>
      <c r="W230" s="66"/>
      <c r="Y230" s="23"/>
      <c r="Z230" s="70"/>
      <c r="AB230" s="8"/>
      <c r="AD230" s="23"/>
      <c r="AE230" s="70"/>
      <c r="AG230" s="8"/>
      <c r="AL230" s="8"/>
      <c r="AQ230" s="8"/>
      <c r="AV230" s="8"/>
      <c r="BA230" s="8"/>
      <c r="BD230" s="8"/>
      <c r="BH230" s="8"/>
      <c r="BL230" s="8"/>
      <c r="BP230" s="8"/>
      <c r="BT230" s="8"/>
    </row>
    <row r="231">
      <c r="A231" s="72"/>
      <c r="H231" s="8"/>
      <c r="J231" s="8"/>
      <c r="N231" s="66"/>
      <c r="W231" s="66"/>
      <c r="Y231" s="23"/>
      <c r="Z231" s="70"/>
      <c r="AB231" s="8"/>
      <c r="AD231" s="23"/>
      <c r="AE231" s="70"/>
      <c r="AG231" s="8"/>
      <c r="AL231" s="8"/>
      <c r="AQ231" s="8"/>
      <c r="AV231" s="8"/>
      <c r="BA231" s="8"/>
      <c r="BD231" s="8"/>
      <c r="BH231" s="8"/>
      <c r="BL231" s="8"/>
      <c r="BP231" s="8"/>
      <c r="BT231" s="8"/>
    </row>
    <row r="232">
      <c r="A232" s="72"/>
      <c r="H232" s="8"/>
      <c r="J232" s="8"/>
      <c r="N232" s="66"/>
      <c r="W232" s="66"/>
      <c r="Y232" s="23"/>
      <c r="Z232" s="70"/>
      <c r="AB232" s="8"/>
      <c r="AD232" s="23"/>
      <c r="AE232" s="70"/>
      <c r="AG232" s="8"/>
      <c r="AL232" s="8"/>
      <c r="AQ232" s="8"/>
      <c r="AV232" s="8"/>
      <c r="BA232" s="8"/>
      <c r="BD232" s="8"/>
      <c r="BH232" s="8"/>
      <c r="BL232" s="8"/>
      <c r="BP232" s="8"/>
      <c r="BT232" s="8"/>
    </row>
    <row r="233">
      <c r="A233" s="72"/>
      <c r="H233" s="8"/>
      <c r="J233" s="8"/>
      <c r="N233" s="66"/>
      <c r="W233" s="66"/>
      <c r="Y233" s="23"/>
      <c r="Z233" s="70"/>
      <c r="AB233" s="8"/>
      <c r="AD233" s="23"/>
      <c r="AE233" s="70"/>
      <c r="AG233" s="8"/>
      <c r="AL233" s="8"/>
      <c r="AQ233" s="8"/>
      <c r="AV233" s="8"/>
      <c r="BA233" s="8"/>
      <c r="BD233" s="8"/>
      <c r="BH233" s="8"/>
      <c r="BL233" s="8"/>
      <c r="BP233" s="8"/>
      <c r="BT233" s="8"/>
    </row>
    <row r="234">
      <c r="A234" s="72"/>
      <c r="H234" s="8"/>
      <c r="J234" s="8"/>
      <c r="N234" s="66"/>
      <c r="W234" s="66"/>
      <c r="Y234" s="23"/>
      <c r="Z234" s="70"/>
      <c r="AB234" s="8"/>
      <c r="AD234" s="23"/>
      <c r="AE234" s="70"/>
      <c r="AG234" s="8"/>
      <c r="AL234" s="8"/>
      <c r="AQ234" s="8"/>
      <c r="AV234" s="8"/>
      <c r="BA234" s="8"/>
      <c r="BD234" s="8"/>
      <c r="BH234" s="8"/>
      <c r="BL234" s="8"/>
      <c r="BP234" s="8"/>
      <c r="BT234" s="8"/>
    </row>
    <row r="235">
      <c r="A235" s="72"/>
      <c r="H235" s="8"/>
      <c r="J235" s="8"/>
      <c r="N235" s="66"/>
      <c r="W235" s="66"/>
      <c r="Y235" s="23"/>
      <c r="Z235" s="70"/>
      <c r="AB235" s="8"/>
      <c r="AD235" s="23"/>
      <c r="AE235" s="70"/>
      <c r="AG235" s="8"/>
      <c r="AL235" s="8"/>
      <c r="AQ235" s="8"/>
      <c r="AV235" s="8"/>
      <c r="BA235" s="8"/>
      <c r="BD235" s="8"/>
      <c r="BH235" s="8"/>
      <c r="BL235" s="8"/>
      <c r="BP235" s="8"/>
      <c r="BT235" s="8"/>
    </row>
    <row r="236">
      <c r="A236" s="72"/>
      <c r="H236" s="8"/>
      <c r="J236" s="8"/>
      <c r="N236" s="66"/>
      <c r="W236" s="66"/>
      <c r="Y236" s="23"/>
      <c r="Z236" s="70"/>
      <c r="AB236" s="8"/>
      <c r="AD236" s="23"/>
      <c r="AE236" s="70"/>
      <c r="AG236" s="8"/>
      <c r="AL236" s="8"/>
      <c r="AQ236" s="8"/>
      <c r="AV236" s="8"/>
      <c r="BA236" s="8"/>
      <c r="BD236" s="8"/>
      <c r="BH236" s="8"/>
      <c r="BL236" s="8"/>
      <c r="BP236" s="8"/>
      <c r="BT236" s="8"/>
    </row>
    <row r="237">
      <c r="A237" s="72"/>
      <c r="H237" s="8"/>
      <c r="J237" s="8"/>
      <c r="N237" s="66"/>
      <c r="W237" s="66"/>
      <c r="Y237" s="23"/>
      <c r="Z237" s="70"/>
      <c r="AB237" s="8"/>
      <c r="AD237" s="23"/>
      <c r="AE237" s="70"/>
      <c r="AG237" s="8"/>
      <c r="AL237" s="8"/>
      <c r="AQ237" s="8"/>
      <c r="AV237" s="8"/>
      <c r="BA237" s="8"/>
      <c r="BD237" s="8"/>
      <c r="BH237" s="8"/>
      <c r="BL237" s="8"/>
      <c r="BP237" s="8"/>
      <c r="BT237" s="8"/>
    </row>
    <row r="238">
      <c r="A238" s="72"/>
      <c r="H238" s="8"/>
      <c r="J238" s="8"/>
      <c r="N238" s="66"/>
      <c r="W238" s="66"/>
      <c r="Y238" s="23"/>
      <c r="Z238" s="70"/>
      <c r="AB238" s="8"/>
      <c r="AD238" s="23"/>
      <c r="AE238" s="70"/>
      <c r="AG238" s="8"/>
      <c r="AL238" s="8"/>
      <c r="AQ238" s="8"/>
      <c r="AV238" s="8"/>
      <c r="BA238" s="8"/>
      <c r="BD238" s="8"/>
      <c r="BH238" s="8"/>
      <c r="BL238" s="8"/>
      <c r="BP238" s="8"/>
      <c r="BT238" s="8"/>
    </row>
    <row r="239">
      <c r="A239" s="72"/>
      <c r="H239" s="8"/>
      <c r="J239" s="8"/>
      <c r="N239" s="66"/>
      <c r="W239" s="66"/>
      <c r="Y239" s="23"/>
      <c r="Z239" s="70"/>
      <c r="AB239" s="8"/>
      <c r="AD239" s="23"/>
      <c r="AE239" s="70"/>
      <c r="AG239" s="8"/>
      <c r="AL239" s="8"/>
      <c r="AQ239" s="8"/>
      <c r="AV239" s="8"/>
      <c r="BA239" s="8"/>
      <c r="BD239" s="8"/>
      <c r="BH239" s="8"/>
      <c r="BL239" s="8"/>
      <c r="BP239" s="8"/>
      <c r="BT239" s="8"/>
    </row>
    <row r="240">
      <c r="A240" s="72"/>
      <c r="H240" s="8"/>
      <c r="J240" s="8"/>
      <c r="N240" s="66"/>
      <c r="W240" s="66"/>
      <c r="Y240" s="23"/>
      <c r="Z240" s="70"/>
      <c r="AB240" s="8"/>
      <c r="AD240" s="23"/>
      <c r="AE240" s="70"/>
      <c r="AG240" s="8"/>
      <c r="AL240" s="8"/>
      <c r="AQ240" s="8"/>
      <c r="AV240" s="8"/>
      <c r="BA240" s="8"/>
      <c r="BD240" s="8"/>
      <c r="BH240" s="8"/>
      <c r="BL240" s="8"/>
      <c r="BP240" s="8"/>
      <c r="BT240" s="8"/>
    </row>
    <row r="241">
      <c r="A241" s="72"/>
      <c r="H241" s="8"/>
      <c r="J241" s="8"/>
      <c r="N241" s="66"/>
      <c r="W241" s="66"/>
      <c r="Y241" s="23"/>
      <c r="Z241" s="70"/>
      <c r="AB241" s="8"/>
      <c r="AD241" s="23"/>
      <c r="AE241" s="70"/>
      <c r="AG241" s="8"/>
      <c r="AL241" s="8"/>
      <c r="AQ241" s="8"/>
      <c r="AV241" s="8"/>
      <c r="BA241" s="8"/>
      <c r="BD241" s="8"/>
      <c r="BH241" s="8"/>
      <c r="BL241" s="8"/>
      <c r="BP241" s="8"/>
      <c r="BT241" s="8"/>
    </row>
    <row r="242">
      <c r="A242" s="72"/>
      <c r="H242" s="8"/>
      <c r="J242" s="8"/>
      <c r="N242" s="66"/>
      <c r="W242" s="66"/>
      <c r="Y242" s="23"/>
      <c r="Z242" s="70"/>
      <c r="AB242" s="8"/>
      <c r="AD242" s="23"/>
      <c r="AE242" s="70"/>
      <c r="AG242" s="8"/>
      <c r="AL242" s="8"/>
      <c r="AQ242" s="8"/>
      <c r="AV242" s="8"/>
      <c r="BA242" s="8"/>
      <c r="BD242" s="8"/>
      <c r="BH242" s="8"/>
      <c r="BL242" s="8"/>
      <c r="BP242" s="8"/>
      <c r="BT242" s="8"/>
    </row>
    <row r="243">
      <c r="A243" s="72"/>
      <c r="H243" s="8"/>
      <c r="J243" s="8"/>
      <c r="N243" s="66"/>
      <c r="W243" s="66"/>
      <c r="Y243" s="23"/>
      <c r="Z243" s="70"/>
      <c r="AB243" s="8"/>
      <c r="AD243" s="23"/>
      <c r="AE243" s="70"/>
      <c r="AG243" s="8"/>
      <c r="AL243" s="8"/>
      <c r="AQ243" s="8"/>
      <c r="AV243" s="8"/>
      <c r="BA243" s="8"/>
      <c r="BD243" s="8"/>
      <c r="BH243" s="8"/>
      <c r="BL243" s="8"/>
      <c r="BP243" s="8"/>
      <c r="BT243" s="8"/>
    </row>
    <row r="244">
      <c r="A244" s="72"/>
      <c r="H244" s="8"/>
      <c r="J244" s="8"/>
      <c r="N244" s="66"/>
      <c r="W244" s="66"/>
      <c r="Y244" s="23"/>
      <c r="Z244" s="70"/>
      <c r="AB244" s="8"/>
      <c r="AD244" s="23"/>
      <c r="AE244" s="70"/>
      <c r="AG244" s="8"/>
      <c r="AL244" s="8"/>
      <c r="AQ244" s="8"/>
      <c r="AV244" s="8"/>
      <c r="BA244" s="8"/>
      <c r="BD244" s="8"/>
      <c r="BH244" s="8"/>
      <c r="BL244" s="8"/>
      <c r="BP244" s="8"/>
      <c r="BT244" s="8"/>
    </row>
    <row r="245">
      <c r="A245" s="72"/>
      <c r="H245" s="8"/>
      <c r="J245" s="8"/>
      <c r="N245" s="66"/>
      <c r="W245" s="66"/>
      <c r="Y245" s="23"/>
      <c r="Z245" s="70"/>
      <c r="AB245" s="8"/>
      <c r="AD245" s="23"/>
      <c r="AE245" s="70"/>
      <c r="AG245" s="8"/>
      <c r="AL245" s="8"/>
      <c r="AQ245" s="8"/>
      <c r="AV245" s="8"/>
      <c r="BA245" s="8"/>
      <c r="BD245" s="8"/>
      <c r="BH245" s="8"/>
      <c r="BL245" s="8"/>
      <c r="BP245" s="8"/>
      <c r="BT245" s="8"/>
    </row>
    <row r="246">
      <c r="A246" s="72"/>
      <c r="H246" s="8"/>
      <c r="J246" s="8"/>
      <c r="N246" s="66"/>
      <c r="W246" s="66"/>
      <c r="Y246" s="23"/>
      <c r="Z246" s="70"/>
      <c r="AB246" s="8"/>
      <c r="AD246" s="23"/>
      <c r="AE246" s="70"/>
      <c r="AG246" s="8"/>
      <c r="AL246" s="8"/>
      <c r="AQ246" s="8"/>
      <c r="AV246" s="8"/>
      <c r="BA246" s="8"/>
      <c r="BD246" s="8"/>
      <c r="BH246" s="8"/>
      <c r="BL246" s="8"/>
      <c r="BP246" s="8"/>
      <c r="BT246" s="8"/>
    </row>
    <row r="247">
      <c r="A247" s="72"/>
      <c r="H247" s="8"/>
      <c r="J247" s="8"/>
      <c r="N247" s="66"/>
      <c r="W247" s="66"/>
      <c r="Y247" s="23"/>
      <c r="Z247" s="70"/>
      <c r="AB247" s="8"/>
      <c r="AD247" s="23"/>
      <c r="AE247" s="70"/>
      <c r="AG247" s="8"/>
      <c r="AL247" s="8"/>
      <c r="AQ247" s="8"/>
      <c r="AV247" s="8"/>
      <c r="BA247" s="8"/>
      <c r="BD247" s="8"/>
      <c r="BH247" s="8"/>
      <c r="BL247" s="8"/>
      <c r="BP247" s="8"/>
      <c r="BT247" s="8"/>
    </row>
    <row r="248">
      <c r="A248" s="72"/>
      <c r="H248" s="8"/>
      <c r="J248" s="8"/>
      <c r="N248" s="66"/>
      <c r="W248" s="66"/>
      <c r="Y248" s="23"/>
      <c r="Z248" s="70"/>
      <c r="AB248" s="8"/>
      <c r="AD248" s="23"/>
      <c r="AE248" s="70"/>
      <c r="AG248" s="8"/>
      <c r="AL248" s="8"/>
      <c r="AQ248" s="8"/>
      <c r="AV248" s="8"/>
      <c r="BA248" s="8"/>
      <c r="BD248" s="8"/>
      <c r="BH248" s="8"/>
      <c r="BL248" s="8"/>
      <c r="BP248" s="8"/>
      <c r="BT248" s="8"/>
    </row>
    <row r="249">
      <c r="A249" s="72"/>
      <c r="H249" s="8"/>
      <c r="J249" s="8"/>
      <c r="N249" s="66"/>
      <c r="W249" s="66"/>
      <c r="Y249" s="23"/>
      <c r="Z249" s="70"/>
      <c r="AB249" s="8"/>
      <c r="AD249" s="23"/>
      <c r="AE249" s="70"/>
      <c r="AG249" s="8"/>
      <c r="AL249" s="8"/>
      <c r="AQ249" s="8"/>
      <c r="AV249" s="8"/>
      <c r="BA249" s="8"/>
      <c r="BD249" s="8"/>
      <c r="BH249" s="8"/>
      <c r="BL249" s="8"/>
      <c r="BP249" s="8"/>
      <c r="BT249" s="8"/>
    </row>
    <row r="250">
      <c r="A250" s="72"/>
      <c r="H250" s="8"/>
      <c r="J250" s="8"/>
      <c r="N250" s="66"/>
      <c r="W250" s="66"/>
      <c r="Y250" s="23"/>
      <c r="Z250" s="70"/>
      <c r="AB250" s="8"/>
      <c r="AD250" s="23"/>
      <c r="AE250" s="70"/>
      <c r="AG250" s="8"/>
      <c r="AL250" s="8"/>
      <c r="AQ250" s="8"/>
      <c r="AV250" s="8"/>
      <c r="BA250" s="8"/>
      <c r="BD250" s="8"/>
      <c r="BH250" s="8"/>
      <c r="BL250" s="8"/>
      <c r="BP250" s="8"/>
      <c r="BT250" s="8"/>
    </row>
    <row r="251">
      <c r="A251" s="72"/>
      <c r="H251" s="8"/>
      <c r="J251" s="8"/>
      <c r="N251" s="66"/>
      <c r="W251" s="66"/>
      <c r="Y251" s="23"/>
      <c r="Z251" s="70"/>
      <c r="AB251" s="8"/>
      <c r="AD251" s="23"/>
      <c r="AE251" s="70"/>
      <c r="AG251" s="8"/>
      <c r="AL251" s="8"/>
      <c r="AQ251" s="8"/>
      <c r="AV251" s="8"/>
      <c r="BA251" s="8"/>
      <c r="BD251" s="8"/>
      <c r="BH251" s="8"/>
      <c r="BL251" s="8"/>
      <c r="BP251" s="8"/>
      <c r="BT251" s="8"/>
    </row>
    <row r="252">
      <c r="A252" s="72"/>
      <c r="H252" s="8"/>
      <c r="J252" s="8"/>
      <c r="N252" s="66"/>
      <c r="W252" s="66"/>
      <c r="Y252" s="23"/>
      <c r="Z252" s="70"/>
      <c r="AB252" s="8"/>
      <c r="AD252" s="23"/>
      <c r="AE252" s="70"/>
      <c r="AG252" s="8"/>
      <c r="AL252" s="8"/>
      <c r="AQ252" s="8"/>
      <c r="AV252" s="8"/>
      <c r="BA252" s="8"/>
      <c r="BD252" s="8"/>
      <c r="BH252" s="8"/>
      <c r="BL252" s="8"/>
      <c r="BP252" s="8"/>
      <c r="BT252" s="8"/>
    </row>
    <row r="253">
      <c r="A253" s="72"/>
      <c r="H253" s="8"/>
      <c r="J253" s="8"/>
      <c r="N253" s="66"/>
      <c r="W253" s="66"/>
      <c r="Y253" s="23"/>
      <c r="Z253" s="70"/>
      <c r="AB253" s="8"/>
      <c r="AD253" s="23"/>
      <c r="AE253" s="70"/>
      <c r="AG253" s="8"/>
      <c r="AL253" s="8"/>
      <c r="AQ253" s="8"/>
      <c r="AV253" s="8"/>
      <c r="BA253" s="8"/>
      <c r="BD253" s="8"/>
      <c r="BH253" s="8"/>
      <c r="BL253" s="8"/>
      <c r="BP253" s="8"/>
      <c r="BT253" s="8"/>
    </row>
    <row r="254">
      <c r="A254" s="72"/>
      <c r="H254" s="8"/>
      <c r="J254" s="8"/>
      <c r="N254" s="66"/>
      <c r="W254" s="66"/>
      <c r="Y254" s="23"/>
      <c r="Z254" s="70"/>
      <c r="AB254" s="8"/>
      <c r="AD254" s="23"/>
      <c r="AE254" s="70"/>
      <c r="AG254" s="8"/>
      <c r="AL254" s="8"/>
      <c r="AQ254" s="8"/>
      <c r="AV254" s="8"/>
      <c r="BA254" s="8"/>
      <c r="BD254" s="8"/>
      <c r="BH254" s="8"/>
      <c r="BL254" s="8"/>
      <c r="BP254" s="8"/>
      <c r="BT254" s="8"/>
    </row>
    <row r="255">
      <c r="A255" s="72"/>
      <c r="H255" s="8"/>
      <c r="J255" s="8"/>
      <c r="N255" s="66"/>
      <c r="W255" s="66"/>
      <c r="Y255" s="23"/>
      <c r="Z255" s="70"/>
      <c r="AB255" s="8"/>
      <c r="AD255" s="23"/>
      <c r="AE255" s="70"/>
      <c r="AG255" s="8"/>
      <c r="AL255" s="8"/>
      <c r="AQ255" s="8"/>
      <c r="AV255" s="8"/>
      <c r="BA255" s="8"/>
      <c r="BD255" s="8"/>
      <c r="BH255" s="8"/>
      <c r="BL255" s="8"/>
      <c r="BP255" s="8"/>
      <c r="BT255" s="8"/>
    </row>
    <row r="256">
      <c r="A256" s="72"/>
      <c r="H256" s="8"/>
      <c r="J256" s="8"/>
      <c r="N256" s="66"/>
      <c r="W256" s="66"/>
      <c r="Y256" s="23"/>
      <c r="Z256" s="70"/>
      <c r="AB256" s="8"/>
      <c r="AD256" s="23"/>
      <c r="AE256" s="70"/>
      <c r="AG256" s="8"/>
      <c r="AL256" s="8"/>
      <c r="AQ256" s="8"/>
      <c r="AV256" s="8"/>
      <c r="BA256" s="8"/>
      <c r="BD256" s="8"/>
      <c r="BH256" s="8"/>
      <c r="BL256" s="8"/>
      <c r="BP256" s="8"/>
      <c r="BT256" s="8"/>
    </row>
    <row r="257">
      <c r="A257" s="72"/>
      <c r="H257" s="8"/>
      <c r="J257" s="8"/>
      <c r="N257" s="66"/>
      <c r="W257" s="66"/>
      <c r="Y257" s="23"/>
      <c r="Z257" s="70"/>
      <c r="AB257" s="8"/>
      <c r="AD257" s="23"/>
      <c r="AE257" s="70"/>
      <c r="AG257" s="8"/>
      <c r="AL257" s="8"/>
      <c r="AQ257" s="8"/>
      <c r="AV257" s="8"/>
      <c r="BA257" s="8"/>
      <c r="BD257" s="8"/>
      <c r="BH257" s="8"/>
      <c r="BL257" s="8"/>
      <c r="BP257" s="8"/>
      <c r="BT257" s="8"/>
    </row>
    <row r="258">
      <c r="A258" s="72"/>
      <c r="H258" s="8"/>
      <c r="J258" s="8"/>
      <c r="N258" s="66"/>
      <c r="W258" s="66"/>
      <c r="Y258" s="23"/>
      <c r="Z258" s="70"/>
      <c r="AB258" s="8"/>
      <c r="AD258" s="23"/>
      <c r="AE258" s="70"/>
      <c r="AG258" s="8"/>
      <c r="AL258" s="8"/>
      <c r="AQ258" s="8"/>
      <c r="AV258" s="8"/>
      <c r="BA258" s="8"/>
      <c r="BD258" s="8"/>
      <c r="BH258" s="8"/>
      <c r="BL258" s="8"/>
      <c r="BP258" s="8"/>
      <c r="BT258" s="8"/>
    </row>
    <row r="259">
      <c r="A259" s="72"/>
      <c r="H259" s="8"/>
      <c r="J259" s="8"/>
      <c r="N259" s="66"/>
      <c r="W259" s="66"/>
      <c r="Y259" s="23"/>
      <c r="Z259" s="70"/>
      <c r="AB259" s="8"/>
      <c r="AD259" s="23"/>
      <c r="AE259" s="70"/>
      <c r="AG259" s="8"/>
      <c r="AL259" s="8"/>
      <c r="AQ259" s="8"/>
      <c r="AV259" s="8"/>
      <c r="BA259" s="8"/>
      <c r="BD259" s="8"/>
      <c r="BH259" s="8"/>
      <c r="BL259" s="8"/>
      <c r="BP259" s="8"/>
      <c r="BT259" s="8"/>
    </row>
    <row r="260">
      <c r="A260" s="72"/>
      <c r="H260" s="8"/>
      <c r="J260" s="8"/>
      <c r="N260" s="66"/>
      <c r="W260" s="66"/>
      <c r="Y260" s="23"/>
      <c r="Z260" s="70"/>
      <c r="AB260" s="8"/>
      <c r="AD260" s="23"/>
      <c r="AE260" s="70"/>
      <c r="AG260" s="8"/>
      <c r="AL260" s="8"/>
      <c r="AQ260" s="8"/>
      <c r="AV260" s="8"/>
      <c r="BA260" s="8"/>
      <c r="BD260" s="8"/>
      <c r="BH260" s="8"/>
      <c r="BL260" s="8"/>
      <c r="BP260" s="8"/>
      <c r="BT260" s="8"/>
    </row>
    <row r="261">
      <c r="A261" s="72"/>
      <c r="H261" s="8"/>
      <c r="J261" s="8"/>
      <c r="N261" s="66"/>
      <c r="W261" s="66"/>
      <c r="Y261" s="23"/>
      <c r="Z261" s="70"/>
      <c r="AB261" s="8"/>
      <c r="AD261" s="23"/>
      <c r="AE261" s="70"/>
      <c r="AG261" s="8"/>
      <c r="AL261" s="8"/>
      <c r="AQ261" s="8"/>
      <c r="AV261" s="8"/>
      <c r="BA261" s="8"/>
      <c r="BD261" s="8"/>
      <c r="BH261" s="8"/>
      <c r="BL261" s="8"/>
      <c r="BP261" s="8"/>
      <c r="BT261" s="8"/>
    </row>
    <row r="262">
      <c r="A262" s="72"/>
      <c r="H262" s="8"/>
      <c r="J262" s="8"/>
      <c r="N262" s="66"/>
      <c r="W262" s="66"/>
      <c r="Y262" s="23"/>
      <c r="Z262" s="70"/>
      <c r="AB262" s="8"/>
      <c r="AD262" s="23"/>
      <c r="AE262" s="70"/>
      <c r="AG262" s="8"/>
      <c r="AL262" s="8"/>
      <c r="AQ262" s="8"/>
      <c r="AV262" s="8"/>
      <c r="BA262" s="8"/>
      <c r="BD262" s="8"/>
      <c r="BH262" s="8"/>
      <c r="BL262" s="8"/>
      <c r="BP262" s="8"/>
      <c r="BT262" s="8"/>
    </row>
    <row r="263">
      <c r="A263" s="72"/>
      <c r="H263" s="8"/>
      <c r="J263" s="8"/>
      <c r="N263" s="66"/>
      <c r="W263" s="66"/>
      <c r="Y263" s="23"/>
      <c r="Z263" s="70"/>
      <c r="AB263" s="8"/>
      <c r="AD263" s="23"/>
      <c r="AE263" s="70"/>
      <c r="AG263" s="8"/>
      <c r="AL263" s="8"/>
      <c r="AQ263" s="8"/>
      <c r="AV263" s="8"/>
      <c r="BA263" s="8"/>
      <c r="BD263" s="8"/>
      <c r="BH263" s="8"/>
      <c r="BL263" s="8"/>
      <c r="BP263" s="8"/>
      <c r="BT263" s="8"/>
    </row>
    <row r="264">
      <c r="A264" s="72"/>
      <c r="H264" s="8"/>
      <c r="J264" s="8"/>
      <c r="N264" s="66"/>
      <c r="W264" s="66"/>
      <c r="Y264" s="23"/>
      <c r="Z264" s="70"/>
      <c r="AB264" s="8"/>
      <c r="AD264" s="23"/>
      <c r="AE264" s="70"/>
      <c r="AG264" s="8"/>
      <c r="AL264" s="8"/>
      <c r="AQ264" s="8"/>
      <c r="AV264" s="8"/>
      <c r="BA264" s="8"/>
      <c r="BD264" s="8"/>
      <c r="BH264" s="8"/>
      <c r="BL264" s="8"/>
      <c r="BP264" s="8"/>
      <c r="BT264" s="8"/>
    </row>
    <row r="265">
      <c r="A265" s="72"/>
      <c r="H265" s="8"/>
      <c r="J265" s="8"/>
      <c r="N265" s="66"/>
      <c r="W265" s="66"/>
      <c r="Y265" s="23"/>
      <c r="Z265" s="70"/>
      <c r="AB265" s="8"/>
      <c r="AD265" s="23"/>
      <c r="AE265" s="70"/>
      <c r="AG265" s="8"/>
      <c r="AL265" s="8"/>
      <c r="AQ265" s="8"/>
      <c r="AV265" s="8"/>
      <c r="BA265" s="8"/>
      <c r="BD265" s="8"/>
      <c r="BH265" s="8"/>
      <c r="BL265" s="8"/>
      <c r="BP265" s="8"/>
      <c r="BT265" s="8"/>
    </row>
    <row r="266">
      <c r="A266" s="72"/>
      <c r="H266" s="8"/>
      <c r="J266" s="8"/>
      <c r="N266" s="66"/>
      <c r="W266" s="66"/>
      <c r="Y266" s="23"/>
      <c r="Z266" s="70"/>
      <c r="AB266" s="8"/>
      <c r="AD266" s="23"/>
      <c r="AE266" s="70"/>
      <c r="AG266" s="8"/>
      <c r="AL266" s="8"/>
      <c r="AQ266" s="8"/>
      <c r="AV266" s="8"/>
      <c r="BA266" s="8"/>
      <c r="BD266" s="8"/>
      <c r="BH266" s="8"/>
      <c r="BL266" s="8"/>
      <c r="BP266" s="8"/>
      <c r="BT266" s="8"/>
    </row>
    <row r="267">
      <c r="A267" s="72"/>
      <c r="H267" s="8"/>
      <c r="J267" s="8"/>
      <c r="N267" s="66"/>
      <c r="W267" s="66"/>
      <c r="Y267" s="23"/>
      <c r="Z267" s="70"/>
      <c r="AB267" s="8"/>
      <c r="AD267" s="23"/>
      <c r="AE267" s="70"/>
      <c r="AG267" s="8"/>
      <c r="AL267" s="8"/>
      <c r="AQ267" s="8"/>
      <c r="AV267" s="8"/>
      <c r="BA267" s="8"/>
      <c r="BD267" s="8"/>
      <c r="BH267" s="8"/>
      <c r="BL267" s="8"/>
      <c r="BP267" s="8"/>
      <c r="BT267" s="8"/>
    </row>
    <row r="268">
      <c r="A268" s="72"/>
      <c r="H268" s="8"/>
      <c r="J268" s="8"/>
      <c r="N268" s="66"/>
      <c r="W268" s="66"/>
      <c r="Y268" s="23"/>
      <c r="Z268" s="70"/>
      <c r="AB268" s="8"/>
      <c r="AD268" s="23"/>
      <c r="AE268" s="70"/>
      <c r="AG268" s="8"/>
      <c r="AL268" s="8"/>
      <c r="AQ268" s="8"/>
      <c r="AV268" s="8"/>
      <c r="BA268" s="8"/>
      <c r="BD268" s="8"/>
      <c r="BH268" s="8"/>
      <c r="BL268" s="8"/>
      <c r="BP268" s="8"/>
      <c r="BT268" s="8"/>
    </row>
    <row r="269">
      <c r="A269" s="72"/>
      <c r="H269" s="8"/>
      <c r="J269" s="8"/>
      <c r="N269" s="66"/>
      <c r="W269" s="66"/>
      <c r="Y269" s="23"/>
      <c r="Z269" s="70"/>
      <c r="AB269" s="8"/>
      <c r="AD269" s="23"/>
      <c r="AE269" s="70"/>
      <c r="AG269" s="8"/>
      <c r="AL269" s="8"/>
      <c r="AQ269" s="8"/>
      <c r="AV269" s="8"/>
      <c r="BA269" s="8"/>
      <c r="BD269" s="8"/>
      <c r="BH269" s="8"/>
      <c r="BL269" s="8"/>
      <c r="BP269" s="8"/>
      <c r="BT269" s="8"/>
    </row>
    <row r="270">
      <c r="A270" s="72"/>
      <c r="H270" s="8"/>
      <c r="J270" s="8"/>
      <c r="N270" s="66"/>
      <c r="W270" s="66"/>
      <c r="Y270" s="23"/>
      <c r="Z270" s="70"/>
      <c r="AB270" s="8"/>
      <c r="AD270" s="23"/>
      <c r="AE270" s="70"/>
      <c r="AG270" s="8"/>
      <c r="AL270" s="8"/>
      <c r="AQ270" s="8"/>
      <c r="AV270" s="8"/>
      <c r="BA270" s="8"/>
      <c r="BD270" s="8"/>
      <c r="BH270" s="8"/>
      <c r="BL270" s="8"/>
      <c r="BP270" s="8"/>
      <c r="BT270" s="8"/>
    </row>
    <row r="271">
      <c r="A271" s="72"/>
      <c r="H271" s="8"/>
      <c r="J271" s="8"/>
      <c r="N271" s="66"/>
      <c r="W271" s="66"/>
      <c r="Y271" s="23"/>
      <c r="Z271" s="70"/>
      <c r="AB271" s="8"/>
      <c r="AD271" s="23"/>
      <c r="AE271" s="70"/>
      <c r="AG271" s="8"/>
      <c r="AL271" s="8"/>
      <c r="AQ271" s="8"/>
      <c r="AV271" s="8"/>
      <c r="BA271" s="8"/>
      <c r="BD271" s="8"/>
      <c r="BH271" s="8"/>
      <c r="BL271" s="8"/>
      <c r="BP271" s="8"/>
      <c r="BT271" s="8"/>
    </row>
    <row r="272">
      <c r="A272" s="72"/>
      <c r="H272" s="8"/>
      <c r="J272" s="8"/>
      <c r="N272" s="66"/>
      <c r="W272" s="66"/>
      <c r="Y272" s="23"/>
      <c r="Z272" s="70"/>
      <c r="AB272" s="8"/>
      <c r="AD272" s="23"/>
      <c r="AE272" s="70"/>
      <c r="AG272" s="8"/>
      <c r="AL272" s="8"/>
      <c r="AQ272" s="8"/>
      <c r="AV272" s="8"/>
      <c r="BA272" s="8"/>
      <c r="BD272" s="8"/>
      <c r="BH272" s="8"/>
      <c r="BL272" s="8"/>
      <c r="BP272" s="8"/>
      <c r="BT272" s="8"/>
    </row>
    <row r="273">
      <c r="A273" s="72"/>
      <c r="H273" s="8"/>
      <c r="J273" s="8"/>
      <c r="N273" s="66"/>
      <c r="W273" s="66"/>
      <c r="Y273" s="23"/>
      <c r="Z273" s="70"/>
      <c r="AB273" s="8"/>
      <c r="AD273" s="23"/>
      <c r="AE273" s="70"/>
      <c r="AG273" s="8"/>
      <c r="AL273" s="8"/>
      <c r="AQ273" s="8"/>
      <c r="AV273" s="8"/>
      <c r="BA273" s="8"/>
      <c r="BD273" s="8"/>
      <c r="BH273" s="8"/>
      <c r="BL273" s="8"/>
      <c r="BP273" s="8"/>
      <c r="BT273" s="8"/>
    </row>
    <row r="274">
      <c r="A274" s="72"/>
      <c r="H274" s="8"/>
      <c r="J274" s="8"/>
      <c r="N274" s="66"/>
      <c r="W274" s="66"/>
      <c r="Y274" s="23"/>
      <c r="Z274" s="70"/>
      <c r="AB274" s="8"/>
      <c r="AD274" s="23"/>
      <c r="AE274" s="70"/>
      <c r="AG274" s="8"/>
      <c r="AL274" s="8"/>
      <c r="AQ274" s="8"/>
      <c r="AV274" s="8"/>
      <c r="BA274" s="8"/>
      <c r="BD274" s="8"/>
      <c r="BH274" s="8"/>
      <c r="BL274" s="8"/>
      <c r="BP274" s="8"/>
      <c r="BT274" s="8"/>
    </row>
    <row r="275">
      <c r="A275" s="72"/>
      <c r="H275" s="8"/>
      <c r="J275" s="8"/>
      <c r="N275" s="66"/>
      <c r="W275" s="66"/>
      <c r="Y275" s="23"/>
      <c r="Z275" s="70"/>
      <c r="AB275" s="8"/>
      <c r="AD275" s="23"/>
      <c r="AE275" s="70"/>
      <c r="AG275" s="8"/>
      <c r="AL275" s="8"/>
      <c r="AQ275" s="8"/>
      <c r="AV275" s="8"/>
      <c r="BA275" s="8"/>
      <c r="BD275" s="8"/>
      <c r="BH275" s="8"/>
      <c r="BL275" s="8"/>
      <c r="BP275" s="8"/>
      <c r="BT275" s="8"/>
    </row>
    <row r="276">
      <c r="A276" s="72"/>
      <c r="H276" s="8"/>
      <c r="J276" s="8"/>
      <c r="N276" s="66"/>
      <c r="W276" s="66"/>
      <c r="Y276" s="23"/>
      <c r="Z276" s="70"/>
      <c r="AB276" s="8"/>
      <c r="AD276" s="23"/>
      <c r="AE276" s="70"/>
      <c r="AG276" s="8"/>
      <c r="AL276" s="8"/>
      <c r="AQ276" s="8"/>
      <c r="AV276" s="8"/>
      <c r="BA276" s="8"/>
      <c r="BD276" s="8"/>
      <c r="BH276" s="8"/>
      <c r="BL276" s="8"/>
      <c r="BP276" s="8"/>
      <c r="BT276" s="8"/>
    </row>
    <row r="277">
      <c r="A277" s="72"/>
      <c r="H277" s="8"/>
      <c r="J277" s="8"/>
      <c r="N277" s="66"/>
      <c r="W277" s="66"/>
      <c r="Y277" s="23"/>
      <c r="Z277" s="70"/>
      <c r="AB277" s="8"/>
      <c r="AD277" s="23"/>
      <c r="AE277" s="70"/>
      <c r="AG277" s="8"/>
      <c r="AL277" s="8"/>
      <c r="AQ277" s="8"/>
      <c r="AV277" s="8"/>
      <c r="BA277" s="8"/>
      <c r="BD277" s="8"/>
      <c r="BH277" s="8"/>
      <c r="BL277" s="8"/>
      <c r="BP277" s="8"/>
      <c r="BT277" s="8"/>
    </row>
    <row r="278">
      <c r="A278" s="72"/>
      <c r="H278" s="8"/>
      <c r="J278" s="8"/>
      <c r="N278" s="66"/>
      <c r="W278" s="66"/>
      <c r="Y278" s="23"/>
      <c r="Z278" s="70"/>
      <c r="AB278" s="8"/>
      <c r="AD278" s="23"/>
      <c r="AE278" s="70"/>
      <c r="AG278" s="8"/>
      <c r="AL278" s="8"/>
      <c r="AQ278" s="8"/>
      <c r="AV278" s="8"/>
      <c r="BA278" s="8"/>
      <c r="BD278" s="8"/>
      <c r="BH278" s="8"/>
      <c r="BL278" s="8"/>
      <c r="BP278" s="8"/>
      <c r="BT278" s="8"/>
    </row>
    <row r="279">
      <c r="A279" s="72"/>
      <c r="H279" s="8"/>
      <c r="J279" s="8"/>
      <c r="N279" s="66"/>
      <c r="W279" s="66"/>
      <c r="Y279" s="23"/>
      <c r="Z279" s="70"/>
      <c r="AB279" s="8"/>
      <c r="AD279" s="23"/>
      <c r="AE279" s="70"/>
      <c r="AG279" s="8"/>
      <c r="AL279" s="8"/>
      <c r="AQ279" s="8"/>
      <c r="AV279" s="8"/>
      <c r="BA279" s="8"/>
      <c r="BD279" s="8"/>
      <c r="BH279" s="8"/>
      <c r="BL279" s="8"/>
      <c r="BP279" s="8"/>
      <c r="BT279" s="8"/>
    </row>
    <row r="280">
      <c r="A280" s="72"/>
      <c r="H280" s="8"/>
      <c r="J280" s="8"/>
      <c r="N280" s="66"/>
      <c r="W280" s="66"/>
      <c r="Y280" s="23"/>
      <c r="Z280" s="70"/>
      <c r="AB280" s="8"/>
      <c r="AD280" s="23"/>
      <c r="AE280" s="70"/>
      <c r="AG280" s="8"/>
      <c r="AL280" s="8"/>
      <c r="AQ280" s="8"/>
      <c r="AV280" s="8"/>
      <c r="BA280" s="8"/>
      <c r="BD280" s="8"/>
      <c r="BH280" s="8"/>
      <c r="BL280" s="8"/>
      <c r="BP280" s="8"/>
      <c r="BT280" s="8"/>
    </row>
    <row r="281">
      <c r="A281" s="72"/>
      <c r="H281" s="8"/>
      <c r="J281" s="8"/>
      <c r="N281" s="66"/>
      <c r="W281" s="66"/>
      <c r="Y281" s="23"/>
      <c r="Z281" s="70"/>
      <c r="AB281" s="8"/>
      <c r="AD281" s="23"/>
      <c r="AE281" s="70"/>
      <c r="AG281" s="8"/>
      <c r="AL281" s="8"/>
      <c r="AQ281" s="8"/>
      <c r="AV281" s="8"/>
      <c r="BA281" s="8"/>
      <c r="BD281" s="8"/>
      <c r="BH281" s="8"/>
      <c r="BL281" s="8"/>
      <c r="BP281" s="8"/>
      <c r="BT281" s="8"/>
    </row>
    <row r="282">
      <c r="A282" s="72"/>
      <c r="H282" s="8"/>
      <c r="J282" s="8"/>
      <c r="N282" s="66"/>
      <c r="W282" s="66"/>
      <c r="Y282" s="23"/>
      <c r="Z282" s="70"/>
      <c r="AB282" s="8"/>
      <c r="AD282" s="23"/>
      <c r="AE282" s="70"/>
      <c r="AG282" s="8"/>
      <c r="AL282" s="8"/>
      <c r="AQ282" s="8"/>
      <c r="AV282" s="8"/>
      <c r="BA282" s="8"/>
      <c r="BD282" s="8"/>
      <c r="BH282" s="8"/>
      <c r="BL282" s="8"/>
      <c r="BP282" s="8"/>
      <c r="BT282" s="8"/>
    </row>
    <row r="283">
      <c r="A283" s="72"/>
      <c r="H283" s="8"/>
      <c r="J283" s="8"/>
      <c r="N283" s="66"/>
      <c r="W283" s="66"/>
      <c r="Y283" s="23"/>
      <c r="Z283" s="70"/>
      <c r="AB283" s="8"/>
      <c r="AD283" s="23"/>
      <c r="AE283" s="70"/>
      <c r="AG283" s="8"/>
      <c r="AL283" s="8"/>
      <c r="AQ283" s="8"/>
      <c r="AV283" s="8"/>
      <c r="BA283" s="8"/>
      <c r="BD283" s="8"/>
      <c r="BH283" s="8"/>
      <c r="BL283" s="8"/>
      <c r="BP283" s="8"/>
      <c r="BT283" s="8"/>
    </row>
    <row r="284">
      <c r="A284" s="72"/>
      <c r="H284" s="8"/>
      <c r="J284" s="8"/>
      <c r="N284" s="66"/>
      <c r="W284" s="66"/>
      <c r="Y284" s="23"/>
      <c r="Z284" s="70"/>
      <c r="AB284" s="8"/>
      <c r="AD284" s="23"/>
      <c r="AE284" s="70"/>
      <c r="AG284" s="8"/>
      <c r="AL284" s="8"/>
      <c r="AQ284" s="8"/>
      <c r="AV284" s="8"/>
      <c r="BA284" s="8"/>
      <c r="BD284" s="8"/>
      <c r="BH284" s="8"/>
      <c r="BL284" s="8"/>
      <c r="BP284" s="8"/>
      <c r="BT284" s="8"/>
    </row>
    <row r="285">
      <c r="A285" s="72"/>
      <c r="H285" s="8"/>
      <c r="J285" s="8"/>
      <c r="N285" s="66"/>
      <c r="W285" s="66"/>
      <c r="Y285" s="23"/>
      <c r="Z285" s="70"/>
      <c r="AB285" s="8"/>
      <c r="AD285" s="23"/>
      <c r="AE285" s="70"/>
      <c r="AG285" s="8"/>
      <c r="AL285" s="8"/>
      <c r="AQ285" s="8"/>
      <c r="AV285" s="8"/>
      <c r="BA285" s="8"/>
      <c r="BD285" s="8"/>
      <c r="BH285" s="8"/>
      <c r="BL285" s="8"/>
      <c r="BP285" s="8"/>
      <c r="BT285" s="8"/>
    </row>
    <row r="286">
      <c r="A286" s="72"/>
      <c r="H286" s="8"/>
      <c r="J286" s="8"/>
      <c r="N286" s="66"/>
      <c r="W286" s="66"/>
      <c r="Y286" s="23"/>
      <c r="Z286" s="70"/>
      <c r="AB286" s="8"/>
      <c r="AD286" s="23"/>
      <c r="AE286" s="70"/>
      <c r="AG286" s="8"/>
      <c r="AL286" s="8"/>
      <c r="AQ286" s="8"/>
      <c r="AV286" s="8"/>
      <c r="BA286" s="8"/>
      <c r="BD286" s="8"/>
      <c r="BH286" s="8"/>
      <c r="BL286" s="8"/>
      <c r="BP286" s="8"/>
      <c r="BT286" s="8"/>
    </row>
    <row r="287">
      <c r="A287" s="72"/>
      <c r="H287" s="8"/>
      <c r="J287" s="8"/>
      <c r="N287" s="66"/>
      <c r="W287" s="66"/>
      <c r="Y287" s="23"/>
      <c r="Z287" s="70"/>
      <c r="AB287" s="8"/>
      <c r="AD287" s="23"/>
      <c r="AE287" s="70"/>
      <c r="AG287" s="8"/>
      <c r="AL287" s="8"/>
      <c r="AQ287" s="8"/>
      <c r="AV287" s="8"/>
      <c r="BA287" s="8"/>
      <c r="BD287" s="8"/>
      <c r="BH287" s="8"/>
      <c r="BL287" s="8"/>
      <c r="BP287" s="8"/>
      <c r="BT287" s="8"/>
    </row>
    <row r="288">
      <c r="A288" s="72"/>
      <c r="H288" s="8"/>
      <c r="J288" s="8"/>
      <c r="N288" s="66"/>
      <c r="W288" s="66"/>
      <c r="Y288" s="23"/>
      <c r="Z288" s="70"/>
      <c r="AB288" s="8"/>
      <c r="AD288" s="23"/>
      <c r="AE288" s="70"/>
      <c r="AG288" s="8"/>
      <c r="AL288" s="8"/>
      <c r="AQ288" s="8"/>
      <c r="AV288" s="8"/>
      <c r="BA288" s="8"/>
      <c r="BD288" s="8"/>
      <c r="BH288" s="8"/>
      <c r="BL288" s="8"/>
      <c r="BP288" s="8"/>
      <c r="BT288" s="8"/>
    </row>
    <row r="289">
      <c r="A289" s="72"/>
      <c r="H289" s="8"/>
      <c r="J289" s="8"/>
      <c r="N289" s="66"/>
      <c r="W289" s="66"/>
      <c r="Y289" s="23"/>
      <c r="Z289" s="70"/>
      <c r="AB289" s="8"/>
      <c r="AD289" s="23"/>
      <c r="AE289" s="70"/>
      <c r="AG289" s="8"/>
      <c r="AL289" s="8"/>
      <c r="AQ289" s="8"/>
      <c r="AV289" s="8"/>
      <c r="BA289" s="8"/>
      <c r="BD289" s="8"/>
      <c r="BH289" s="8"/>
      <c r="BL289" s="8"/>
      <c r="BP289" s="8"/>
      <c r="BT289" s="8"/>
    </row>
    <row r="290">
      <c r="A290" s="72"/>
      <c r="H290" s="8"/>
      <c r="J290" s="8"/>
      <c r="N290" s="66"/>
      <c r="W290" s="66"/>
      <c r="Y290" s="23"/>
      <c r="Z290" s="70"/>
      <c r="AB290" s="8"/>
      <c r="AD290" s="23"/>
      <c r="AE290" s="70"/>
      <c r="AG290" s="8"/>
      <c r="AL290" s="8"/>
      <c r="AQ290" s="8"/>
      <c r="AV290" s="8"/>
      <c r="BA290" s="8"/>
      <c r="BD290" s="8"/>
      <c r="BH290" s="8"/>
      <c r="BL290" s="8"/>
      <c r="BP290" s="8"/>
      <c r="BT290" s="8"/>
    </row>
    <row r="291">
      <c r="A291" s="72"/>
      <c r="H291" s="8"/>
      <c r="J291" s="8"/>
      <c r="N291" s="66"/>
      <c r="W291" s="66"/>
      <c r="Y291" s="23"/>
      <c r="Z291" s="70"/>
      <c r="AB291" s="8"/>
      <c r="AD291" s="23"/>
      <c r="AE291" s="70"/>
      <c r="AG291" s="8"/>
      <c r="AL291" s="8"/>
      <c r="AQ291" s="8"/>
      <c r="AV291" s="8"/>
      <c r="BA291" s="8"/>
      <c r="BD291" s="8"/>
      <c r="BH291" s="8"/>
      <c r="BL291" s="8"/>
      <c r="BP291" s="8"/>
      <c r="BT291" s="8"/>
    </row>
    <row r="292">
      <c r="A292" s="72"/>
      <c r="H292" s="8"/>
      <c r="J292" s="8"/>
      <c r="N292" s="66"/>
      <c r="W292" s="66"/>
      <c r="Y292" s="23"/>
      <c r="Z292" s="70"/>
      <c r="AB292" s="8"/>
      <c r="AD292" s="23"/>
      <c r="AE292" s="70"/>
      <c r="AG292" s="8"/>
      <c r="AL292" s="8"/>
      <c r="AQ292" s="8"/>
      <c r="AV292" s="8"/>
      <c r="BA292" s="8"/>
      <c r="BD292" s="8"/>
      <c r="BH292" s="8"/>
      <c r="BL292" s="8"/>
      <c r="BP292" s="8"/>
      <c r="BT292" s="8"/>
    </row>
    <row r="293">
      <c r="A293" s="72"/>
      <c r="H293" s="8"/>
      <c r="J293" s="8"/>
      <c r="N293" s="66"/>
      <c r="W293" s="66"/>
      <c r="Y293" s="23"/>
      <c r="Z293" s="70"/>
      <c r="AB293" s="8"/>
      <c r="AD293" s="23"/>
      <c r="AE293" s="70"/>
      <c r="AG293" s="8"/>
      <c r="AL293" s="8"/>
      <c r="AQ293" s="8"/>
      <c r="AV293" s="8"/>
      <c r="BA293" s="8"/>
      <c r="BD293" s="8"/>
      <c r="BH293" s="8"/>
      <c r="BL293" s="8"/>
      <c r="BP293" s="8"/>
      <c r="BT293" s="8"/>
    </row>
    <row r="294">
      <c r="A294" s="72"/>
      <c r="H294" s="8"/>
      <c r="J294" s="8"/>
      <c r="N294" s="66"/>
      <c r="W294" s="66"/>
      <c r="Y294" s="23"/>
      <c r="Z294" s="70"/>
      <c r="AB294" s="8"/>
      <c r="AD294" s="23"/>
      <c r="AE294" s="70"/>
      <c r="AG294" s="8"/>
      <c r="AL294" s="8"/>
      <c r="AQ294" s="8"/>
      <c r="AV294" s="8"/>
      <c r="BA294" s="8"/>
      <c r="BD294" s="8"/>
      <c r="BH294" s="8"/>
      <c r="BL294" s="8"/>
      <c r="BP294" s="8"/>
      <c r="BT294" s="8"/>
    </row>
    <row r="295">
      <c r="A295" s="72"/>
      <c r="H295" s="8"/>
      <c r="J295" s="8"/>
      <c r="N295" s="66"/>
      <c r="W295" s="66"/>
      <c r="Y295" s="23"/>
      <c r="Z295" s="70"/>
      <c r="AB295" s="8"/>
      <c r="AD295" s="23"/>
      <c r="AE295" s="70"/>
      <c r="AG295" s="8"/>
      <c r="AL295" s="8"/>
      <c r="AQ295" s="8"/>
      <c r="AV295" s="8"/>
      <c r="BA295" s="8"/>
      <c r="BD295" s="8"/>
      <c r="BH295" s="8"/>
      <c r="BL295" s="8"/>
      <c r="BP295" s="8"/>
      <c r="BT295" s="8"/>
    </row>
    <row r="296">
      <c r="A296" s="72"/>
      <c r="H296" s="8"/>
      <c r="J296" s="8"/>
      <c r="N296" s="66"/>
      <c r="W296" s="66"/>
      <c r="Y296" s="23"/>
      <c r="Z296" s="70"/>
      <c r="AB296" s="8"/>
      <c r="AD296" s="23"/>
      <c r="AE296" s="70"/>
      <c r="AG296" s="8"/>
      <c r="AL296" s="8"/>
      <c r="AQ296" s="8"/>
      <c r="AV296" s="8"/>
      <c r="BA296" s="8"/>
      <c r="BD296" s="8"/>
      <c r="BH296" s="8"/>
      <c r="BL296" s="8"/>
      <c r="BP296" s="8"/>
      <c r="BT296" s="8"/>
    </row>
    <row r="297">
      <c r="A297" s="72"/>
      <c r="H297" s="8"/>
      <c r="J297" s="8"/>
      <c r="N297" s="66"/>
      <c r="W297" s="66"/>
      <c r="Y297" s="23"/>
      <c r="Z297" s="70"/>
      <c r="AB297" s="8"/>
      <c r="AD297" s="23"/>
      <c r="AE297" s="70"/>
      <c r="AG297" s="8"/>
      <c r="AL297" s="8"/>
      <c r="AQ297" s="8"/>
      <c r="AV297" s="8"/>
      <c r="BA297" s="8"/>
      <c r="BD297" s="8"/>
      <c r="BH297" s="8"/>
      <c r="BL297" s="8"/>
      <c r="BP297" s="8"/>
      <c r="BT297" s="8"/>
    </row>
    <row r="298">
      <c r="A298" s="72"/>
      <c r="H298" s="8"/>
      <c r="J298" s="8"/>
      <c r="N298" s="66"/>
      <c r="W298" s="66"/>
      <c r="Y298" s="23"/>
      <c r="Z298" s="70"/>
      <c r="AB298" s="8"/>
      <c r="AD298" s="23"/>
      <c r="AE298" s="70"/>
      <c r="AG298" s="8"/>
      <c r="AL298" s="8"/>
      <c r="AQ298" s="8"/>
      <c r="AV298" s="8"/>
      <c r="BA298" s="8"/>
      <c r="BD298" s="8"/>
      <c r="BH298" s="8"/>
      <c r="BL298" s="8"/>
      <c r="BP298" s="8"/>
      <c r="BT298" s="8"/>
    </row>
    <row r="299">
      <c r="A299" s="72"/>
      <c r="H299" s="8"/>
      <c r="J299" s="8"/>
      <c r="N299" s="66"/>
      <c r="W299" s="66"/>
      <c r="Y299" s="23"/>
      <c r="Z299" s="70"/>
      <c r="AB299" s="8"/>
      <c r="AD299" s="23"/>
      <c r="AE299" s="70"/>
      <c r="AG299" s="8"/>
      <c r="AL299" s="8"/>
      <c r="AQ299" s="8"/>
      <c r="AV299" s="8"/>
      <c r="BA299" s="8"/>
      <c r="BD299" s="8"/>
      <c r="BH299" s="8"/>
      <c r="BL299" s="8"/>
      <c r="BP299" s="8"/>
      <c r="BT299" s="8"/>
    </row>
    <row r="300">
      <c r="A300" s="72"/>
      <c r="H300" s="8"/>
      <c r="J300" s="8"/>
      <c r="N300" s="66"/>
      <c r="W300" s="66"/>
      <c r="Y300" s="23"/>
      <c r="Z300" s="70"/>
      <c r="AB300" s="8"/>
      <c r="AD300" s="23"/>
      <c r="AE300" s="70"/>
      <c r="AG300" s="8"/>
      <c r="AL300" s="8"/>
      <c r="AQ300" s="8"/>
      <c r="AV300" s="8"/>
      <c r="BA300" s="8"/>
      <c r="BD300" s="8"/>
      <c r="BH300" s="8"/>
      <c r="BL300" s="8"/>
      <c r="BP300" s="8"/>
      <c r="BT300" s="8"/>
    </row>
    <row r="301">
      <c r="A301" s="72"/>
      <c r="H301" s="8"/>
      <c r="J301" s="8"/>
      <c r="N301" s="66"/>
      <c r="W301" s="66"/>
      <c r="Y301" s="23"/>
      <c r="Z301" s="70"/>
      <c r="AB301" s="8"/>
      <c r="AD301" s="23"/>
      <c r="AE301" s="70"/>
      <c r="AG301" s="8"/>
      <c r="AL301" s="8"/>
      <c r="AQ301" s="8"/>
      <c r="AV301" s="8"/>
      <c r="BA301" s="8"/>
      <c r="BD301" s="8"/>
      <c r="BH301" s="8"/>
      <c r="BL301" s="8"/>
      <c r="BP301" s="8"/>
      <c r="BT301" s="8"/>
    </row>
    <row r="302">
      <c r="A302" s="72"/>
      <c r="H302" s="8"/>
      <c r="J302" s="8"/>
      <c r="N302" s="66"/>
      <c r="W302" s="66"/>
      <c r="Y302" s="23"/>
      <c r="Z302" s="70"/>
      <c r="AB302" s="8"/>
      <c r="AD302" s="23"/>
      <c r="AE302" s="70"/>
      <c r="AG302" s="8"/>
      <c r="AL302" s="8"/>
      <c r="AQ302" s="8"/>
      <c r="AV302" s="8"/>
      <c r="BA302" s="8"/>
      <c r="BD302" s="8"/>
      <c r="BH302" s="8"/>
      <c r="BL302" s="8"/>
      <c r="BP302" s="8"/>
      <c r="BT302" s="8"/>
    </row>
    <row r="303">
      <c r="A303" s="72"/>
      <c r="H303" s="8"/>
      <c r="J303" s="8"/>
      <c r="N303" s="66"/>
      <c r="W303" s="66"/>
      <c r="Y303" s="23"/>
      <c r="Z303" s="70"/>
      <c r="AB303" s="8"/>
      <c r="AD303" s="23"/>
      <c r="AE303" s="70"/>
      <c r="AG303" s="8"/>
      <c r="AL303" s="8"/>
      <c r="AQ303" s="8"/>
      <c r="AV303" s="8"/>
      <c r="BA303" s="8"/>
      <c r="BD303" s="8"/>
      <c r="BH303" s="8"/>
      <c r="BL303" s="8"/>
      <c r="BP303" s="8"/>
      <c r="BT303" s="8"/>
    </row>
    <row r="304">
      <c r="A304" s="72"/>
      <c r="H304" s="8"/>
      <c r="J304" s="8"/>
      <c r="N304" s="66"/>
      <c r="W304" s="66"/>
      <c r="Y304" s="23"/>
      <c r="Z304" s="70"/>
      <c r="AB304" s="8"/>
      <c r="AD304" s="23"/>
      <c r="AE304" s="70"/>
      <c r="AG304" s="8"/>
      <c r="AL304" s="8"/>
      <c r="AQ304" s="8"/>
      <c r="AV304" s="8"/>
      <c r="BA304" s="8"/>
      <c r="BD304" s="8"/>
      <c r="BH304" s="8"/>
      <c r="BL304" s="8"/>
      <c r="BP304" s="8"/>
      <c r="BT304" s="8"/>
    </row>
    <row r="305">
      <c r="A305" s="72"/>
      <c r="H305" s="8"/>
      <c r="J305" s="8"/>
      <c r="N305" s="66"/>
      <c r="W305" s="66"/>
      <c r="Y305" s="23"/>
      <c r="Z305" s="70"/>
      <c r="AB305" s="8"/>
      <c r="AD305" s="23"/>
      <c r="AE305" s="70"/>
      <c r="AG305" s="8"/>
      <c r="AL305" s="8"/>
      <c r="AQ305" s="8"/>
      <c r="AV305" s="8"/>
      <c r="BA305" s="8"/>
      <c r="BD305" s="8"/>
      <c r="BH305" s="8"/>
      <c r="BL305" s="8"/>
      <c r="BP305" s="8"/>
      <c r="BT305" s="8"/>
    </row>
    <row r="306">
      <c r="A306" s="72"/>
      <c r="H306" s="8"/>
      <c r="J306" s="8"/>
      <c r="N306" s="66"/>
      <c r="W306" s="66"/>
      <c r="Y306" s="23"/>
      <c r="Z306" s="70"/>
      <c r="AB306" s="8"/>
      <c r="AD306" s="23"/>
      <c r="AE306" s="70"/>
      <c r="AG306" s="8"/>
      <c r="AL306" s="8"/>
      <c r="AQ306" s="8"/>
      <c r="AV306" s="8"/>
      <c r="BA306" s="8"/>
      <c r="BD306" s="8"/>
      <c r="BH306" s="8"/>
      <c r="BL306" s="8"/>
      <c r="BP306" s="8"/>
      <c r="BT306" s="8"/>
    </row>
    <row r="307">
      <c r="A307" s="72"/>
      <c r="H307" s="8"/>
      <c r="J307" s="8"/>
      <c r="N307" s="66"/>
      <c r="W307" s="66"/>
      <c r="Y307" s="23"/>
      <c r="Z307" s="70"/>
      <c r="AB307" s="8"/>
      <c r="AD307" s="23"/>
      <c r="AE307" s="70"/>
      <c r="AG307" s="8"/>
      <c r="AL307" s="8"/>
      <c r="AQ307" s="8"/>
      <c r="AV307" s="8"/>
      <c r="BA307" s="8"/>
      <c r="BD307" s="8"/>
      <c r="BH307" s="8"/>
      <c r="BL307" s="8"/>
      <c r="BP307" s="8"/>
      <c r="BT307" s="8"/>
    </row>
    <row r="308">
      <c r="A308" s="72"/>
      <c r="H308" s="8"/>
      <c r="J308" s="8"/>
      <c r="N308" s="66"/>
      <c r="W308" s="66"/>
      <c r="Y308" s="23"/>
      <c r="Z308" s="70"/>
      <c r="AB308" s="8"/>
      <c r="AD308" s="23"/>
      <c r="AE308" s="70"/>
      <c r="AG308" s="8"/>
      <c r="AL308" s="8"/>
      <c r="AQ308" s="8"/>
      <c r="AV308" s="8"/>
      <c r="BA308" s="8"/>
      <c r="BD308" s="8"/>
      <c r="BH308" s="8"/>
      <c r="BL308" s="8"/>
      <c r="BP308" s="8"/>
      <c r="BT308" s="8"/>
    </row>
    <row r="309">
      <c r="A309" s="72"/>
      <c r="H309" s="8"/>
      <c r="J309" s="8"/>
      <c r="N309" s="66"/>
      <c r="W309" s="66"/>
      <c r="Y309" s="23"/>
      <c r="Z309" s="70"/>
      <c r="AB309" s="8"/>
      <c r="AD309" s="23"/>
      <c r="AE309" s="70"/>
      <c r="AG309" s="8"/>
      <c r="AL309" s="8"/>
      <c r="AQ309" s="8"/>
      <c r="AV309" s="8"/>
      <c r="BA309" s="8"/>
      <c r="BD309" s="8"/>
      <c r="BH309" s="8"/>
      <c r="BL309" s="8"/>
      <c r="BP309" s="8"/>
      <c r="BT309" s="8"/>
    </row>
    <row r="310">
      <c r="A310" s="72"/>
      <c r="H310" s="8"/>
      <c r="J310" s="8"/>
      <c r="N310" s="66"/>
      <c r="W310" s="66"/>
      <c r="Y310" s="23"/>
      <c r="Z310" s="70"/>
      <c r="AB310" s="8"/>
      <c r="AD310" s="23"/>
      <c r="AE310" s="70"/>
      <c r="AG310" s="8"/>
      <c r="AL310" s="8"/>
      <c r="AQ310" s="8"/>
      <c r="AV310" s="8"/>
      <c r="BA310" s="8"/>
      <c r="BD310" s="8"/>
      <c r="BH310" s="8"/>
      <c r="BL310" s="8"/>
      <c r="BP310" s="8"/>
      <c r="BT310" s="8"/>
    </row>
    <row r="311">
      <c r="A311" s="72"/>
      <c r="H311" s="8"/>
      <c r="J311" s="8"/>
      <c r="N311" s="66"/>
      <c r="W311" s="66"/>
      <c r="Y311" s="23"/>
      <c r="Z311" s="70"/>
      <c r="AB311" s="8"/>
      <c r="AD311" s="23"/>
      <c r="AE311" s="70"/>
      <c r="AG311" s="8"/>
      <c r="AL311" s="8"/>
      <c r="AQ311" s="8"/>
      <c r="AV311" s="8"/>
      <c r="BA311" s="8"/>
      <c r="BD311" s="8"/>
      <c r="BH311" s="8"/>
      <c r="BL311" s="8"/>
      <c r="BP311" s="8"/>
      <c r="BT311" s="8"/>
    </row>
    <row r="312">
      <c r="A312" s="72"/>
      <c r="H312" s="8"/>
      <c r="J312" s="8"/>
      <c r="N312" s="66"/>
      <c r="W312" s="66"/>
      <c r="Y312" s="23"/>
      <c r="Z312" s="70"/>
      <c r="AB312" s="8"/>
      <c r="AD312" s="23"/>
      <c r="AE312" s="70"/>
      <c r="AG312" s="8"/>
      <c r="AL312" s="8"/>
      <c r="AQ312" s="8"/>
      <c r="AV312" s="8"/>
      <c r="BA312" s="8"/>
      <c r="BD312" s="8"/>
      <c r="BH312" s="8"/>
      <c r="BL312" s="8"/>
      <c r="BP312" s="8"/>
      <c r="BT312" s="8"/>
    </row>
    <row r="313">
      <c r="A313" s="72"/>
      <c r="H313" s="8"/>
      <c r="J313" s="8"/>
      <c r="N313" s="66"/>
      <c r="W313" s="66"/>
      <c r="Y313" s="23"/>
      <c r="Z313" s="70"/>
      <c r="AB313" s="8"/>
      <c r="AD313" s="23"/>
      <c r="AE313" s="70"/>
      <c r="AG313" s="8"/>
      <c r="AL313" s="8"/>
      <c r="AQ313" s="8"/>
      <c r="AV313" s="8"/>
      <c r="BA313" s="8"/>
      <c r="BD313" s="8"/>
      <c r="BH313" s="8"/>
      <c r="BL313" s="8"/>
      <c r="BP313" s="8"/>
      <c r="BT313" s="8"/>
    </row>
    <row r="314">
      <c r="A314" s="72"/>
      <c r="H314" s="8"/>
      <c r="J314" s="8"/>
      <c r="N314" s="66"/>
      <c r="W314" s="66"/>
      <c r="Y314" s="23"/>
      <c r="Z314" s="70"/>
      <c r="AB314" s="8"/>
      <c r="AD314" s="23"/>
      <c r="AE314" s="70"/>
      <c r="AG314" s="8"/>
      <c r="AL314" s="8"/>
      <c r="AQ314" s="8"/>
      <c r="AV314" s="8"/>
      <c r="BA314" s="8"/>
      <c r="BD314" s="8"/>
      <c r="BH314" s="8"/>
      <c r="BL314" s="8"/>
      <c r="BP314" s="8"/>
      <c r="BT314" s="8"/>
    </row>
    <row r="315">
      <c r="A315" s="72"/>
      <c r="H315" s="8"/>
      <c r="J315" s="8"/>
      <c r="N315" s="66"/>
      <c r="W315" s="66"/>
      <c r="Y315" s="23"/>
      <c r="Z315" s="70"/>
      <c r="AB315" s="8"/>
      <c r="AD315" s="23"/>
      <c r="AE315" s="70"/>
      <c r="AG315" s="8"/>
      <c r="AL315" s="8"/>
      <c r="AQ315" s="8"/>
      <c r="AV315" s="8"/>
      <c r="BA315" s="8"/>
      <c r="BD315" s="8"/>
      <c r="BH315" s="8"/>
      <c r="BL315" s="8"/>
      <c r="BP315" s="8"/>
      <c r="BT315" s="8"/>
    </row>
    <row r="316">
      <c r="A316" s="72"/>
      <c r="H316" s="8"/>
      <c r="J316" s="8"/>
      <c r="N316" s="66"/>
      <c r="W316" s="66"/>
      <c r="Y316" s="23"/>
      <c r="Z316" s="70"/>
      <c r="AB316" s="8"/>
      <c r="AD316" s="23"/>
      <c r="AE316" s="70"/>
      <c r="AG316" s="8"/>
      <c r="AL316" s="8"/>
      <c r="AQ316" s="8"/>
      <c r="AV316" s="8"/>
      <c r="BA316" s="8"/>
      <c r="BD316" s="8"/>
      <c r="BH316" s="8"/>
      <c r="BL316" s="8"/>
      <c r="BP316" s="8"/>
      <c r="BT316" s="8"/>
    </row>
    <row r="317">
      <c r="A317" s="72"/>
      <c r="H317" s="8"/>
      <c r="J317" s="8"/>
      <c r="N317" s="66"/>
      <c r="W317" s="66"/>
      <c r="Y317" s="23"/>
      <c r="Z317" s="70"/>
      <c r="AB317" s="8"/>
      <c r="AD317" s="23"/>
      <c r="AE317" s="70"/>
      <c r="AG317" s="8"/>
      <c r="AL317" s="8"/>
      <c r="AQ317" s="8"/>
      <c r="AV317" s="8"/>
      <c r="BA317" s="8"/>
      <c r="BD317" s="8"/>
      <c r="BH317" s="8"/>
      <c r="BL317" s="8"/>
      <c r="BP317" s="8"/>
      <c r="BT317" s="8"/>
    </row>
    <row r="318">
      <c r="A318" s="72"/>
      <c r="H318" s="8"/>
      <c r="J318" s="8"/>
      <c r="N318" s="66"/>
      <c r="W318" s="66"/>
      <c r="Y318" s="23"/>
      <c r="Z318" s="70"/>
      <c r="AB318" s="8"/>
      <c r="AD318" s="23"/>
      <c r="AE318" s="70"/>
      <c r="AG318" s="8"/>
      <c r="AL318" s="8"/>
      <c r="AQ318" s="8"/>
      <c r="AV318" s="8"/>
      <c r="BA318" s="8"/>
      <c r="BD318" s="8"/>
      <c r="BH318" s="8"/>
      <c r="BL318" s="8"/>
      <c r="BP318" s="8"/>
      <c r="BT318" s="8"/>
    </row>
    <row r="319">
      <c r="A319" s="72"/>
      <c r="H319" s="8"/>
      <c r="J319" s="8"/>
      <c r="N319" s="66"/>
      <c r="W319" s="66"/>
      <c r="Y319" s="23"/>
      <c r="Z319" s="70"/>
      <c r="AB319" s="8"/>
      <c r="AD319" s="23"/>
      <c r="AE319" s="70"/>
      <c r="AG319" s="8"/>
      <c r="AL319" s="8"/>
      <c r="AQ319" s="8"/>
      <c r="AV319" s="8"/>
      <c r="BA319" s="8"/>
      <c r="BD319" s="8"/>
      <c r="BH319" s="8"/>
      <c r="BL319" s="8"/>
      <c r="BP319" s="8"/>
      <c r="BT319" s="8"/>
    </row>
    <row r="320">
      <c r="A320" s="72"/>
      <c r="H320" s="8"/>
      <c r="J320" s="8"/>
      <c r="N320" s="66"/>
      <c r="W320" s="66"/>
      <c r="Y320" s="23"/>
      <c r="Z320" s="70"/>
      <c r="AB320" s="8"/>
      <c r="AD320" s="23"/>
      <c r="AE320" s="70"/>
      <c r="AG320" s="8"/>
      <c r="AL320" s="8"/>
      <c r="AQ320" s="8"/>
      <c r="AV320" s="8"/>
      <c r="BA320" s="8"/>
      <c r="BD320" s="8"/>
      <c r="BH320" s="8"/>
      <c r="BL320" s="8"/>
      <c r="BP320" s="8"/>
      <c r="BT320" s="8"/>
    </row>
    <row r="321">
      <c r="A321" s="72"/>
      <c r="H321" s="8"/>
      <c r="J321" s="8"/>
      <c r="N321" s="66"/>
      <c r="W321" s="66"/>
      <c r="Y321" s="23"/>
      <c r="Z321" s="70"/>
      <c r="AB321" s="8"/>
      <c r="AD321" s="23"/>
      <c r="AE321" s="70"/>
      <c r="AG321" s="8"/>
      <c r="AL321" s="8"/>
      <c r="AQ321" s="8"/>
      <c r="AV321" s="8"/>
      <c r="BA321" s="8"/>
      <c r="BD321" s="8"/>
      <c r="BH321" s="8"/>
      <c r="BL321" s="8"/>
      <c r="BP321" s="8"/>
      <c r="BT321" s="8"/>
    </row>
    <row r="322">
      <c r="A322" s="72"/>
      <c r="H322" s="8"/>
      <c r="J322" s="8"/>
      <c r="N322" s="66"/>
      <c r="W322" s="66"/>
      <c r="Y322" s="23"/>
      <c r="Z322" s="70"/>
      <c r="AB322" s="8"/>
      <c r="AD322" s="23"/>
      <c r="AE322" s="70"/>
      <c r="AG322" s="8"/>
      <c r="AL322" s="8"/>
      <c r="AQ322" s="8"/>
      <c r="AV322" s="8"/>
      <c r="BA322" s="8"/>
      <c r="BD322" s="8"/>
      <c r="BH322" s="8"/>
      <c r="BL322" s="8"/>
      <c r="BP322" s="8"/>
      <c r="BT322" s="8"/>
    </row>
    <row r="323">
      <c r="A323" s="72"/>
      <c r="H323" s="8"/>
      <c r="J323" s="8"/>
      <c r="N323" s="66"/>
      <c r="W323" s="66"/>
      <c r="Y323" s="23"/>
      <c r="Z323" s="70"/>
      <c r="AB323" s="8"/>
      <c r="AD323" s="23"/>
      <c r="AE323" s="70"/>
      <c r="AG323" s="8"/>
      <c r="AL323" s="8"/>
      <c r="AQ323" s="8"/>
      <c r="AV323" s="8"/>
      <c r="BA323" s="8"/>
      <c r="BD323" s="8"/>
      <c r="BH323" s="8"/>
      <c r="BL323" s="8"/>
      <c r="BP323" s="8"/>
      <c r="BT323" s="8"/>
    </row>
    <row r="324">
      <c r="A324" s="72"/>
      <c r="H324" s="8"/>
      <c r="J324" s="8"/>
      <c r="N324" s="66"/>
      <c r="W324" s="66"/>
      <c r="Y324" s="23"/>
      <c r="Z324" s="70"/>
      <c r="AB324" s="8"/>
      <c r="AD324" s="23"/>
      <c r="AE324" s="70"/>
      <c r="AG324" s="8"/>
      <c r="AL324" s="8"/>
      <c r="AQ324" s="8"/>
      <c r="AV324" s="8"/>
      <c r="BA324" s="8"/>
      <c r="BD324" s="8"/>
      <c r="BH324" s="8"/>
      <c r="BL324" s="8"/>
      <c r="BP324" s="8"/>
      <c r="BT324" s="8"/>
    </row>
    <row r="325">
      <c r="A325" s="72"/>
      <c r="H325" s="8"/>
      <c r="J325" s="8"/>
      <c r="N325" s="66"/>
      <c r="W325" s="66"/>
      <c r="Y325" s="23"/>
      <c r="Z325" s="70"/>
      <c r="AB325" s="8"/>
      <c r="AD325" s="23"/>
      <c r="AE325" s="70"/>
      <c r="AG325" s="8"/>
      <c r="AL325" s="8"/>
      <c r="AQ325" s="8"/>
      <c r="AV325" s="8"/>
      <c r="BA325" s="8"/>
      <c r="BD325" s="8"/>
      <c r="BH325" s="8"/>
      <c r="BL325" s="8"/>
      <c r="BP325" s="8"/>
      <c r="BT325" s="8"/>
    </row>
    <row r="326">
      <c r="A326" s="72"/>
      <c r="H326" s="8"/>
      <c r="J326" s="8"/>
      <c r="N326" s="66"/>
      <c r="W326" s="66"/>
      <c r="Y326" s="23"/>
      <c r="Z326" s="70"/>
      <c r="AB326" s="8"/>
      <c r="AD326" s="23"/>
      <c r="AE326" s="70"/>
      <c r="AG326" s="8"/>
      <c r="AL326" s="8"/>
      <c r="AQ326" s="8"/>
      <c r="AV326" s="8"/>
      <c r="BA326" s="8"/>
      <c r="BD326" s="8"/>
      <c r="BH326" s="8"/>
      <c r="BL326" s="8"/>
      <c r="BP326" s="8"/>
      <c r="BT326" s="8"/>
    </row>
    <row r="327">
      <c r="A327" s="72"/>
      <c r="H327" s="8"/>
      <c r="J327" s="8"/>
      <c r="N327" s="66"/>
      <c r="W327" s="66"/>
      <c r="Y327" s="23"/>
      <c r="Z327" s="70"/>
      <c r="AB327" s="8"/>
      <c r="AD327" s="23"/>
      <c r="AE327" s="70"/>
      <c r="AG327" s="8"/>
      <c r="AL327" s="8"/>
      <c r="AQ327" s="8"/>
      <c r="AV327" s="8"/>
      <c r="BA327" s="8"/>
      <c r="BD327" s="8"/>
      <c r="BH327" s="8"/>
      <c r="BL327" s="8"/>
      <c r="BP327" s="8"/>
      <c r="BT327" s="8"/>
    </row>
    <row r="328">
      <c r="A328" s="72"/>
      <c r="H328" s="8"/>
      <c r="J328" s="8"/>
      <c r="N328" s="66"/>
      <c r="W328" s="66"/>
      <c r="Y328" s="23"/>
      <c r="Z328" s="70"/>
      <c r="AB328" s="8"/>
      <c r="AD328" s="23"/>
      <c r="AE328" s="70"/>
      <c r="AG328" s="8"/>
      <c r="AL328" s="8"/>
      <c r="AQ328" s="8"/>
      <c r="AV328" s="8"/>
      <c r="BA328" s="8"/>
      <c r="BD328" s="8"/>
      <c r="BH328" s="8"/>
      <c r="BL328" s="8"/>
      <c r="BP328" s="8"/>
      <c r="BT328" s="8"/>
    </row>
    <row r="329">
      <c r="A329" s="72"/>
      <c r="H329" s="8"/>
      <c r="J329" s="8"/>
      <c r="N329" s="66"/>
      <c r="W329" s="66"/>
      <c r="Y329" s="23"/>
      <c r="Z329" s="70"/>
      <c r="AB329" s="8"/>
      <c r="AD329" s="23"/>
      <c r="AE329" s="70"/>
      <c r="AG329" s="8"/>
      <c r="AL329" s="8"/>
      <c r="AQ329" s="8"/>
      <c r="AV329" s="8"/>
      <c r="BA329" s="8"/>
      <c r="BD329" s="8"/>
      <c r="BH329" s="8"/>
      <c r="BL329" s="8"/>
      <c r="BP329" s="8"/>
      <c r="BT329" s="8"/>
    </row>
    <row r="330">
      <c r="A330" s="72"/>
      <c r="H330" s="8"/>
      <c r="J330" s="8"/>
      <c r="N330" s="66"/>
      <c r="W330" s="66"/>
      <c r="Y330" s="23"/>
      <c r="Z330" s="70"/>
      <c r="AB330" s="8"/>
      <c r="AD330" s="23"/>
      <c r="AE330" s="70"/>
      <c r="AG330" s="8"/>
      <c r="AL330" s="8"/>
      <c r="AQ330" s="8"/>
      <c r="AV330" s="8"/>
      <c r="BA330" s="8"/>
      <c r="BD330" s="8"/>
      <c r="BH330" s="8"/>
      <c r="BL330" s="8"/>
      <c r="BP330" s="8"/>
      <c r="BT330" s="8"/>
    </row>
    <row r="331">
      <c r="A331" s="72"/>
      <c r="H331" s="8"/>
      <c r="J331" s="8"/>
      <c r="N331" s="66"/>
      <c r="W331" s="66"/>
      <c r="Y331" s="23"/>
      <c r="Z331" s="70"/>
      <c r="AB331" s="8"/>
      <c r="AD331" s="23"/>
      <c r="AE331" s="70"/>
      <c r="AG331" s="8"/>
      <c r="AL331" s="8"/>
      <c r="AQ331" s="8"/>
      <c r="AV331" s="8"/>
      <c r="BA331" s="8"/>
      <c r="BD331" s="8"/>
      <c r="BH331" s="8"/>
      <c r="BL331" s="8"/>
      <c r="BP331" s="8"/>
      <c r="BT331" s="8"/>
    </row>
    <row r="332">
      <c r="A332" s="72"/>
      <c r="H332" s="8"/>
      <c r="J332" s="8"/>
      <c r="N332" s="66"/>
      <c r="W332" s="66"/>
      <c r="Y332" s="23"/>
      <c r="Z332" s="70"/>
      <c r="AB332" s="8"/>
      <c r="AD332" s="23"/>
      <c r="AE332" s="70"/>
      <c r="AG332" s="8"/>
      <c r="AL332" s="8"/>
      <c r="AQ332" s="8"/>
      <c r="AV332" s="8"/>
      <c r="BA332" s="8"/>
      <c r="BD332" s="8"/>
      <c r="BH332" s="8"/>
      <c r="BL332" s="8"/>
      <c r="BP332" s="8"/>
      <c r="BT332" s="8"/>
    </row>
    <row r="333">
      <c r="A333" s="72"/>
      <c r="H333" s="8"/>
      <c r="J333" s="8"/>
      <c r="N333" s="66"/>
      <c r="W333" s="66"/>
      <c r="Y333" s="23"/>
      <c r="Z333" s="70"/>
      <c r="AB333" s="8"/>
      <c r="AD333" s="23"/>
      <c r="AE333" s="70"/>
      <c r="AG333" s="8"/>
      <c r="AL333" s="8"/>
      <c r="AQ333" s="8"/>
      <c r="AV333" s="8"/>
      <c r="BA333" s="8"/>
      <c r="BD333" s="8"/>
      <c r="BH333" s="8"/>
      <c r="BL333" s="8"/>
      <c r="BP333" s="8"/>
      <c r="BT333" s="8"/>
    </row>
    <row r="334">
      <c r="A334" s="72"/>
      <c r="H334" s="8"/>
      <c r="J334" s="8"/>
      <c r="N334" s="66"/>
      <c r="W334" s="66"/>
      <c r="Y334" s="23"/>
      <c r="Z334" s="70"/>
      <c r="AB334" s="8"/>
      <c r="AD334" s="23"/>
      <c r="AE334" s="70"/>
      <c r="AG334" s="8"/>
      <c r="AL334" s="8"/>
      <c r="AQ334" s="8"/>
      <c r="AV334" s="8"/>
      <c r="BA334" s="8"/>
      <c r="BD334" s="8"/>
      <c r="BH334" s="8"/>
      <c r="BL334" s="8"/>
      <c r="BP334" s="8"/>
      <c r="BT334" s="8"/>
    </row>
    <row r="335">
      <c r="A335" s="72"/>
      <c r="H335" s="8"/>
      <c r="J335" s="8"/>
      <c r="N335" s="66"/>
      <c r="W335" s="66"/>
      <c r="Y335" s="23"/>
      <c r="Z335" s="70"/>
      <c r="AB335" s="8"/>
      <c r="AD335" s="23"/>
      <c r="AE335" s="70"/>
      <c r="AG335" s="8"/>
      <c r="AL335" s="8"/>
      <c r="AQ335" s="8"/>
      <c r="AV335" s="8"/>
      <c r="BA335" s="8"/>
      <c r="BD335" s="8"/>
      <c r="BH335" s="8"/>
      <c r="BL335" s="8"/>
      <c r="BP335" s="8"/>
      <c r="BT335" s="8"/>
    </row>
    <row r="336">
      <c r="A336" s="72"/>
      <c r="H336" s="8"/>
      <c r="J336" s="8"/>
      <c r="N336" s="66"/>
      <c r="W336" s="66"/>
      <c r="Y336" s="23"/>
      <c r="Z336" s="70"/>
      <c r="AB336" s="8"/>
      <c r="AD336" s="23"/>
      <c r="AE336" s="70"/>
      <c r="AG336" s="8"/>
      <c r="AL336" s="8"/>
      <c r="AQ336" s="8"/>
      <c r="AV336" s="8"/>
      <c r="BA336" s="8"/>
      <c r="BD336" s="8"/>
      <c r="BH336" s="8"/>
      <c r="BL336" s="8"/>
      <c r="BP336" s="8"/>
      <c r="BT336" s="8"/>
    </row>
    <row r="337">
      <c r="A337" s="72"/>
      <c r="H337" s="8"/>
      <c r="J337" s="8"/>
      <c r="N337" s="66"/>
      <c r="W337" s="66"/>
      <c r="Y337" s="23"/>
      <c r="Z337" s="70"/>
      <c r="AB337" s="8"/>
      <c r="AD337" s="23"/>
      <c r="AE337" s="70"/>
      <c r="AG337" s="8"/>
      <c r="AL337" s="8"/>
      <c r="AQ337" s="8"/>
      <c r="AV337" s="8"/>
      <c r="BA337" s="8"/>
      <c r="BD337" s="8"/>
      <c r="BH337" s="8"/>
      <c r="BL337" s="8"/>
      <c r="BP337" s="8"/>
      <c r="BT337" s="8"/>
    </row>
    <row r="338">
      <c r="A338" s="72"/>
      <c r="H338" s="8"/>
      <c r="J338" s="8"/>
      <c r="N338" s="66"/>
      <c r="W338" s="66"/>
      <c r="Y338" s="23"/>
      <c r="Z338" s="70"/>
      <c r="AB338" s="8"/>
      <c r="AD338" s="23"/>
      <c r="AE338" s="70"/>
      <c r="AG338" s="8"/>
      <c r="AL338" s="8"/>
      <c r="AQ338" s="8"/>
      <c r="AV338" s="8"/>
      <c r="BA338" s="8"/>
      <c r="BD338" s="8"/>
      <c r="BH338" s="8"/>
      <c r="BL338" s="8"/>
      <c r="BP338" s="8"/>
      <c r="BT338" s="8"/>
    </row>
    <row r="339">
      <c r="A339" s="72"/>
      <c r="H339" s="8"/>
      <c r="J339" s="8"/>
      <c r="N339" s="66"/>
      <c r="W339" s="66"/>
      <c r="Y339" s="23"/>
      <c r="Z339" s="70"/>
      <c r="AB339" s="8"/>
      <c r="AD339" s="23"/>
      <c r="AE339" s="70"/>
      <c r="AG339" s="8"/>
      <c r="AL339" s="8"/>
      <c r="AQ339" s="8"/>
      <c r="AV339" s="8"/>
      <c r="BA339" s="8"/>
      <c r="BD339" s="8"/>
      <c r="BH339" s="8"/>
      <c r="BL339" s="8"/>
      <c r="BP339" s="8"/>
      <c r="BT339" s="8"/>
    </row>
    <row r="340">
      <c r="A340" s="72"/>
      <c r="H340" s="8"/>
      <c r="J340" s="8"/>
      <c r="N340" s="66"/>
      <c r="W340" s="66"/>
      <c r="Y340" s="23"/>
      <c r="Z340" s="70"/>
      <c r="AB340" s="8"/>
      <c r="AD340" s="23"/>
      <c r="AE340" s="70"/>
      <c r="AG340" s="8"/>
      <c r="AL340" s="8"/>
      <c r="AQ340" s="8"/>
      <c r="AV340" s="8"/>
      <c r="BA340" s="8"/>
      <c r="BD340" s="8"/>
      <c r="BH340" s="8"/>
      <c r="BL340" s="8"/>
      <c r="BP340" s="8"/>
      <c r="BT340" s="8"/>
    </row>
    <row r="341">
      <c r="A341" s="72"/>
      <c r="H341" s="8"/>
      <c r="J341" s="8"/>
      <c r="N341" s="66"/>
      <c r="W341" s="66"/>
      <c r="Y341" s="23"/>
      <c r="Z341" s="70"/>
      <c r="AB341" s="8"/>
      <c r="AD341" s="23"/>
      <c r="AE341" s="70"/>
      <c r="AG341" s="8"/>
      <c r="AL341" s="8"/>
      <c r="AQ341" s="8"/>
      <c r="AV341" s="8"/>
      <c r="BA341" s="8"/>
      <c r="BD341" s="8"/>
      <c r="BH341" s="8"/>
      <c r="BL341" s="8"/>
      <c r="BP341" s="8"/>
      <c r="BT341" s="8"/>
    </row>
    <row r="342">
      <c r="A342" s="72"/>
      <c r="H342" s="8"/>
      <c r="J342" s="8"/>
      <c r="N342" s="66"/>
      <c r="W342" s="66"/>
      <c r="Y342" s="23"/>
      <c r="Z342" s="70"/>
      <c r="AB342" s="8"/>
      <c r="AD342" s="23"/>
      <c r="AE342" s="70"/>
      <c r="AG342" s="8"/>
      <c r="AL342" s="8"/>
      <c r="AQ342" s="8"/>
      <c r="AV342" s="8"/>
      <c r="BA342" s="8"/>
      <c r="BD342" s="8"/>
      <c r="BH342" s="8"/>
      <c r="BL342" s="8"/>
      <c r="BP342" s="8"/>
      <c r="BT342" s="8"/>
    </row>
    <row r="343">
      <c r="A343" s="72"/>
      <c r="H343" s="8"/>
      <c r="J343" s="8"/>
      <c r="N343" s="66"/>
      <c r="W343" s="66"/>
      <c r="Y343" s="23"/>
      <c r="Z343" s="70"/>
      <c r="AB343" s="8"/>
      <c r="AD343" s="23"/>
      <c r="AE343" s="70"/>
      <c r="AG343" s="8"/>
      <c r="AL343" s="8"/>
      <c r="AQ343" s="8"/>
      <c r="AV343" s="8"/>
      <c r="BA343" s="8"/>
      <c r="BD343" s="8"/>
      <c r="BH343" s="8"/>
      <c r="BL343" s="8"/>
      <c r="BP343" s="8"/>
      <c r="BT343" s="8"/>
    </row>
    <row r="344">
      <c r="A344" s="72"/>
      <c r="H344" s="8"/>
      <c r="J344" s="8"/>
      <c r="N344" s="66"/>
      <c r="W344" s="66"/>
      <c r="Y344" s="23"/>
      <c r="Z344" s="70"/>
      <c r="AB344" s="8"/>
      <c r="AD344" s="23"/>
      <c r="AE344" s="70"/>
      <c r="AG344" s="8"/>
      <c r="AL344" s="8"/>
      <c r="AQ344" s="8"/>
      <c r="AV344" s="8"/>
      <c r="BA344" s="8"/>
      <c r="BD344" s="8"/>
      <c r="BH344" s="8"/>
      <c r="BL344" s="8"/>
      <c r="BP344" s="8"/>
      <c r="BT344" s="8"/>
    </row>
    <row r="345">
      <c r="A345" s="72"/>
      <c r="H345" s="8"/>
      <c r="J345" s="8"/>
      <c r="N345" s="66"/>
      <c r="W345" s="66"/>
      <c r="Y345" s="23"/>
      <c r="Z345" s="70"/>
      <c r="AB345" s="8"/>
      <c r="AD345" s="23"/>
      <c r="AE345" s="70"/>
      <c r="AG345" s="8"/>
      <c r="AL345" s="8"/>
      <c r="AQ345" s="8"/>
      <c r="AV345" s="8"/>
      <c r="BA345" s="8"/>
      <c r="BD345" s="8"/>
      <c r="BH345" s="8"/>
      <c r="BL345" s="8"/>
      <c r="BP345" s="8"/>
      <c r="BT345" s="8"/>
    </row>
    <row r="346">
      <c r="A346" s="72"/>
      <c r="H346" s="8"/>
      <c r="J346" s="8"/>
      <c r="N346" s="66"/>
      <c r="W346" s="66"/>
      <c r="Y346" s="23"/>
      <c r="Z346" s="70"/>
      <c r="AB346" s="8"/>
      <c r="AD346" s="23"/>
      <c r="AE346" s="70"/>
      <c r="AG346" s="8"/>
      <c r="AL346" s="8"/>
      <c r="AQ346" s="8"/>
      <c r="AV346" s="8"/>
      <c r="BA346" s="8"/>
      <c r="BD346" s="8"/>
      <c r="BH346" s="8"/>
      <c r="BL346" s="8"/>
      <c r="BP346" s="8"/>
      <c r="BT346" s="8"/>
    </row>
    <row r="347">
      <c r="A347" s="72"/>
      <c r="H347" s="8"/>
      <c r="J347" s="8"/>
      <c r="N347" s="66"/>
      <c r="W347" s="66"/>
      <c r="Y347" s="23"/>
      <c r="Z347" s="70"/>
      <c r="AB347" s="8"/>
      <c r="AD347" s="23"/>
      <c r="AE347" s="70"/>
      <c r="AG347" s="8"/>
      <c r="AL347" s="8"/>
      <c r="AQ347" s="8"/>
      <c r="AV347" s="8"/>
      <c r="BA347" s="8"/>
      <c r="BD347" s="8"/>
      <c r="BH347" s="8"/>
      <c r="BL347" s="8"/>
      <c r="BP347" s="8"/>
      <c r="BT347" s="8"/>
    </row>
    <row r="348">
      <c r="A348" s="72"/>
      <c r="H348" s="8"/>
      <c r="J348" s="8"/>
      <c r="N348" s="66"/>
      <c r="W348" s="66"/>
      <c r="Y348" s="23"/>
      <c r="Z348" s="70"/>
      <c r="AB348" s="8"/>
      <c r="AD348" s="23"/>
      <c r="AE348" s="70"/>
      <c r="AG348" s="8"/>
      <c r="AL348" s="8"/>
      <c r="AQ348" s="8"/>
      <c r="AV348" s="8"/>
      <c r="BA348" s="8"/>
      <c r="BD348" s="8"/>
      <c r="BH348" s="8"/>
      <c r="BL348" s="8"/>
      <c r="BP348" s="8"/>
      <c r="BT348" s="8"/>
    </row>
    <row r="349">
      <c r="A349" s="72"/>
      <c r="H349" s="8"/>
      <c r="J349" s="8"/>
      <c r="N349" s="66"/>
      <c r="W349" s="66"/>
      <c r="Y349" s="23"/>
      <c r="Z349" s="70"/>
      <c r="AB349" s="8"/>
      <c r="AD349" s="23"/>
      <c r="AE349" s="70"/>
      <c r="AG349" s="8"/>
      <c r="AL349" s="8"/>
      <c r="AQ349" s="8"/>
      <c r="AV349" s="8"/>
      <c r="BA349" s="8"/>
      <c r="BD349" s="8"/>
      <c r="BH349" s="8"/>
      <c r="BL349" s="8"/>
      <c r="BP349" s="8"/>
      <c r="BT349" s="8"/>
    </row>
    <row r="350">
      <c r="A350" s="72"/>
      <c r="H350" s="8"/>
      <c r="J350" s="8"/>
      <c r="N350" s="66"/>
      <c r="W350" s="66"/>
      <c r="Y350" s="23"/>
      <c r="Z350" s="70"/>
      <c r="AB350" s="8"/>
      <c r="AD350" s="23"/>
      <c r="AE350" s="70"/>
      <c r="AG350" s="8"/>
      <c r="AL350" s="8"/>
      <c r="AQ350" s="8"/>
      <c r="AV350" s="8"/>
      <c r="BA350" s="8"/>
      <c r="BD350" s="8"/>
      <c r="BH350" s="8"/>
      <c r="BL350" s="8"/>
      <c r="BP350" s="8"/>
      <c r="BT350" s="8"/>
    </row>
    <row r="351">
      <c r="A351" s="72"/>
      <c r="H351" s="8"/>
      <c r="J351" s="8"/>
      <c r="N351" s="66"/>
      <c r="W351" s="66"/>
      <c r="Y351" s="23"/>
      <c r="Z351" s="70"/>
      <c r="AB351" s="8"/>
      <c r="AD351" s="23"/>
      <c r="AE351" s="70"/>
      <c r="AG351" s="8"/>
      <c r="AL351" s="8"/>
      <c r="AQ351" s="8"/>
      <c r="AV351" s="8"/>
      <c r="BA351" s="8"/>
      <c r="BD351" s="8"/>
      <c r="BH351" s="8"/>
      <c r="BL351" s="8"/>
      <c r="BP351" s="8"/>
      <c r="BT351" s="8"/>
    </row>
    <row r="352">
      <c r="A352" s="72"/>
      <c r="H352" s="8"/>
      <c r="J352" s="8"/>
      <c r="N352" s="66"/>
      <c r="W352" s="66"/>
      <c r="Y352" s="23"/>
      <c r="Z352" s="70"/>
      <c r="AB352" s="8"/>
      <c r="AD352" s="23"/>
      <c r="AE352" s="70"/>
      <c r="AG352" s="8"/>
      <c r="AL352" s="8"/>
      <c r="AQ352" s="8"/>
      <c r="AV352" s="8"/>
      <c r="BA352" s="8"/>
      <c r="BD352" s="8"/>
      <c r="BH352" s="8"/>
      <c r="BL352" s="8"/>
      <c r="BP352" s="8"/>
      <c r="BT352" s="8"/>
    </row>
    <row r="353">
      <c r="A353" s="72"/>
      <c r="H353" s="8"/>
      <c r="J353" s="8"/>
      <c r="N353" s="66"/>
      <c r="W353" s="66"/>
      <c r="Y353" s="23"/>
      <c r="Z353" s="70"/>
      <c r="AB353" s="8"/>
      <c r="AD353" s="23"/>
      <c r="AE353" s="70"/>
      <c r="AG353" s="8"/>
      <c r="AL353" s="8"/>
      <c r="AQ353" s="8"/>
      <c r="AV353" s="8"/>
      <c r="BA353" s="8"/>
      <c r="BD353" s="8"/>
      <c r="BH353" s="8"/>
      <c r="BL353" s="8"/>
      <c r="BP353" s="8"/>
      <c r="BT353" s="8"/>
    </row>
    <row r="354">
      <c r="A354" s="72"/>
      <c r="H354" s="8"/>
      <c r="J354" s="8"/>
      <c r="N354" s="66"/>
      <c r="W354" s="66"/>
      <c r="Y354" s="23"/>
      <c r="Z354" s="70"/>
      <c r="AB354" s="8"/>
      <c r="AD354" s="23"/>
      <c r="AE354" s="70"/>
      <c r="AG354" s="8"/>
      <c r="AL354" s="8"/>
      <c r="AQ354" s="8"/>
      <c r="AV354" s="8"/>
      <c r="BA354" s="8"/>
      <c r="BD354" s="8"/>
      <c r="BH354" s="8"/>
      <c r="BL354" s="8"/>
      <c r="BP354" s="8"/>
      <c r="BT354" s="8"/>
    </row>
    <row r="355">
      <c r="A355" s="72"/>
      <c r="H355" s="8"/>
      <c r="J355" s="8"/>
      <c r="N355" s="66"/>
      <c r="W355" s="66"/>
      <c r="Y355" s="23"/>
      <c r="Z355" s="70"/>
      <c r="AB355" s="8"/>
      <c r="AD355" s="23"/>
      <c r="AE355" s="70"/>
      <c r="AG355" s="8"/>
      <c r="AL355" s="8"/>
      <c r="AQ355" s="8"/>
      <c r="AV355" s="8"/>
      <c r="BA355" s="8"/>
      <c r="BD355" s="8"/>
      <c r="BH355" s="8"/>
      <c r="BL355" s="8"/>
      <c r="BP355" s="8"/>
      <c r="BT355" s="8"/>
    </row>
    <row r="356">
      <c r="A356" s="72"/>
      <c r="H356" s="8"/>
      <c r="J356" s="8"/>
      <c r="N356" s="66"/>
      <c r="W356" s="66"/>
      <c r="Y356" s="23"/>
      <c r="Z356" s="70"/>
      <c r="AB356" s="8"/>
      <c r="AD356" s="23"/>
      <c r="AE356" s="70"/>
      <c r="AG356" s="8"/>
      <c r="AL356" s="8"/>
      <c r="AQ356" s="8"/>
      <c r="AV356" s="8"/>
      <c r="BA356" s="8"/>
      <c r="BD356" s="8"/>
      <c r="BH356" s="8"/>
      <c r="BL356" s="8"/>
      <c r="BP356" s="8"/>
      <c r="BT356" s="8"/>
    </row>
    <row r="357">
      <c r="A357" s="72"/>
      <c r="H357" s="8"/>
      <c r="J357" s="8"/>
      <c r="N357" s="66"/>
      <c r="W357" s="66"/>
      <c r="Y357" s="23"/>
      <c r="Z357" s="70"/>
      <c r="AB357" s="8"/>
      <c r="AD357" s="23"/>
      <c r="AE357" s="70"/>
      <c r="AG357" s="8"/>
      <c r="AL357" s="8"/>
      <c r="AQ357" s="8"/>
      <c r="AV357" s="8"/>
      <c r="BA357" s="8"/>
      <c r="BD357" s="8"/>
      <c r="BH357" s="8"/>
      <c r="BL357" s="8"/>
      <c r="BP357" s="8"/>
      <c r="BT357" s="8"/>
    </row>
    <row r="358">
      <c r="A358" s="72"/>
      <c r="H358" s="8"/>
      <c r="J358" s="8"/>
      <c r="N358" s="66"/>
      <c r="W358" s="66"/>
      <c r="Y358" s="23"/>
      <c r="Z358" s="70"/>
      <c r="AB358" s="8"/>
      <c r="AD358" s="23"/>
      <c r="AE358" s="70"/>
      <c r="AG358" s="8"/>
      <c r="AL358" s="8"/>
      <c r="AQ358" s="8"/>
      <c r="AV358" s="8"/>
      <c r="BA358" s="8"/>
      <c r="BD358" s="8"/>
      <c r="BH358" s="8"/>
      <c r="BL358" s="8"/>
      <c r="BP358" s="8"/>
      <c r="BT358" s="8"/>
    </row>
    <row r="359">
      <c r="A359" s="72"/>
      <c r="H359" s="8"/>
      <c r="J359" s="8"/>
      <c r="N359" s="66"/>
      <c r="W359" s="66"/>
      <c r="Y359" s="23"/>
      <c r="Z359" s="70"/>
      <c r="AB359" s="8"/>
      <c r="AD359" s="23"/>
      <c r="AE359" s="70"/>
      <c r="AG359" s="8"/>
      <c r="AL359" s="8"/>
      <c r="AQ359" s="8"/>
      <c r="AV359" s="8"/>
      <c r="BA359" s="8"/>
      <c r="BD359" s="8"/>
      <c r="BH359" s="8"/>
      <c r="BL359" s="8"/>
      <c r="BP359" s="8"/>
      <c r="BT359" s="8"/>
    </row>
    <row r="360">
      <c r="A360" s="72"/>
      <c r="H360" s="8"/>
      <c r="J360" s="8"/>
      <c r="N360" s="66"/>
      <c r="W360" s="66"/>
      <c r="Y360" s="23"/>
      <c r="Z360" s="70"/>
      <c r="AB360" s="8"/>
      <c r="AD360" s="23"/>
      <c r="AE360" s="70"/>
      <c r="AG360" s="8"/>
      <c r="AL360" s="8"/>
      <c r="AQ360" s="8"/>
      <c r="AV360" s="8"/>
      <c r="BA360" s="8"/>
      <c r="BD360" s="8"/>
      <c r="BH360" s="8"/>
      <c r="BL360" s="8"/>
      <c r="BP360" s="8"/>
      <c r="BT360" s="8"/>
    </row>
    <row r="361">
      <c r="A361" s="72"/>
      <c r="H361" s="8"/>
      <c r="J361" s="8"/>
      <c r="N361" s="66"/>
      <c r="W361" s="66"/>
      <c r="Y361" s="23"/>
      <c r="Z361" s="70"/>
      <c r="AB361" s="8"/>
      <c r="AD361" s="23"/>
      <c r="AE361" s="70"/>
      <c r="AG361" s="8"/>
      <c r="AL361" s="8"/>
      <c r="AQ361" s="8"/>
      <c r="AV361" s="8"/>
      <c r="BA361" s="8"/>
      <c r="BD361" s="8"/>
      <c r="BH361" s="8"/>
      <c r="BL361" s="8"/>
      <c r="BP361" s="8"/>
      <c r="BT361" s="8"/>
    </row>
    <row r="362">
      <c r="A362" s="72"/>
      <c r="H362" s="8"/>
      <c r="J362" s="8"/>
      <c r="N362" s="66"/>
      <c r="W362" s="66"/>
      <c r="Y362" s="23"/>
      <c r="Z362" s="70"/>
      <c r="AB362" s="8"/>
      <c r="AD362" s="23"/>
      <c r="AE362" s="70"/>
      <c r="AG362" s="8"/>
      <c r="AL362" s="8"/>
      <c r="AQ362" s="8"/>
      <c r="AV362" s="8"/>
      <c r="BA362" s="8"/>
      <c r="BD362" s="8"/>
      <c r="BH362" s="8"/>
      <c r="BL362" s="8"/>
      <c r="BP362" s="8"/>
      <c r="BT362" s="8"/>
    </row>
    <row r="363">
      <c r="A363" s="72"/>
      <c r="H363" s="8"/>
      <c r="J363" s="8"/>
      <c r="N363" s="66"/>
      <c r="W363" s="66"/>
      <c r="Y363" s="23"/>
      <c r="Z363" s="70"/>
      <c r="AB363" s="8"/>
      <c r="AD363" s="23"/>
      <c r="AE363" s="70"/>
      <c r="AG363" s="8"/>
      <c r="AL363" s="8"/>
      <c r="AQ363" s="8"/>
      <c r="AV363" s="8"/>
      <c r="BA363" s="8"/>
      <c r="BD363" s="8"/>
      <c r="BH363" s="8"/>
      <c r="BL363" s="8"/>
      <c r="BP363" s="8"/>
      <c r="BT363" s="8"/>
    </row>
    <row r="364">
      <c r="A364" s="72"/>
      <c r="H364" s="8"/>
      <c r="J364" s="8"/>
      <c r="N364" s="66"/>
      <c r="W364" s="66"/>
      <c r="Y364" s="23"/>
      <c r="Z364" s="70"/>
      <c r="AB364" s="8"/>
      <c r="AD364" s="23"/>
      <c r="AE364" s="70"/>
      <c r="AG364" s="8"/>
      <c r="AL364" s="8"/>
      <c r="AQ364" s="8"/>
      <c r="AV364" s="8"/>
      <c r="BA364" s="8"/>
      <c r="BD364" s="8"/>
      <c r="BH364" s="8"/>
      <c r="BL364" s="8"/>
      <c r="BP364" s="8"/>
      <c r="BT364" s="8"/>
    </row>
    <row r="365">
      <c r="A365" s="72"/>
      <c r="H365" s="8"/>
      <c r="J365" s="8"/>
      <c r="N365" s="66"/>
      <c r="W365" s="66"/>
      <c r="Y365" s="23"/>
      <c r="Z365" s="70"/>
      <c r="AB365" s="8"/>
      <c r="AD365" s="23"/>
      <c r="AE365" s="70"/>
      <c r="AG365" s="8"/>
      <c r="AL365" s="8"/>
      <c r="AQ365" s="8"/>
      <c r="AV365" s="8"/>
      <c r="BA365" s="8"/>
      <c r="BD365" s="8"/>
      <c r="BH365" s="8"/>
      <c r="BL365" s="8"/>
      <c r="BP365" s="8"/>
      <c r="BT365" s="8"/>
    </row>
    <row r="366">
      <c r="A366" s="72"/>
      <c r="H366" s="8"/>
      <c r="J366" s="8"/>
      <c r="N366" s="66"/>
      <c r="W366" s="66"/>
      <c r="Y366" s="23"/>
      <c r="Z366" s="70"/>
      <c r="AB366" s="8"/>
      <c r="AD366" s="23"/>
      <c r="AE366" s="70"/>
      <c r="AG366" s="8"/>
      <c r="AL366" s="8"/>
      <c r="AQ366" s="8"/>
      <c r="AV366" s="8"/>
      <c r="BA366" s="8"/>
      <c r="BD366" s="8"/>
      <c r="BH366" s="8"/>
      <c r="BL366" s="8"/>
      <c r="BP366" s="8"/>
      <c r="BT366" s="8"/>
    </row>
    <row r="367">
      <c r="A367" s="72"/>
      <c r="H367" s="8"/>
      <c r="J367" s="8"/>
      <c r="N367" s="66"/>
      <c r="W367" s="66"/>
      <c r="Y367" s="23"/>
      <c r="Z367" s="70"/>
      <c r="AB367" s="8"/>
      <c r="AD367" s="23"/>
      <c r="AE367" s="70"/>
      <c r="AG367" s="8"/>
      <c r="AL367" s="8"/>
      <c r="AQ367" s="8"/>
      <c r="AV367" s="8"/>
      <c r="BA367" s="8"/>
      <c r="BD367" s="8"/>
      <c r="BH367" s="8"/>
      <c r="BL367" s="8"/>
      <c r="BP367" s="8"/>
      <c r="BT367" s="8"/>
    </row>
    <row r="368">
      <c r="A368" s="72"/>
      <c r="H368" s="8"/>
      <c r="J368" s="8"/>
      <c r="N368" s="66"/>
      <c r="W368" s="66"/>
      <c r="Y368" s="23"/>
      <c r="Z368" s="70"/>
      <c r="AB368" s="8"/>
      <c r="AD368" s="23"/>
      <c r="AE368" s="70"/>
      <c r="AG368" s="8"/>
      <c r="AL368" s="8"/>
      <c r="AQ368" s="8"/>
      <c r="AV368" s="8"/>
      <c r="BA368" s="8"/>
      <c r="BD368" s="8"/>
      <c r="BH368" s="8"/>
      <c r="BL368" s="8"/>
      <c r="BP368" s="8"/>
      <c r="BT368" s="8"/>
    </row>
    <row r="369">
      <c r="A369" s="72"/>
      <c r="H369" s="8"/>
      <c r="J369" s="8"/>
      <c r="N369" s="66"/>
      <c r="W369" s="66"/>
      <c r="Y369" s="23"/>
      <c r="Z369" s="70"/>
      <c r="AB369" s="8"/>
      <c r="AD369" s="23"/>
      <c r="AE369" s="70"/>
      <c r="AG369" s="8"/>
      <c r="AL369" s="8"/>
      <c r="AQ369" s="8"/>
      <c r="AV369" s="8"/>
      <c r="BA369" s="8"/>
      <c r="BD369" s="8"/>
      <c r="BH369" s="8"/>
      <c r="BL369" s="8"/>
      <c r="BP369" s="8"/>
      <c r="BT369" s="8"/>
    </row>
    <row r="370">
      <c r="A370" s="72"/>
      <c r="H370" s="8"/>
      <c r="J370" s="8"/>
      <c r="N370" s="66"/>
      <c r="W370" s="66"/>
      <c r="Y370" s="23"/>
      <c r="Z370" s="70"/>
      <c r="AB370" s="8"/>
      <c r="AD370" s="23"/>
      <c r="AE370" s="70"/>
      <c r="AG370" s="8"/>
      <c r="AL370" s="8"/>
      <c r="AQ370" s="8"/>
      <c r="AV370" s="8"/>
      <c r="BA370" s="8"/>
      <c r="BD370" s="8"/>
      <c r="BH370" s="8"/>
      <c r="BL370" s="8"/>
      <c r="BP370" s="8"/>
      <c r="BT370" s="8"/>
    </row>
    <row r="371">
      <c r="A371" s="72"/>
      <c r="H371" s="8"/>
      <c r="J371" s="8"/>
      <c r="N371" s="66"/>
      <c r="W371" s="66"/>
      <c r="Y371" s="23"/>
      <c r="Z371" s="70"/>
      <c r="AB371" s="8"/>
      <c r="AD371" s="23"/>
      <c r="AE371" s="70"/>
      <c r="AG371" s="8"/>
      <c r="AL371" s="8"/>
      <c r="AQ371" s="8"/>
      <c r="AV371" s="8"/>
      <c r="BA371" s="8"/>
      <c r="BD371" s="8"/>
      <c r="BH371" s="8"/>
      <c r="BL371" s="8"/>
      <c r="BP371" s="8"/>
      <c r="BT371" s="8"/>
    </row>
    <row r="372">
      <c r="A372" s="72"/>
      <c r="H372" s="8"/>
      <c r="J372" s="8"/>
      <c r="N372" s="66"/>
      <c r="W372" s="66"/>
      <c r="Y372" s="23"/>
      <c r="Z372" s="70"/>
      <c r="AB372" s="8"/>
      <c r="AD372" s="23"/>
      <c r="AE372" s="70"/>
      <c r="AG372" s="8"/>
      <c r="AL372" s="8"/>
      <c r="AQ372" s="8"/>
      <c r="AV372" s="8"/>
      <c r="BA372" s="8"/>
      <c r="BD372" s="8"/>
      <c r="BH372" s="8"/>
      <c r="BL372" s="8"/>
      <c r="BP372" s="8"/>
      <c r="BT372" s="8"/>
    </row>
    <row r="373">
      <c r="A373" s="72"/>
      <c r="H373" s="8"/>
      <c r="J373" s="8"/>
      <c r="N373" s="66"/>
      <c r="W373" s="66"/>
      <c r="Y373" s="23"/>
      <c r="Z373" s="70"/>
      <c r="AB373" s="8"/>
      <c r="AD373" s="23"/>
      <c r="AE373" s="70"/>
      <c r="AG373" s="8"/>
      <c r="AL373" s="8"/>
      <c r="AQ373" s="8"/>
      <c r="AV373" s="8"/>
      <c r="BA373" s="8"/>
      <c r="BD373" s="8"/>
      <c r="BH373" s="8"/>
      <c r="BL373" s="8"/>
      <c r="BP373" s="8"/>
      <c r="BT373" s="8"/>
    </row>
    <row r="374">
      <c r="A374" s="72"/>
      <c r="H374" s="8"/>
      <c r="J374" s="8"/>
      <c r="N374" s="66"/>
      <c r="W374" s="66"/>
      <c r="Y374" s="23"/>
      <c r="Z374" s="70"/>
      <c r="AB374" s="8"/>
      <c r="AD374" s="23"/>
      <c r="AE374" s="70"/>
      <c r="AG374" s="8"/>
      <c r="AL374" s="8"/>
      <c r="AQ374" s="8"/>
      <c r="AV374" s="8"/>
      <c r="BA374" s="8"/>
      <c r="BD374" s="8"/>
      <c r="BH374" s="8"/>
      <c r="BL374" s="8"/>
      <c r="BP374" s="8"/>
      <c r="BT374" s="8"/>
    </row>
    <row r="375">
      <c r="A375" s="72"/>
      <c r="H375" s="8"/>
      <c r="J375" s="8"/>
      <c r="N375" s="66"/>
      <c r="W375" s="66"/>
      <c r="Y375" s="23"/>
      <c r="Z375" s="70"/>
      <c r="AB375" s="8"/>
      <c r="AD375" s="23"/>
      <c r="AE375" s="70"/>
      <c r="AG375" s="8"/>
      <c r="AL375" s="8"/>
      <c r="AQ375" s="8"/>
      <c r="AV375" s="8"/>
      <c r="BA375" s="8"/>
      <c r="BD375" s="8"/>
      <c r="BH375" s="8"/>
      <c r="BL375" s="8"/>
      <c r="BP375" s="8"/>
      <c r="BT375" s="8"/>
    </row>
    <row r="376">
      <c r="A376" s="72"/>
      <c r="H376" s="8"/>
      <c r="J376" s="8"/>
      <c r="N376" s="66"/>
      <c r="W376" s="66"/>
      <c r="Y376" s="23"/>
      <c r="Z376" s="70"/>
      <c r="AB376" s="8"/>
      <c r="AD376" s="23"/>
      <c r="AE376" s="70"/>
      <c r="AG376" s="8"/>
      <c r="AL376" s="8"/>
      <c r="AQ376" s="8"/>
      <c r="AV376" s="8"/>
      <c r="BA376" s="8"/>
      <c r="BD376" s="8"/>
      <c r="BH376" s="8"/>
      <c r="BL376" s="8"/>
      <c r="BP376" s="8"/>
      <c r="BT376" s="8"/>
    </row>
    <row r="377">
      <c r="A377" s="72"/>
      <c r="H377" s="8"/>
      <c r="J377" s="8"/>
      <c r="N377" s="66"/>
      <c r="W377" s="66"/>
      <c r="Y377" s="23"/>
      <c r="Z377" s="70"/>
      <c r="AB377" s="8"/>
      <c r="AD377" s="23"/>
      <c r="AE377" s="70"/>
      <c r="AG377" s="8"/>
      <c r="AL377" s="8"/>
      <c r="AQ377" s="8"/>
      <c r="AV377" s="8"/>
      <c r="BA377" s="8"/>
      <c r="BD377" s="8"/>
      <c r="BH377" s="8"/>
      <c r="BL377" s="8"/>
      <c r="BP377" s="8"/>
      <c r="BT377" s="8"/>
    </row>
    <row r="378">
      <c r="A378" s="72"/>
      <c r="H378" s="8"/>
      <c r="J378" s="8"/>
      <c r="N378" s="66"/>
      <c r="W378" s="66"/>
      <c r="Y378" s="23"/>
      <c r="Z378" s="70"/>
      <c r="AB378" s="8"/>
      <c r="AD378" s="23"/>
      <c r="AE378" s="70"/>
      <c r="AG378" s="8"/>
      <c r="AL378" s="8"/>
      <c r="AQ378" s="8"/>
      <c r="AV378" s="8"/>
      <c r="BA378" s="8"/>
      <c r="BD378" s="8"/>
      <c r="BH378" s="8"/>
      <c r="BL378" s="8"/>
      <c r="BP378" s="8"/>
      <c r="BT378" s="8"/>
    </row>
    <row r="379">
      <c r="A379" s="72"/>
      <c r="H379" s="8"/>
      <c r="J379" s="8"/>
      <c r="N379" s="66"/>
      <c r="W379" s="66"/>
      <c r="Y379" s="23"/>
      <c r="Z379" s="70"/>
      <c r="AB379" s="8"/>
      <c r="AD379" s="23"/>
      <c r="AE379" s="70"/>
      <c r="AG379" s="8"/>
      <c r="AL379" s="8"/>
      <c r="AQ379" s="8"/>
      <c r="AV379" s="8"/>
      <c r="BA379" s="8"/>
      <c r="BD379" s="8"/>
      <c r="BH379" s="8"/>
      <c r="BL379" s="8"/>
      <c r="BP379" s="8"/>
      <c r="BT379" s="8"/>
    </row>
    <row r="380">
      <c r="A380" s="72"/>
      <c r="H380" s="8"/>
      <c r="J380" s="8"/>
      <c r="N380" s="66"/>
      <c r="W380" s="66"/>
      <c r="Y380" s="23"/>
      <c r="Z380" s="70"/>
      <c r="AB380" s="8"/>
      <c r="AD380" s="23"/>
      <c r="AE380" s="70"/>
      <c r="AG380" s="8"/>
      <c r="AL380" s="8"/>
      <c r="AQ380" s="8"/>
      <c r="AV380" s="8"/>
      <c r="BA380" s="8"/>
      <c r="BD380" s="8"/>
      <c r="BH380" s="8"/>
      <c r="BL380" s="8"/>
      <c r="BP380" s="8"/>
      <c r="BT380" s="8"/>
    </row>
    <row r="381">
      <c r="A381" s="72"/>
      <c r="H381" s="8"/>
      <c r="J381" s="8"/>
      <c r="N381" s="66"/>
      <c r="W381" s="66"/>
      <c r="Y381" s="23"/>
      <c r="Z381" s="70"/>
      <c r="AB381" s="8"/>
      <c r="AD381" s="23"/>
      <c r="AE381" s="70"/>
      <c r="AG381" s="8"/>
      <c r="AL381" s="8"/>
      <c r="AQ381" s="8"/>
      <c r="AV381" s="8"/>
      <c r="BA381" s="8"/>
      <c r="BD381" s="8"/>
      <c r="BH381" s="8"/>
      <c r="BL381" s="8"/>
      <c r="BP381" s="8"/>
      <c r="BT381" s="8"/>
    </row>
    <row r="382">
      <c r="A382" s="72"/>
      <c r="H382" s="8"/>
      <c r="J382" s="8"/>
      <c r="N382" s="66"/>
      <c r="W382" s="66"/>
      <c r="Y382" s="23"/>
      <c r="Z382" s="70"/>
      <c r="AB382" s="8"/>
      <c r="AD382" s="23"/>
      <c r="AE382" s="70"/>
      <c r="AG382" s="8"/>
      <c r="AL382" s="8"/>
      <c r="AQ382" s="8"/>
      <c r="AV382" s="8"/>
      <c r="BA382" s="8"/>
      <c r="BD382" s="8"/>
      <c r="BH382" s="8"/>
      <c r="BL382" s="8"/>
      <c r="BP382" s="8"/>
      <c r="BT382" s="8"/>
    </row>
    <row r="383">
      <c r="A383" s="72"/>
      <c r="H383" s="8"/>
      <c r="J383" s="8"/>
      <c r="N383" s="66"/>
      <c r="W383" s="66"/>
      <c r="Y383" s="23"/>
      <c r="Z383" s="70"/>
      <c r="AB383" s="8"/>
      <c r="AD383" s="23"/>
      <c r="AE383" s="70"/>
      <c r="AG383" s="8"/>
      <c r="AL383" s="8"/>
      <c r="AQ383" s="8"/>
      <c r="AV383" s="8"/>
      <c r="BA383" s="8"/>
      <c r="BD383" s="8"/>
      <c r="BH383" s="8"/>
      <c r="BL383" s="8"/>
      <c r="BP383" s="8"/>
      <c r="BT383" s="8"/>
    </row>
    <row r="384">
      <c r="A384" s="72"/>
      <c r="H384" s="8"/>
      <c r="J384" s="8"/>
      <c r="N384" s="66"/>
      <c r="W384" s="66"/>
      <c r="Y384" s="23"/>
      <c r="Z384" s="70"/>
      <c r="AB384" s="8"/>
      <c r="AD384" s="23"/>
      <c r="AE384" s="70"/>
      <c r="AG384" s="8"/>
      <c r="AL384" s="8"/>
      <c r="AQ384" s="8"/>
      <c r="AV384" s="8"/>
      <c r="BA384" s="8"/>
      <c r="BD384" s="8"/>
      <c r="BH384" s="8"/>
      <c r="BL384" s="8"/>
      <c r="BP384" s="8"/>
      <c r="BT384" s="8"/>
    </row>
    <row r="385">
      <c r="A385" s="72"/>
      <c r="H385" s="8"/>
      <c r="J385" s="8"/>
      <c r="N385" s="66"/>
      <c r="W385" s="66"/>
      <c r="Y385" s="23"/>
      <c r="Z385" s="70"/>
      <c r="AB385" s="8"/>
      <c r="AD385" s="23"/>
      <c r="AE385" s="70"/>
      <c r="AG385" s="8"/>
      <c r="AL385" s="8"/>
      <c r="AQ385" s="8"/>
      <c r="AV385" s="8"/>
      <c r="BA385" s="8"/>
      <c r="BD385" s="8"/>
      <c r="BH385" s="8"/>
      <c r="BL385" s="8"/>
      <c r="BP385" s="8"/>
      <c r="BT385" s="8"/>
    </row>
    <row r="386">
      <c r="A386" s="72"/>
      <c r="H386" s="8"/>
      <c r="J386" s="8"/>
      <c r="N386" s="66"/>
      <c r="W386" s="66"/>
      <c r="Y386" s="23"/>
      <c r="Z386" s="70"/>
      <c r="AB386" s="8"/>
      <c r="AD386" s="23"/>
      <c r="AE386" s="70"/>
      <c r="AG386" s="8"/>
      <c r="AL386" s="8"/>
      <c r="AQ386" s="8"/>
      <c r="AV386" s="8"/>
      <c r="BA386" s="8"/>
      <c r="BD386" s="8"/>
      <c r="BH386" s="8"/>
      <c r="BL386" s="8"/>
      <c r="BP386" s="8"/>
      <c r="BT386" s="8"/>
    </row>
    <row r="387">
      <c r="A387" s="72"/>
      <c r="H387" s="8"/>
      <c r="J387" s="8"/>
      <c r="N387" s="66"/>
      <c r="W387" s="66"/>
      <c r="Y387" s="23"/>
      <c r="Z387" s="70"/>
      <c r="AB387" s="8"/>
      <c r="AD387" s="23"/>
      <c r="AE387" s="70"/>
      <c r="AG387" s="8"/>
      <c r="AL387" s="8"/>
      <c r="AQ387" s="8"/>
      <c r="AV387" s="8"/>
      <c r="BA387" s="8"/>
      <c r="BD387" s="8"/>
      <c r="BH387" s="8"/>
      <c r="BL387" s="8"/>
      <c r="BP387" s="8"/>
      <c r="BT387" s="8"/>
    </row>
    <row r="388">
      <c r="A388" s="72"/>
      <c r="H388" s="8"/>
      <c r="J388" s="8"/>
      <c r="N388" s="66"/>
      <c r="W388" s="66"/>
      <c r="Y388" s="23"/>
      <c r="Z388" s="70"/>
      <c r="AB388" s="8"/>
      <c r="AD388" s="23"/>
      <c r="AE388" s="70"/>
      <c r="AG388" s="8"/>
      <c r="AL388" s="8"/>
      <c r="AQ388" s="8"/>
      <c r="AV388" s="8"/>
      <c r="BA388" s="8"/>
      <c r="BD388" s="8"/>
      <c r="BH388" s="8"/>
      <c r="BL388" s="8"/>
      <c r="BP388" s="8"/>
      <c r="BT388" s="8"/>
    </row>
    <row r="389">
      <c r="A389" s="72"/>
      <c r="H389" s="8"/>
      <c r="J389" s="8"/>
      <c r="N389" s="66"/>
      <c r="W389" s="66"/>
      <c r="Y389" s="23"/>
      <c r="Z389" s="70"/>
      <c r="AB389" s="8"/>
      <c r="AD389" s="23"/>
      <c r="AE389" s="70"/>
      <c r="AG389" s="8"/>
      <c r="AL389" s="8"/>
      <c r="AQ389" s="8"/>
      <c r="AV389" s="8"/>
      <c r="BA389" s="8"/>
      <c r="BD389" s="8"/>
      <c r="BH389" s="8"/>
      <c r="BL389" s="8"/>
      <c r="BP389" s="8"/>
      <c r="BT389" s="8"/>
    </row>
    <row r="390">
      <c r="A390" s="72"/>
      <c r="H390" s="8"/>
      <c r="J390" s="8"/>
      <c r="N390" s="66"/>
      <c r="W390" s="66"/>
      <c r="Y390" s="23"/>
      <c r="Z390" s="70"/>
      <c r="AB390" s="8"/>
      <c r="AD390" s="23"/>
      <c r="AE390" s="70"/>
      <c r="AG390" s="8"/>
      <c r="AL390" s="8"/>
      <c r="AQ390" s="8"/>
      <c r="AV390" s="8"/>
      <c r="BA390" s="8"/>
      <c r="BD390" s="8"/>
      <c r="BH390" s="8"/>
      <c r="BL390" s="8"/>
      <c r="BP390" s="8"/>
      <c r="BT390" s="8"/>
    </row>
    <row r="391">
      <c r="A391" s="72"/>
      <c r="H391" s="8"/>
      <c r="J391" s="8"/>
      <c r="N391" s="66"/>
      <c r="W391" s="66"/>
      <c r="Y391" s="23"/>
      <c r="Z391" s="70"/>
      <c r="AB391" s="8"/>
      <c r="AD391" s="23"/>
      <c r="AE391" s="70"/>
      <c r="AG391" s="8"/>
      <c r="AL391" s="8"/>
      <c r="AQ391" s="8"/>
      <c r="AV391" s="8"/>
      <c r="BA391" s="8"/>
      <c r="BD391" s="8"/>
      <c r="BH391" s="8"/>
      <c r="BL391" s="8"/>
      <c r="BP391" s="8"/>
      <c r="BT391" s="8"/>
    </row>
    <row r="392">
      <c r="A392" s="72"/>
      <c r="H392" s="8"/>
      <c r="J392" s="8"/>
      <c r="N392" s="66"/>
      <c r="W392" s="66"/>
      <c r="Y392" s="23"/>
      <c r="Z392" s="70"/>
      <c r="AB392" s="8"/>
      <c r="AD392" s="23"/>
      <c r="AE392" s="70"/>
      <c r="AG392" s="8"/>
      <c r="AL392" s="8"/>
      <c r="AQ392" s="8"/>
      <c r="AV392" s="8"/>
      <c r="BA392" s="8"/>
      <c r="BD392" s="8"/>
      <c r="BH392" s="8"/>
      <c r="BL392" s="8"/>
      <c r="BP392" s="8"/>
      <c r="BT392" s="8"/>
    </row>
    <row r="393">
      <c r="A393" s="72"/>
      <c r="H393" s="8"/>
      <c r="J393" s="8"/>
      <c r="N393" s="66"/>
      <c r="W393" s="66"/>
      <c r="Y393" s="23"/>
      <c r="Z393" s="70"/>
      <c r="AB393" s="8"/>
      <c r="AD393" s="23"/>
      <c r="AE393" s="70"/>
      <c r="AG393" s="8"/>
      <c r="AL393" s="8"/>
      <c r="AQ393" s="8"/>
      <c r="AV393" s="8"/>
      <c r="BA393" s="8"/>
      <c r="BD393" s="8"/>
      <c r="BH393" s="8"/>
      <c r="BL393" s="8"/>
      <c r="BP393" s="8"/>
      <c r="BT393" s="8"/>
    </row>
    <row r="394">
      <c r="A394" s="72"/>
      <c r="H394" s="8"/>
      <c r="J394" s="8"/>
      <c r="N394" s="66"/>
      <c r="W394" s="66"/>
      <c r="Y394" s="23"/>
      <c r="Z394" s="70"/>
      <c r="AB394" s="8"/>
      <c r="AD394" s="23"/>
      <c r="AE394" s="70"/>
      <c r="AG394" s="8"/>
      <c r="AL394" s="8"/>
      <c r="AQ394" s="8"/>
      <c r="AV394" s="8"/>
      <c r="BA394" s="8"/>
      <c r="BD394" s="8"/>
      <c r="BH394" s="8"/>
      <c r="BL394" s="8"/>
      <c r="BP394" s="8"/>
      <c r="BT394" s="8"/>
    </row>
    <row r="395">
      <c r="A395" s="72"/>
      <c r="H395" s="8"/>
      <c r="J395" s="8"/>
      <c r="N395" s="66"/>
      <c r="W395" s="66"/>
      <c r="Y395" s="23"/>
      <c r="Z395" s="70"/>
      <c r="AB395" s="8"/>
      <c r="AD395" s="23"/>
      <c r="AE395" s="70"/>
      <c r="AG395" s="8"/>
      <c r="AL395" s="8"/>
      <c r="AQ395" s="8"/>
      <c r="AV395" s="8"/>
      <c r="BA395" s="8"/>
      <c r="BD395" s="8"/>
      <c r="BH395" s="8"/>
      <c r="BL395" s="8"/>
      <c r="BP395" s="8"/>
      <c r="BT395" s="8"/>
    </row>
    <row r="396">
      <c r="A396" s="72"/>
      <c r="H396" s="8"/>
      <c r="J396" s="8"/>
      <c r="N396" s="66"/>
      <c r="W396" s="66"/>
      <c r="Y396" s="23"/>
      <c r="Z396" s="70"/>
      <c r="AB396" s="8"/>
      <c r="AD396" s="23"/>
      <c r="AE396" s="70"/>
      <c r="AG396" s="8"/>
      <c r="AL396" s="8"/>
      <c r="AQ396" s="8"/>
      <c r="AV396" s="8"/>
      <c r="BA396" s="8"/>
      <c r="BD396" s="8"/>
      <c r="BH396" s="8"/>
      <c r="BL396" s="8"/>
      <c r="BP396" s="8"/>
      <c r="BT396" s="8"/>
    </row>
    <row r="397">
      <c r="A397" s="72"/>
      <c r="H397" s="8"/>
      <c r="J397" s="8"/>
      <c r="N397" s="66"/>
      <c r="W397" s="66"/>
      <c r="Y397" s="23"/>
      <c r="Z397" s="70"/>
      <c r="AB397" s="8"/>
      <c r="AD397" s="23"/>
      <c r="AE397" s="70"/>
      <c r="AG397" s="8"/>
      <c r="AL397" s="8"/>
      <c r="AQ397" s="8"/>
      <c r="AV397" s="8"/>
      <c r="BA397" s="8"/>
      <c r="BD397" s="8"/>
      <c r="BH397" s="8"/>
      <c r="BL397" s="8"/>
      <c r="BP397" s="8"/>
      <c r="BT397" s="8"/>
    </row>
    <row r="398">
      <c r="A398" s="72"/>
      <c r="H398" s="8"/>
      <c r="J398" s="8"/>
      <c r="N398" s="66"/>
      <c r="W398" s="66"/>
      <c r="Y398" s="23"/>
      <c r="Z398" s="70"/>
      <c r="AB398" s="8"/>
      <c r="AD398" s="23"/>
      <c r="AE398" s="70"/>
      <c r="AG398" s="8"/>
      <c r="AL398" s="8"/>
      <c r="AQ398" s="8"/>
      <c r="AV398" s="8"/>
      <c r="BA398" s="8"/>
      <c r="BD398" s="8"/>
      <c r="BH398" s="8"/>
      <c r="BL398" s="8"/>
      <c r="BP398" s="8"/>
      <c r="BT398" s="8"/>
    </row>
    <row r="399">
      <c r="A399" s="72"/>
      <c r="H399" s="8"/>
      <c r="J399" s="8"/>
      <c r="N399" s="66"/>
      <c r="W399" s="66"/>
      <c r="Y399" s="23"/>
      <c r="Z399" s="70"/>
      <c r="AB399" s="8"/>
      <c r="AD399" s="23"/>
      <c r="AE399" s="70"/>
      <c r="AG399" s="8"/>
      <c r="AL399" s="8"/>
      <c r="AQ399" s="8"/>
      <c r="AV399" s="8"/>
      <c r="BA399" s="8"/>
      <c r="BD399" s="8"/>
      <c r="BH399" s="8"/>
      <c r="BL399" s="8"/>
      <c r="BP399" s="8"/>
      <c r="BT399" s="8"/>
    </row>
    <row r="400">
      <c r="A400" s="72"/>
      <c r="H400" s="8"/>
      <c r="J400" s="8"/>
      <c r="N400" s="66"/>
      <c r="W400" s="66"/>
      <c r="Y400" s="23"/>
      <c r="Z400" s="70"/>
      <c r="AB400" s="8"/>
      <c r="AD400" s="23"/>
      <c r="AE400" s="70"/>
      <c r="AG400" s="8"/>
      <c r="AL400" s="8"/>
      <c r="AQ400" s="8"/>
      <c r="AV400" s="8"/>
      <c r="BA400" s="8"/>
      <c r="BD400" s="8"/>
      <c r="BH400" s="8"/>
      <c r="BL400" s="8"/>
      <c r="BP400" s="8"/>
      <c r="BT400" s="8"/>
    </row>
    <row r="401">
      <c r="A401" s="72"/>
      <c r="H401" s="8"/>
      <c r="J401" s="8"/>
      <c r="N401" s="66"/>
      <c r="W401" s="66"/>
      <c r="Y401" s="23"/>
      <c r="Z401" s="70"/>
      <c r="AB401" s="8"/>
      <c r="AD401" s="23"/>
      <c r="AE401" s="70"/>
      <c r="AG401" s="8"/>
      <c r="AL401" s="8"/>
      <c r="AQ401" s="8"/>
      <c r="AV401" s="8"/>
      <c r="BA401" s="8"/>
      <c r="BD401" s="8"/>
      <c r="BH401" s="8"/>
      <c r="BL401" s="8"/>
      <c r="BP401" s="8"/>
      <c r="BT401" s="8"/>
    </row>
    <row r="402">
      <c r="A402" s="72"/>
      <c r="H402" s="8"/>
      <c r="J402" s="8"/>
      <c r="N402" s="66"/>
      <c r="W402" s="66"/>
      <c r="Y402" s="23"/>
      <c r="Z402" s="70"/>
      <c r="AB402" s="8"/>
      <c r="AD402" s="23"/>
      <c r="AE402" s="70"/>
      <c r="AG402" s="8"/>
      <c r="AL402" s="8"/>
      <c r="AQ402" s="8"/>
      <c r="AV402" s="8"/>
      <c r="BA402" s="8"/>
      <c r="BD402" s="8"/>
      <c r="BH402" s="8"/>
      <c r="BL402" s="8"/>
      <c r="BP402" s="8"/>
      <c r="BT402" s="8"/>
    </row>
    <row r="403">
      <c r="A403" s="72"/>
      <c r="H403" s="8"/>
      <c r="J403" s="8"/>
      <c r="N403" s="66"/>
      <c r="W403" s="66"/>
      <c r="Y403" s="23"/>
      <c r="Z403" s="70"/>
      <c r="AB403" s="8"/>
      <c r="AD403" s="23"/>
      <c r="AE403" s="70"/>
      <c r="AG403" s="8"/>
      <c r="AL403" s="8"/>
      <c r="AQ403" s="8"/>
      <c r="AV403" s="8"/>
      <c r="BA403" s="8"/>
      <c r="BD403" s="8"/>
      <c r="BH403" s="8"/>
      <c r="BL403" s="8"/>
      <c r="BP403" s="8"/>
      <c r="BT403" s="8"/>
    </row>
    <row r="404">
      <c r="A404" s="72"/>
      <c r="H404" s="8"/>
      <c r="J404" s="8"/>
      <c r="N404" s="66"/>
      <c r="W404" s="66"/>
      <c r="Y404" s="23"/>
      <c r="Z404" s="70"/>
      <c r="AB404" s="8"/>
      <c r="AD404" s="23"/>
      <c r="AE404" s="70"/>
      <c r="AG404" s="8"/>
      <c r="AL404" s="8"/>
      <c r="AQ404" s="8"/>
      <c r="AV404" s="8"/>
      <c r="BA404" s="8"/>
      <c r="BD404" s="8"/>
      <c r="BH404" s="8"/>
      <c r="BL404" s="8"/>
      <c r="BP404" s="8"/>
      <c r="BT404" s="8"/>
    </row>
    <row r="405">
      <c r="A405" s="72"/>
      <c r="H405" s="8"/>
      <c r="J405" s="8"/>
      <c r="N405" s="66"/>
      <c r="W405" s="66"/>
      <c r="Y405" s="23"/>
      <c r="Z405" s="70"/>
      <c r="AB405" s="8"/>
      <c r="AD405" s="23"/>
      <c r="AE405" s="70"/>
      <c r="AG405" s="8"/>
      <c r="AL405" s="8"/>
      <c r="AQ405" s="8"/>
      <c r="AV405" s="8"/>
      <c r="BA405" s="8"/>
      <c r="BD405" s="8"/>
      <c r="BH405" s="8"/>
      <c r="BL405" s="8"/>
      <c r="BP405" s="8"/>
      <c r="BT405" s="8"/>
    </row>
    <row r="406">
      <c r="A406" s="72"/>
      <c r="H406" s="8"/>
      <c r="J406" s="8"/>
      <c r="N406" s="66"/>
      <c r="W406" s="66"/>
      <c r="Y406" s="23"/>
      <c r="Z406" s="70"/>
      <c r="AB406" s="8"/>
      <c r="AD406" s="23"/>
      <c r="AE406" s="70"/>
      <c r="AG406" s="8"/>
      <c r="AL406" s="8"/>
      <c r="AQ406" s="8"/>
      <c r="AV406" s="8"/>
      <c r="BA406" s="8"/>
      <c r="BD406" s="8"/>
      <c r="BH406" s="8"/>
      <c r="BL406" s="8"/>
      <c r="BP406" s="8"/>
      <c r="BT406" s="8"/>
    </row>
    <row r="407">
      <c r="A407" s="72"/>
      <c r="H407" s="8"/>
      <c r="J407" s="8"/>
      <c r="N407" s="66"/>
      <c r="W407" s="66"/>
      <c r="Y407" s="23"/>
      <c r="Z407" s="70"/>
      <c r="AB407" s="8"/>
      <c r="AD407" s="23"/>
      <c r="AE407" s="70"/>
      <c r="AG407" s="8"/>
      <c r="AL407" s="8"/>
      <c r="AQ407" s="8"/>
      <c r="AV407" s="8"/>
      <c r="BA407" s="8"/>
      <c r="BD407" s="8"/>
      <c r="BH407" s="8"/>
      <c r="BL407" s="8"/>
      <c r="BP407" s="8"/>
      <c r="BT407" s="8"/>
    </row>
    <row r="408">
      <c r="A408" s="72"/>
      <c r="H408" s="8"/>
      <c r="J408" s="8"/>
      <c r="N408" s="66"/>
      <c r="W408" s="66"/>
      <c r="Y408" s="23"/>
      <c r="Z408" s="70"/>
      <c r="AB408" s="8"/>
      <c r="AD408" s="23"/>
      <c r="AE408" s="70"/>
      <c r="AG408" s="8"/>
      <c r="AL408" s="8"/>
      <c r="AQ408" s="8"/>
      <c r="AV408" s="8"/>
      <c r="BA408" s="8"/>
      <c r="BD408" s="8"/>
      <c r="BH408" s="8"/>
      <c r="BL408" s="8"/>
      <c r="BP408" s="8"/>
      <c r="BT408" s="8"/>
    </row>
    <row r="409">
      <c r="A409" s="72"/>
      <c r="H409" s="8"/>
      <c r="J409" s="8"/>
      <c r="N409" s="66"/>
      <c r="W409" s="66"/>
      <c r="Y409" s="23"/>
      <c r="Z409" s="70"/>
      <c r="AB409" s="8"/>
      <c r="AD409" s="23"/>
      <c r="AE409" s="70"/>
      <c r="AG409" s="8"/>
      <c r="AL409" s="8"/>
      <c r="AQ409" s="8"/>
      <c r="AV409" s="8"/>
      <c r="BA409" s="8"/>
      <c r="BD409" s="8"/>
      <c r="BH409" s="8"/>
      <c r="BL409" s="8"/>
      <c r="BP409" s="8"/>
      <c r="BT409" s="8"/>
    </row>
    <row r="410">
      <c r="A410" s="72"/>
      <c r="H410" s="8"/>
      <c r="J410" s="8"/>
      <c r="N410" s="66"/>
      <c r="W410" s="66"/>
      <c r="Y410" s="23"/>
      <c r="Z410" s="70"/>
      <c r="AB410" s="8"/>
      <c r="AD410" s="23"/>
      <c r="AE410" s="70"/>
      <c r="AG410" s="8"/>
      <c r="AL410" s="8"/>
      <c r="AQ410" s="8"/>
      <c r="AV410" s="8"/>
      <c r="BA410" s="8"/>
      <c r="BD410" s="8"/>
      <c r="BH410" s="8"/>
      <c r="BL410" s="8"/>
      <c r="BP410" s="8"/>
      <c r="BT410" s="8"/>
    </row>
    <row r="411">
      <c r="A411" s="72"/>
      <c r="H411" s="8"/>
      <c r="J411" s="8"/>
      <c r="N411" s="66"/>
      <c r="W411" s="66"/>
      <c r="Y411" s="23"/>
      <c r="Z411" s="70"/>
      <c r="AB411" s="8"/>
      <c r="AD411" s="23"/>
      <c r="AE411" s="70"/>
      <c r="AG411" s="8"/>
      <c r="AL411" s="8"/>
      <c r="AQ411" s="8"/>
      <c r="AV411" s="8"/>
      <c r="BA411" s="8"/>
      <c r="BD411" s="8"/>
      <c r="BH411" s="8"/>
      <c r="BL411" s="8"/>
      <c r="BP411" s="8"/>
      <c r="BT411" s="8"/>
    </row>
    <row r="412">
      <c r="A412" s="72"/>
      <c r="H412" s="8"/>
      <c r="J412" s="8"/>
      <c r="N412" s="66"/>
      <c r="W412" s="66"/>
      <c r="Y412" s="23"/>
      <c r="Z412" s="70"/>
      <c r="AB412" s="8"/>
      <c r="AD412" s="23"/>
      <c r="AE412" s="70"/>
      <c r="AG412" s="8"/>
      <c r="AL412" s="8"/>
      <c r="AQ412" s="8"/>
      <c r="AV412" s="8"/>
      <c r="BA412" s="8"/>
      <c r="BD412" s="8"/>
      <c r="BH412" s="8"/>
      <c r="BL412" s="8"/>
      <c r="BP412" s="8"/>
      <c r="BT412" s="8"/>
    </row>
    <row r="413">
      <c r="A413" s="72"/>
      <c r="H413" s="8"/>
      <c r="J413" s="8"/>
      <c r="N413" s="66"/>
      <c r="W413" s="66"/>
      <c r="Y413" s="23"/>
      <c r="Z413" s="70"/>
      <c r="AB413" s="8"/>
      <c r="AD413" s="23"/>
      <c r="AE413" s="70"/>
      <c r="AG413" s="8"/>
      <c r="AL413" s="8"/>
      <c r="AQ413" s="8"/>
      <c r="AV413" s="8"/>
      <c r="BA413" s="8"/>
      <c r="BD413" s="8"/>
      <c r="BH413" s="8"/>
      <c r="BL413" s="8"/>
      <c r="BP413" s="8"/>
      <c r="BT413" s="8"/>
    </row>
    <row r="414">
      <c r="A414" s="72"/>
      <c r="H414" s="8"/>
      <c r="J414" s="8"/>
      <c r="N414" s="66"/>
      <c r="W414" s="66"/>
      <c r="Y414" s="23"/>
      <c r="Z414" s="70"/>
      <c r="AB414" s="8"/>
      <c r="AD414" s="23"/>
      <c r="AE414" s="70"/>
      <c r="AG414" s="8"/>
      <c r="AL414" s="8"/>
      <c r="AQ414" s="8"/>
      <c r="AV414" s="8"/>
      <c r="BA414" s="8"/>
      <c r="BD414" s="8"/>
      <c r="BH414" s="8"/>
      <c r="BL414" s="8"/>
      <c r="BP414" s="8"/>
      <c r="BT414" s="8"/>
    </row>
    <row r="415">
      <c r="A415" s="72"/>
      <c r="H415" s="8"/>
      <c r="J415" s="8"/>
      <c r="N415" s="66"/>
      <c r="W415" s="66"/>
      <c r="Y415" s="23"/>
      <c r="Z415" s="70"/>
      <c r="AB415" s="8"/>
      <c r="AD415" s="23"/>
      <c r="AE415" s="70"/>
      <c r="AG415" s="8"/>
      <c r="AL415" s="8"/>
      <c r="AQ415" s="8"/>
      <c r="AV415" s="8"/>
      <c r="BA415" s="8"/>
      <c r="BD415" s="8"/>
      <c r="BH415" s="8"/>
      <c r="BL415" s="8"/>
      <c r="BP415" s="8"/>
      <c r="BT415" s="8"/>
    </row>
    <row r="416">
      <c r="A416" s="72"/>
      <c r="H416" s="8"/>
      <c r="J416" s="8"/>
      <c r="N416" s="66"/>
      <c r="W416" s="66"/>
      <c r="Y416" s="23"/>
      <c r="Z416" s="70"/>
      <c r="AB416" s="8"/>
      <c r="AD416" s="23"/>
      <c r="AE416" s="70"/>
      <c r="AG416" s="8"/>
      <c r="AL416" s="8"/>
      <c r="AQ416" s="8"/>
      <c r="AV416" s="8"/>
      <c r="BA416" s="8"/>
      <c r="BD416" s="8"/>
      <c r="BH416" s="8"/>
      <c r="BL416" s="8"/>
      <c r="BP416" s="8"/>
      <c r="BT416" s="8"/>
    </row>
    <row r="417">
      <c r="A417" s="72"/>
      <c r="H417" s="8"/>
      <c r="J417" s="8"/>
      <c r="N417" s="66"/>
      <c r="W417" s="66"/>
      <c r="Y417" s="23"/>
      <c r="Z417" s="70"/>
      <c r="AB417" s="8"/>
      <c r="AD417" s="23"/>
      <c r="AE417" s="70"/>
      <c r="AG417" s="8"/>
      <c r="AL417" s="8"/>
      <c r="AQ417" s="8"/>
      <c r="AV417" s="8"/>
      <c r="BA417" s="8"/>
      <c r="BD417" s="8"/>
      <c r="BH417" s="8"/>
      <c r="BL417" s="8"/>
      <c r="BP417" s="8"/>
      <c r="BT417" s="8"/>
    </row>
    <row r="418">
      <c r="A418" s="72"/>
      <c r="H418" s="8"/>
      <c r="J418" s="8"/>
      <c r="N418" s="66"/>
      <c r="W418" s="66"/>
      <c r="Y418" s="23"/>
      <c r="Z418" s="70"/>
      <c r="AB418" s="8"/>
      <c r="AD418" s="23"/>
      <c r="AE418" s="70"/>
      <c r="AG418" s="8"/>
      <c r="AL418" s="8"/>
      <c r="AQ418" s="8"/>
      <c r="AV418" s="8"/>
      <c r="BA418" s="8"/>
      <c r="BD418" s="8"/>
      <c r="BH418" s="8"/>
      <c r="BL418" s="8"/>
      <c r="BP418" s="8"/>
      <c r="BT418" s="8"/>
    </row>
    <row r="419">
      <c r="A419" s="72"/>
      <c r="H419" s="8"/>
      <c r="J419" s="8"/>
      <c r="N419" s="66"/>
      <c r="W419" s="66"/>
      <c r="Y419" s="23"/>
      <c r="Z419" s="70"/>
      <c r="AB419" s="8"/>
      <c r="AD419" s="23"/>
      <c r="AE419" s="70"/>
      <c r="AG419" s="8"/>
      <c r="AL419" s="8"/>
      <c r="AQ419" s="8"/>
      <c r="AV419" s="8"/>
      <c r="BA419" s="8"/>
      <c r="BD419" s="8"/>
      <c r="BH419" s="8"/>
      <c r="BL419" s="8"/>
      <c r="BP419" s="8"/>
      <c r="BT419" s="8"/>
    </row>
    <row r="420">
      <c r="A420" s="72"/>
      <c r="H420" s="8"/>
      <c r="J420" s="8"/>
      <c r="N420" s="66"/>
      <c r="W420" s="66"/>
      <c r="Y420" s="23"/>
      <c r="Z420" s="70"/>
      <c r="AB420" s="8"/>
      <c r="AD420" s="23"/>
      <c r="AE420" s="70"/>
      <c r="AG420" s="8"/>
      <c r="AL420" s="8"/>
      <c r="AQ420" s="8"/>
      <c r="AV420" s="8"/>
      <c r="BA420" s="8"/>
      <c r="BD420" s="8"/>
      <c r="BH420" s="8"/>
      <c r="BL420" s="8"/>
      <c r="BP420" s="8"/>
      <c r="BT420" s="8"/>
    </row>
    <row r="421">
      <c r="A421" s="72"/>
      <c r="H421" s="8"/>
      <c r="J421" s="8"/>
      <c r="N421" s="66"/>
      <c r="W421" s="66"/>
      <c r="Y421" s="23"/>
      <c r="Z421" s="70"/>
      <c r="AB421" s="8"/>
      <c r="AD421" s="23"/>
      <c r="AE421" s="70"/>
      <c r="AG421" s="8"/>
      <c r="AL421" s="8"/>
      <c r="AQ421" s="8"/>
      <c r="AV421" s="8"/>
      <c r="BA421" s="8"/>
      <c r="BD421" s="8"/>
      <c r="BH421" s="8"/>
      <c r="BL421" s="8"/>
      <c r="BP421" s="8"/>
      <c r="BT421" s="8"/>
    </row>
    <row r="422">
      <c r="A422" s="72"/>
      <c r="H422" s="8"/>
      <c r="J422" s="8"/>
      <c r="N422" s="66"/>
      <c r="W422" s="66"/>
      <c r="Y422" s="23"/>
      <c r="Z422" s="70"/>
      <c r="AB422" s="8"/>
      <c r="AD422" s="23"/>
      <c r="AE422" s="70"/>
      <c r="AG422" s="8"/>
      <c r="AL422" s="8"/>
      <c r="AQ422" s="8"/>
      <c r="AV422" s="8"/>
      <c r="BA422" s="8"/>
      <c r="BD422" s="8"/>
      <c r="BH422" s="8"/>
      <c r="BL422" s="8"/>
      <c r="BP422" s="8"/>
      <c r="BT422" s="8"/>
    </row>
    <row r="423">
      <c r="A423" s="72"/>
      <c r="H423" s="8"/>
      <c r="J423" s="8"/>
      <c r="N423" s="66"/>
      <c r="W423" s="66"/>
      <c r="Y423" s="23"/>
      <c r="Z423" s="70"/>
      <c r="AB423" s="8"/>
      <c r="AD423" s="23"/>
      <c r="AE423" s="70"/>
      <c r="AG423" s="8"/>
      <c r="AL423" s="8"/>
      <c r="AQ423" s="8"/>
      <c r="AV423" s="8"/>
      <c r="BA423" s="8"/>
      <c r="BD423" s="8"/>
      <c r="BH423" s="8"/>
      <c r="BL423" s="8"/>
      <c r="BP423" s="8"/>
      <c r="BT423" s="8"/>
    </row>
    <row r="424">
      <c r="A424" s="72"/>
      <c r="H424" s="8"/>
      <c r="J424" s="8"/>
      <c r="N424" s="66"/>
      <c r="W424" s="66"/>
      <c r="Y424" s="23"/>
      <c r="Z424" s="70"/>
      <c r="AB424" s="8"/>
      <c r="AD424" s="23"/>
      <c r="AE424" s="70"/>
      <c r="AG424" s="8"/>
      <c r="AL424" s="8"/>
      <c r="AQ424" s="8"/>
      <c r="AV424" s="8"/>
      <c r="BA424" s="8"/>
      <c r="BD424" s="8"/>
      <c r="BH424" s="8"/>
      <c r="BL424" s="8"/>
      <c r="BP424" s="8"/>
      <c r="BT424" s="8"/>
    </row>
    <row r="425">
      <c r="A425" s="72"/>
      <c r="H425" s="8"/>
      <c r="J425" s="8"/>
      <c r="N425" s="66"/>
      <c r="W425" s="66"/>
      <c r="Y425" s="23"/>
      <c r="Z425" s="70"/>
      <c r="AB425" s="8"/>
      <c r="AD425" s="23"/>
      <c r="AE425" s="70"/>
      <c r="AG425" s="8"/>
      <c r="AL425" s="8"/>
      <c r="AQ425" s="8"/>
      <c r="AV425" s="8"/>
      <c r="BA425" s="8"/>
      <c r="BD425" s="8"/>
      <c r="BH425" s="8"/>
      <c r="BL425" s="8"/>
      <c r="BP425" s="8"/>
      <c r="BT425" s="8"/>
    </row>
    <row r="426">
      <c r="A426" s="72"/>
      <c r="H426" s="8"/>
      <c r="J426" s="8"/>
      <c r="N426" s="66"/>
      <c r="W426" s="66"/>
      <c r="Y426" s="23"/>
      <c r="Z426" s="70"/>
      <c r="AB426" s="8"/>
      <c r="AD426" s="23"/>
      <c r="AE426" s="70"/>
      <c r="AG426" s="8"/>
      <c r="AL426" s="8"/>
      <c r="AQ426" s="8"/>
      <c r="AV426" s="8"/>
      <c r="BA426" s="8"/>
      <c r="BD426" s="8"/>
      <c r="BH426" s="8"/>
      <c r="BL426" s="8"/>
      <c r="BP426" s="8"/>
      <c r="BT426" s="8"/>
    </row>
    <row r="427">
      <c r="A427" s="72"/>
      <c r="H427" s="8"/>
      <c r="J427" s="8"/>
      <c r="N427" s="66"/>
      <c r="W427" s="66"/>
      <c r="Y427" s="23"/>
      <c r="Z427" s="70"/>
      <c r="AB427" s="8"/>
      <c r="AD427" s="23"/>
      <c r="AE427" s="70"/>
      <c r="AG427" s="8"/>
      <c r="AL427" s="8"/>
      <c r="AQ427" s="8"/>
      <c r="AV427" s="8"/>
      <c r="BA427" s="8"/>
      <c r="BD427" s="8"/>
      <c r="BH427" s="8"/>
      <c r="BL427" s="8"/>
      <c r="BP427" s="8"/>
      <c r="BT427" s="8"/>
    </row>
    <row r="428">
      <c r="A428" s="72"/>
      <c r="H428" s="8"/>
      <c r="J428" s="8"/>
      <c r="N428" s="66"/>
      <c r="W428" s="66"/>
      <c r="Y428" s="23"/>
      <c r="Z428" s="70"/>
      <c r="AB428" s="8"/>
      <c r="AD428" s="23"/>
      <c r="AE428" s="70"/>
      <c r="AG428" s="8"/>
      <c r="AL428" s="8"/>
      <c r="AQ428" s="8"/>
      <c r="AV428" s="8"/>
      <c r="BA428" s="8"/>
      <c r="BD428" s="8"/>
      <c r="BH428" s="8"/>
      <c r="BL428" s="8"/>
      <c r="BP428" s="8"/>
      <c r="BT428" s="8"/>
    </row>
    <row r="429">
      <c r="A429" s="72"/>
      <c r="H429" s="8"/>
      <c r="J429" s="8"/>
      <c r="N429" s="66"/>
      <c r="W429" s="66"/>
      <c r="Y429" s="23"/>
      <c r="Z429" s="70"/>
      <c r="AB429" s="8"/>
      <c r="AD429" s="23"/>
      <c r="AE429" s="70"/>
      <c r="AG429" s="8"/>
      <c r="AL429" s="8"/>
      <c r="AQ429" s="8"/>
      <c r="AV429" s="8"/>
      <c r="BA429" s="8"/>
      <c r="BD429" s="8"/>
      <c r="BH429" s="8"/>
      <c r="BL429" s="8"/>
      <c r="BP429" s="8"/>
      <c r="BT429" s="8"/>
    </row>
    <row r="430">
      <c r="A430" s="72"/>
      <c r="H430" s="8"/>
      <c r="J430" s="8"/>
      <c r="N430" s="66"/>
      <c r="W430" s="66"/>
      <c r="Y430" s="23"/>
      <c r="Z430" s="70"/>
      <c r="AB430" s="8"/>
      <c r="AD430" s="23"/>
      <c r="AE430" s="70"/>
      <c r="AG430" s="8"/>
      <c r="AL430" s="8"/>
      <c r="AQ430" s="8"/>
      <c r="AV430" s="8"/>
      <c r="BA430" s="8"/>
      <c r="BD430" s="8"/>
      <c r="BH430" s="8"/>
      <c r="BL430" s="8"/>
      <c r="BP430" s="8"/>
      <c r="BT430" s="8"/>
    </row>
    <row r="431">
      <c r="A431" s="72"/>
      <c r="H431" s="8"/>
      <c r="J431" s="8"/>
      <c r="N431" s="66"/>
      <c r="W431" s="66"/>
      <c r="Y431" s="23"/>
      <c r="Z431" s="70"/>
      <c r="AB431" s="8"/>
      <c r="AD431" s="23"/>
      <c r="AE431" s="70"/>
      <c r="AG431" s="8"/>
      <c r="AL431" s="8"/>
      <c r="AQ431" s="8"/>
      <c r="AV431" s="8"/>
      <c r="BA431" s="8"/>
      <c r="BD431" s="8"/>
      <c r="BH431" s="8"/>
      <c r="BL431" s="8"/>
      <c r="BP431" s="8"/>
      <c r="BT431" s="8"/>
    </row>
    <row r="432">
      <c r="A432" s="72"/>
      <c r="H432" s="8"/>
      <c r="J432" s="8"/>
      <c r="N432" s="66"/>
      <c r="W432" s="66"/>
      <c r="Y432" s="23"/>
      <c r="Z432" s="70"/>
      <c r="AB432" s="8"/>
      <c r="AD432" s="23"/>
      <c r="AE432" s="70"/>
      <c r="AG432" s="8"/>
      <c r="AL432" s="8"/>
      <c r="AQ432" s="8"/>
      <c r="AV432" s="8"/>
      <c r="BA432" s="8"/>
      <c r="BD432" s="8"/>
      <c r="BH432" s="8"/>
      <c r="BL432" s="8"/>
      <c r="BP432" s="8"/>
      <c r="BT432" s="8"/>
    </row>
    <row r="433">
      <c r="A433" s="72"/>
      <c r="H433" s="8"/>
      <c r="J433" s="8"/>
      <c r="N433" s="66"/>
      <c r="W433" s="66"/>
      <c r="Y433" s="23"/>
      <c r="Z433" s="70"/>
      <c r="AB433" s="8"/>
      <c r="AD433" s="23"/>
      <c r="AE433" s="70"/>
      <c r="AG433" s="8"/>
      <c r="AL433" s="8"/>
      <c r="AQ433" s="8"/>
      <c r="AV433" s="8"/>
      <c r="BA433" s="8"/>
      <c r="BD433" s="8"/>
      <c r="BH433" s="8"/>
      <c r="BL433" s="8"/>
      <c r="BP433" s="8"/>
      <c r="BT433" s="8"/>
    </row>
    <row r="434">
      <c r="A434" s="72"/>
      <c r="H434" s="8"/>
      <c r="J434" s="8"/>
      <c r="N434" s="66"/>
      <c r="W434" s="66"/>
      <c r="Y434" s="23"/>
      <c r="Z434" s="70"/>
      <c r="AB434" s="8"/>
      <c r="AD434" s="23"/>
      <c r="AE434" s="70"/>
      <c r="AG434" s="8"/>
      <c r="AL434" s="8"/>
      <c r="AQ434" s="8"/>
      <c r="AV434" s="8"/>
      <c r="BA434" s="8"/>
      <c r="BD434" s="8"/>
      <c r="BH434" s="8"/>
      <c r="BL434" s="8"/>
      <c r="BP434" s="8"/>
      <c r="BT434" s="8"/>
    </row>
    <row r="435">
      <c r="A435" s="72"/>
      <c r="H435" s="8"/>
      <c r="J435" s="8"/>
      <c r="N435" s="66"/>
      <c r="W435" s="66"/>
      <c r="Y435" s="23"/>
      <c r="Z435" s="70"/>
      <c r="AB435" s="8"/>
      <c r="AD435" s="23"/>
      <c r="AE435" s="70"/>
      <c r="AG435" s="8"/>
      <c r="AL435" s="8"/>
      <c r="AQ435" s="8"/>
      <c r="AV435" s="8"/>
      <c r="BA435" s="8"/>
      <c r="BD435" s="8"/>
      <c r="BH435" s="8"/>
      <c r="BL435" s="8"/>
      <c r="BP435" s="8"/>
      <c r="BT435" s="8"/>
    </row>
    <row r="436">
      <c r="A436" s="72"/>
      <c r="H436" s="8"/>
      <c r="J436" s="8"/>
      <c r="N436" s="66"/>
      <c r="W436" s="66"/>
      <c r="Y436" s="23"/>
      <c r="Z436" s="70"/>
      <c r="AB436" s="8"/>
      <c r="AD436" s="23"/>
      <c r="AE436" s="70"/>
      <c r="AG436" s="8"/>
      <c r="AL436" s="8"/>
      <c r="AQ436" s="8"/>
      <c r="AV436" s="8"/>
      <c r="BA436" s="8"/>
      <c r="BD436" s="8"/>
      <c r="BH436" s="8"/>
      <c r="BL436" s="8"/>
      <c r="BP436" s="8"/>
      <c r="BT436" s="8"/>
    </row>
    <row r="437">
      <c r="A437" s="72"/>
      <c r="H437" s="8"/>
      <c r="J437" s="8"/>
      <c r="N437" s="66"/>
      <c r="W437" s="66"/>
      <c r="Y437" s="23"/>
      <c r="Z437" s="70"/>
      <c r="AB437" s="8"/>
      <c r="AD437" s="23"/>
      <c r="AE437" s="70"/>
      <c r="AG437" s="8"/>
      <c r="AL437" s="8"/>
      <c r="AQ437" s="8"/>
      <c r="AV437" s="8"/>
      <c r="BA437" s="8"/>
      <c r="BD437" s="8"/>
      <c r="BH437" s="8"/>
      <c r="BL437" s="8"/>
      <c r="BP437" s="8"/>
      <c r="BT437" s="8"/>
    </row>
    <row r="438">
      <c r="A438" s="72"/>
      <c r="H438" s="8"/>
      <c r="J438" s="8"/>
      <c r="N438" s="66"/>
      <c r="W438" s="66"/>
      <c r="Y438" s="23"/>
      <c r="Z438" s="70"/>
      <c r="AB438" s="8"/>
      <c r="AD438" s="23"/>
      <c r="AE438" s="70"/>
      <c r="AG438" s="8"/>
      <c r="AL438" s="8"/>
      <c r="AQ438" s="8"/>
      <c r="AV438" s="8"/>
      <c r="BA438" s="8"/>
      <c r="BD438" s="8"/>
      <c r="BH438" s="8"/>
      <c r="BL438" s="8"/>
      <c r="BP438" s="8"/>
      <c r="BT438" s="8"/>
    </row>
    <row r="439">
      <c r="A439" s="72"/>
      <c r="H439" s="8"/>
      <c r="J439" s="8"/>
      <c r="N439" s="66"/>
      <c r="W439" s="66"/>
      <c r="Y439" s="23"/>
      <c r="Z439" s="70"/>
      <c r="AB439" s="8"/>
      <c r="AD439" s="23"/>
      <c r="AE439" s="70"/>
      <c r="AG439" s="8"/>
      <c r="AL439" s="8"/>
      <c r="AQ439" s="8"/>
      <c r="AV439" s="8"/>
      <c r="BA439" s="8"/>
      <c r="BD439" s="8"/>
      <c r="BH439" s="8"/>
      <c r="BL439" s="8"/>
      <c r="BP439" s="8"/>
      <c r="BT439" s="8"/>
    </row>
    <row r="440">
      <c r="A440" s="72"/>
      <c r="H440" s="8"/>
      <c r="J440" s="8"/>
      <c r="N440" s="66"/>
      <c r="W440" s="66"/>
      <c r="Y440" s="23"/>
      <c r="Z440" s="70"/>
      <c r="AB440" s="8"/>
      <c r="AD440" s="23"/>
      <c r="AE440" s="70"/>
      <c r="AG440" s="8"/>
      <c r="AL440" s="8"/>
      <c r="AQ440" s="8"/>
      <c r="AV440" s="8"/>
      <c r="BA440" s="8"/>
      <c r="BD440" s="8"/>
      <c r="BH440" s="8"/>
      <c r="BL440" s="8"/>
      <c r="BP440" s="8"/>
      <c r="BT440" s="8"/>
    </row>
    <row r="441">
      <c r="A441" s="72"/>
      <c r="H441" s="8"/>
      <c r="J441" s="8"/>
      <c r="N441" s="66"/>
      <c r="W441" s="66"/>
      <c r="Y441" s="23"/>
      <c r="Z441" s="70"/>
      <c r="AB441" s="8"/>
      <c r="AD441" s="23"/>
      <c r="AE441" s="70"/>
      <c r="AG441" s="8"/>
      <c r="AL441" s="8"/>
      <c r="AQ441" s="8"/>
      <c r="AV441" s="8"/>
      <c r="BA441" s="8"/>
      <c r="BD441" s="8"/>
      <c r="BH441" s="8"/>
      <c r="BL441" s="8"/>
      <c r="BP441" s="8"/>
      <c r="BT441" s="8"/>
    </row>
    <row r="442">
      <c r="A442" s="72"/>
      <c r="H442" s="8"/>
      <c r="J442" s="8"/>
      <c r="N442" s="66"/>
      <c r="W442" s="66"/>
      <c r="Y442" s="23"/>
      <c r="Z442" s="70"/>
      <c r="AB442" s="8"/>
      <c r="AD442" s="23"/>
      <c r="AE442" s="70"/>
      <c r="AG442" s="8"/>
      <c r="AL442" s="8"/>
      <c r="AQ442" s="8"/>
      <c r="AV442" s="8"/>
      <c r="BA442" s="8"/>
      <c r="BD442" s="8"/>
      <c r="BH442" s="8"/>
      <c r="BL442" s="8"/>
      <c r="BP442" s="8"/>
      <c r="BT442" s="8"/>
    </row>
    <row r="443">
      <c r="A443" s="72"/>
      <c r="H443" s="8"/>
      <c r="J443" s="8"/>
      <c r="N443" s="66"/>
      <c r="W443" s="66"/>
      <c r="Y443" s="23"/>
      <c r="Z443" s="70"/>
      <c r="AB443" s="8"/>
      <c r="AD443" s="23"/>
      <c r="AE443" s="70"/>
      <c r="AG443" s="8"/>
      <c r="AL443" s="8"/>
      <c r="AQ443" s="8"/>
      <c r="AV443" s="8"/>
      <c r="BA443" s="8"/>
      <c r="BD443" s="8"/>
      <c r="BH443" s="8"/>
      <c r="BL443" s="8"/>
      <c r="BP443" s="8"/>
      <c r="BT443" s="8"/>
    </row>
    <row r="444">
      <c r="A444" s="72"/>
      <c r="H444" s="8"/>
      <c r="J444" s="8"/>
      <c r="N444" s="66"/>
      <c r="W444" s="66"/>
      <c r="Y444" s="23"/>
      <c r="Z444" s="70"/>
      <c r="AB444" s="8"/>
      <c r="AD444" s="23"/>
      <c r="AE444" s="70"/>
      <c r="AG444" s="8"/>
      <c r="AL444" s="8"/>
      <c r="AQ444" s="8"/>
      <c r="AV444" s="8"/>
      <c r="BA444" s="8"/>
      <c r="BD444" s="8"/>
      <c r="BH444" s="8"/>
      <c r="BL444" s="8"/>
      <c r="BP444" s="8"/>
      <c r="BT444" s="8"/>
    </row>
    <row r="445">
      <c r="A445" s="72"/>
      <c r="H445" s="8"/>
      <c r="J445" s="8"/>
      <c r="N445" s="66"/>
      <c r="W445" s="66"/>
      <c r="Y445" s="23"/>
      <c r="Z445" s="70"/>
      <c r="AB445" s="8"/>
      <c r="AD445" s="23"/>
      <c r="AE445" s="70"/>
      <c r="AG445" s="8"/>
      <c r="AL445" s="8"/>
      <c r="AQ445" s="8"/>
      <c r="AV445" s="8"/>
      <c r="BA445" s="8"/>
      <c r="BD445" s="8"/>
      <c r="BH445" s="8"/>
      <c r="BL445" s="8"/>
      <c r="BP445" s="8"/>
      <c r="BT445" s="8"/>
    </row>
    <row r="446">
      <c r="A446" s="72"/>
      <c r="H446" s="8"/>
      <c r="J446" s="8"/>
      <c r="N446" s="66"/>
      <c r="W446" s="66"/>
      <c r="Y446" s="23"/>
      <c r="Z446" s="70"/>
      <c r="AB446" s="8"/>
      <c r="AD446" s="23"/>
      <c r="AE446" s="70"/>
      <c r="AG446" s="8"/>
      <c r="AL446" s="8"/>
      <c r="AQ446" s="8"/>
      <c r="AV446" s="8"/>
      <c r="BA446" s="8"/>
      <c r="BD446" s="8"/>
      <c r="BH446" s="8"/>
      <c r="BL446" s="8"/>
      <c r="BP446" s="8"/>
      <c r="BT446" s="8"/>
    </row>
    <row r="447">
      <c r="A447" s="72"/>
      <c r="H447" s="8"/>
      <c r="J447" s="8"/>
      <c r="N447" s="66"/>
      <c r="W447" s="66"/>
      <c r="Y447" s="23"/>
      <c r="Z447" s="70"/>
      <c r="AB447" s="8"/>
      <c r="AD447" s="23"/>
      <c r="AE447" s="70"/>
      <c r="AG447" s="8"/>
      <c r="AL447" s="8"/>
      <c r="AQ447" s="8"/>
      <c r="AV447" s="8"/>
      <c r="BA447" s="8"/>
      <c r="BD447" s="8"/>
      <c r="BH447" s="8"/>
      <c r="BL447" s="8"/>
      <c r="BP447" s="8"/>
      <c r="BT447" s="8"/>
    </row>
    <row r="448">
      <c r="A448" s="72"/>
      <c r="H448" s="8"/>
      <c r="J448" s="8"/>
      <c r="N448" s="66"/>
      <c r="W448" s="66"/>
      <c r="Y448" s="23"/>
      <c r="Z448" s="70"/>
      <c r="AB448" s="8"/>
      <c r="AD448" s="23"/>
      <c r="AE448" s="70"/>
      <c r="AG448" s="8"/>
      <c r="AL448" s="8"/>
      <c r="AQ448" s="8"/>
      <c r="AV448" s="8"/>
      <c r="BA448" s="8"/>
      <c r="BD448" s="8"/>
      <c r="BH448" s="8"/>
      <c r="BL448" s="8"/>
      <c r="BP448" s="8"/>
      <c r="BT448" s="8"/>
    </row>
    <row r="449">
      <c r="A449" s="72"/>
      <c r="H449" s="8"/>
      <c r="J449" s="8"/>
      <c r="N449" s="66"/>
      <c r="W449" s="66"/>
      <c r="Y449" s="23"/>
      <c r="Z449" s="70"/>
      <c r="AB449" s="8"/>
      <c r="AD449" s="23"/>
      <c r="AE449" s="70"/>
      <c r="AG449" s="8"/>
      <c r="AL449" s="8"/>
      <c r="AQ449" s="8"/>
      <c r="AV449" s="8"/>
      <c r="BA449" s="8"/>
      <c r="BD449" s="8"/>
      <c r="BH449" s="8"/>
      <c r="BL449" s="8"/>
      <c r="BP449" s="8"/>
      <c r="BT449" s="8"/>
    </row>
    <row r="450">
      <c r="A450" s="72"/>
      <c r="H450" s="8"/>
      <c r="J450" s="8"/>
      <c r="N450" s="66"/>
      <c r="W450" s="66"/>
      <c r="Y450" s="23"/>
      <c r="Z450" s="70"/>
      <c r="AB450" s="8"/>
      <c r="AD450" s="23"/>
      <c r="AE450" s="70"/>
      <c r="AG450" s="8"/>
      <c r="AL450" s="8"/>
      <c r="AQ450" s="8"/>
      <c r="AV450" s="8"/>
      <c r="BA450" s="8"/>
      <c r="BD450" s="8"/>
      <c r="BH450" s="8"/>
      <c r="BL450" s="8"/>
      <c r="BP450" s="8"/>
      <c r="BT450" s="8"/>
    </row>
    <row r="451">
      <c r="A451" s="72"/>
      <c r="H451" s="8"/>
      <c r="J451" s="8"/>
      <c r="N451" s="66"/>
      <c r="W451" s="66"/>
      <c r="Y451" s="23"/>
      <c r="Z451" s="70"/>
      <c r="AB451" s="8"/>
      <c r="AD451" s="23"/>
      <c r="AE451" s="70"/>
      <c r="AG451" s="8"/>
      <c r="AL451" s="8"/>
      <c r="AQ451" s="8"/>
      <c r="AV451" s="8"/>
      <c r="BA451" s="8"/>
      <c r="BD451" s="8"/>
      <c r="BH451" s="8"/>
      <c r="BL451" s="8"/>
      <c r="BP451" s="8"/>
      <c r="BT451" s="8"/>
    </row>
    <row r="452">
      <c r="A452" s="72"/>
      <c r="H452" s="8"/>
      <c r="J452" s="8"/>
      <c r="N452" s="66"/>
      <c r="W452" s="66"/>
      <c r="Y452" s="23"/>
      <c r="Z452" s="70"/>
      <c r="AB452" s="8"/>
      <c r="AD452" s="23"/>
      <c r="AE452" s="70"/>
      <c r="AG452" s="8"/>
      <c r="AL452" s="8"/>
      <c r="AQ452" s="8"/>
      <c r="AV452" s="8"/>
      <c r="BA452" s="8"/>
      <c r="BD452" s="8"/>
      <c r="BH452" s="8"/>
      <c r="BL452" s="8"/>
      <c r="BP452" s="8"/>
      <c r="BT452" s="8"/>
    </row>
    <row r="453">
      <c r="A453" s="72"/>
      <c r="H453" s="8"/>
      <c r="J453" s="8"/>
      <c r="N453" s="66"/>
      <c r="W453" s="66"/>
      <c r="Y453" s="23"/>
      <c r="Z453" s="70"/>
      <c r="AB453" s="8"/>
      <c r="AD453" s="23"/>
      <c r="AE453" s="70"/>
      <c r="AG453" s="8"/>
      <c r="AL453" s="8"/>
      <c r="AQ453" s="8"/>
      <c r="AV453" s="8"/>
      <c r="BA453" s="8"/>
      <c r="BD453" s="8"/>
      <c r="BH453" s="8"/>
      <c r="BL453" s="8"/>
      <c r="BP453" s="8"/>
      <c r="BT453" s="8"/>
    </row>
    <row r="454">
      <c r="A454" s="72"/>
      <c r="H454" s="8"/>
      <c r="J454" s="8"/>
      <c r="N454" s="66"/>
      <c r="W454" s="66"/>
      <c r="Y454" s="23"/>
      <c r="Z454" s="70"/>
      <c r="AB454" s="8"/>
      <c r="AD454" s="23"/>
      <c r="AE454" s="70"/>
      <c r="AG454" s="8"/>
      <c r="AL454" s="8"/>
      <c r="AQ454" s="8"/>
      <c r="AV454" s="8"/>
      <c r="BA454" s="8"/>
      <c r="BD454" s="8"/>
      <c r="BH454" s="8"/>
      <c r="BL454" s="8"/>
      <c r="BP454" s="8"/>
      <c r="BT454" s="8"/>
    </row>
    <row r="455">
      <c r="A455" s="72"/>
      <c r="H455" s="8"/>
      <c r="J455" s="8"/>
      <c r="N455" s="66"/>
      <c r="W455" s="66"/>
      <c r="Y455" s="23"/>
      <c r="Z455" s="70"/>
      <c r="AB455" s="8"/>
      <c r="AD455" s="23"/>
      <c r="AE455" s="70"/>
      <c r="AG455" s="8"/>
      <c r="AL455" s="8"/>
      <c r="AQ455" s="8"/>
      <c r="AV455" s="8"/>
      <c r="BA455" s="8"/>
      <c r="BD455" s="8"/>
      <c r="BH455" s="8"/>
      <c r="BL455" s="8"/>
      <c r="BP455" s="8"/>
      <c r="BT455" s="8"/>
    </row>
    <row r="456">
      <c r="A456" s="72"/>
      <c r="H456" s="8"/>
      <c r="J456" s="8"/>
      <c r="N456" s="66"/>
      <c r="W456" s="66"/>
      <c r="Y456" s="23"/>
      <c r="Z456" s="70"/>
      <c r="AB456" s="8"/>
      <c r="AD456" s="23"/>
      <c r="AE456" s="70"/>
      <c r="AG456" s="8"/>
      <c r="AL456" s="8"/>
      <c r="AQ456" s="8"/>
      <c r="AV456" s="8"/>
      <c r="BA456" s="8"/>
      <c r="BD456" s="8"/>
      <c r="BH456" s="8"/>
      <c r="BL456" s="8"/>
      <c r="BP456" s="8"/>
      <c r="BT456" s="8"/>
    </row>
    <row r="457">
      <c r="A457" s="72"/>
      <c r="H457" s="8"/>
      <c r="J457" s="8"/>
      <c r="N457" s="66"/>
      <c r="W457" s="66"/>
      <c r="Y457" s="23"/>
      <c r="Z457" s="70"/>
      <c r="AB457" s="8"/>
      <c r="AD457" s="23"/>
      <c r="AE457" s="70"/>
      <c r="AG457" s="8"/>
      <c r="AL457" s="8"/>
      <c r="AQ457" s="8"/>
      <c r="AV457" s="8"/>
      <c r="BA457" s="8"/>
      <c r="BD457" s="8"/>
      <c r="BH457" s="8"/>
      <c r="BL457" s="8"/>
      <c r="BP457" s="8"/>
      <c r="BT457" s="8"/>
    </row>
    <row r="458">
      <c r="A458" s="72"/>
      <c r="H458" s="8"/>
      <c r="J458" s="8"/>
      <c r="N458" s="66"/>
      <c r="W458" s="66"/>
      <c r="Y458" s="23"/>
      <c r="Z458" s="70"/>
      <c r="AB458" s="8"/>
      <c r="AD458" s="23"/>
      <c r="AE458" s="70"/>
      <c r="AG458" s="8"/>
      <c r="AL458" s="8"/>
      <c r="AQ458" s="8"/>
      <c r="AV458" s="8"/>
      <c r="BA458" s="8"/>
      <c r="BD458" s="8"/>
      <c r="BH458" s="8"/>
      <c r="BL458" s="8"/>
      <c r="BP458" s="8"/>
      <c r="BT458" s="8"/>
    </row>
    <row r="459">
      <c r="A459" s="72"/>
      <c r="H459" s="8"/>
      <c r="J459" s="8"/>
      <c r="N459" s="66"/>
      <c r="W459" s="66"/>
      <c r="Y459" s="23"/>
      <c r="Z459" s="70"/>
      <c r="AB459" s="8"/>
      <c r="AD459" s="23"/>
      <c r="AE459" s="70"/>
      <c r="AG459" s="8"/>
      <c r="AL459" s="8"/>
      <c r="AQ459" s="8"/>
      <c r="AV459" s="8"/>
      <c r="BA459" s="8"/>
      <c r="BD459" s="8"/>
      <c r="BH459" s="8"/>
      <c r="BL459" s="8"/>
      <c r="BP459" s="8"/>
      <c r="BT459" s="8"/>
    </row>
    <row r="460">
      <c r="A460" s="72"/>
      <c r="H460" s="8"/>
      <c r="J460" s="8"/>
      <c r="N460" s="66"/>
      <c r="W460" s="66"/>
      <c r="Y460" s="23"/>
      <c r="Z460" s="70"/>
      <c r="AB460" s="8"/>
      <c r="AD460" s="23"/>
      <c r="AE460" s="70"/>
      <c r="AG460" s="8"/>
      <c r="AL460" s="8"/>
      <c r="AQ460" s="8"/>
      <c r="AV460" s="8"/>
      <c r="BA460" s="8"/>
      <c r="BD460" s="8"/>
      <c r="BH460" s="8"/>
      <c r="BL460" s="8"/>
      <c r="BP460" s="8"/>
      <c r="BT460" s="8"/>
    </row>
    <row r="461">
      <c r="A461" s="72"/>
      <c r="H461" s="8"/>
      <c r="J461" s="8"/>
      <c r="N461" s="66"/>
      <c r="W461" s="66"/>
      <c r="Y461" s="23"/>
      <c r="Z461" s="70"/>
      <c r="AB461" s="8"/>
      <c r="AD461" s="23"/>
      <c r="AE461" s="70"/>
      <c r="AG461" s="8"/>
      <c r="AL461" s="8"/>
      <c r="AQ461" s="8"/>
      <c r="AV461" s="8"/>
      <c r="BA461" s="8"/>
      <c r="BD461" s="8"/>
      <c r="BH461" s="8"/>
      <c r="BL461" s="8"/>
      <c r="BP461" s="8"/>
      <c r="BT461" s="8"/>
    </row>
    <row r="462">
      <c r="A462" s="72"/>
      <c r="H462" s="8"/>
      <c r="J462" s="8"/>
      <c r="N462" s="66"/>
      <c r="W462" s="66"/>
      <c r="Y462" s="23"/>
      <c r="Z462" s="70"/>
      <c r="AB462" s="8"/>
      <c r="AD462" s="23"/>
      <c r="AE462" s="70"/>
      <c r="AG462" s="8"/>
      <c r="AL462" s="8"/>
      <c r="AQ462" s="8"/>
      <c r="AV462" s="8"/>
      <c r="BA462" s="8"/>
      <c r="BD462" s="8"/>
      <c r="BH462" s="8"/>
      <c r="BL462" s="8"/>
      <c r="BP462" s="8"/>
      <c r="BT462" s="8"/>
    </row>
    <row r="463">
      <c r="A463" s="72"/>
      <c r="H463" s="8"/>
      <c r="J463" s="8"/>
      <c r="N463" s="66"/>
      <c r="W463" s="66"/>
      <c r="Y463" s="23"/>
      <c r="Z463" s="70"/>
      <c r="AB463" s="8"/>
      <c r="AD463" s="23"/>
      <c r="AE463" s="70"/>
      <c r="AG463" s="8"/>
      <c r="AL463" s="8"/>
      <c r="AQ463" s="8"/>
      <c r="AV463" s="8"/>
      <c r="BA463" s="8"/>
      <c r="BD463" s="8"/>
      <c r="BH463" s="8"/>
      <c r="BL463" s="8"/>
      <c r="BP463" s="8"/>
      <c r="BT463" s="8"/>
    </row>
    <row r="464">
      <c r="A464" s="72"/>
      <c r="H464" s="8"/>
      <c r="J464" s="8"/>
      <c r="N464" s="66"/>
      <c r="W464" s="66"/>
      <c r="Y464" s="23"/>
      <c r="Z464" s="70"/>
      <c r="AB464" s="8"/>
      <c r="AD464" s="23"/>
      <c r="AE464" s="70"/>
      <c r="AG464" s="8"/>
      <c r="AL464" s="8"/>
      <c r="AQ464" s="8"/>
      <c r="AV464" s="8"/>
      <c r="BA464" s="8"/>
      <c r="BD464" s="8"/>
      <c r="BH464" s="8"/>
      <c r="BL464" s="8"/>
      <c r="BP464" s="8"/>
      <c r="BT464" s="8"/>
    </row>
    <row r="465">
      <c r="A465" s="72"/>
      <c r="H465" s="8"/>
      <c r="J465" s="8"/>
      <c r="N465" s="66"/>
      <c r="W465" s="66"/>
      <c r="Y465" s="23"/>
      <c r="Z465" s="70"/>
      <c r="AB465" s="8"/>
      <c r="AD465" s="23"/>
      <c r="AE465" s="70"/>
      <c r="AG465" s="8"/>
      <c r="AL465" s="8"/>
      <c r="AQ465" s="8"/>
      <c r="AV465" s="8"/>
      <c r="BA465" s="8"/>
      <c r="BD465" s="8"/>
      <c r="BH465" s="8"/>
      <c r="BL465" s="8"/>
      <c r="BP465" s="8"/>
      <c r="BT465" s="8"/>
    </row>
    <row r="466">
      <c r="A466" s="72"/>
      <c r="H466" s="8"/>
      <c r="J466" s="8"/>
      <c r="N466" s="66"/>
      <c r="W466" s="66"/>
      <c r="Y466" s="23"/>
      <c r="Z466" s="70"/>
      <c r="AB466" s="8"/>
      <c r="AD466" s="23"/>
      <c r="AE466" s="70"/>
      <c r="AG466" s="8"/>
      <c r="AL466" s="8"/>
      <c r="AQ466" s="8"/>
      <c r="AV466" s="8"/>
      <c r="BA466" s="8"/>
      <c r="BD466" s="8"/>
      <c r="BH466" s="8"/>
      <c r="BL466" s="8"/>
      <c r="BP466" s="8"/>
      <c r="BT466" s="8"/>
    </row>
    <row r="467">
      <c r="A467" s="72"/>
      <c r="H467" s="8"/>
      <c r="J467" s="8"/>
      <c r="N467" s="66"/>
      <c r="W467" s="66"/>
      <c r="Y467" s="23"/>
      <c r="Z467" s="70"/>
      <c r="AB467" s="8"/>
      <c r="AD467" s="23"/>
      <c r="AE467" s="70"/>
      <c r="AG467" s="8"/>
      <c r="AL467" s="8"/>
      <c r="AQ467" s="8"/>
      <c r="AV467" s="8"/>
      <c r="BA467" s="8"/>
      <c r="BD467" s="8"/>
      <c r="BH467" s="8"/>
      <c r="BL467" s="8"/>
      <c r="BP467" s="8"/>
      <c r="BT467" s="8"/>
    </row>
    <row r="468">
      <c r="A468" s="72"/>
      <c r="H468" s="8"/>
      <c r="J468" s="8"/>
      <c r="N468" s="66"/>
      <c r="W468" s="66"/>
      <c r="Y468" s="23"/>
      <c r="Z468" s="70"/>
      <c r="AB468" s="8"/>
      <c r="AD468" s="23"/>
      <c r="AE468" s="70"/>
      <c r="AG468" s="8"/>
      <c r="AL468" s="8"/>
      <c r="AQ468" s="8"/>
      <c r="AV468" s="8"/>
      <c r="BA468" s="8"/>
      <c r="BD468" s="8"/>
      <c r="BH468" s="8"/>
      <c r="BL468" s="8"/>
      <c r="BP468" s="8"/>
      <c r="BT468" s="8"/>
    </row>
    <row r="469">
      <c r="A469" s="72"/>
      <c r="H469" s="8"/>
      <c r="J469" s="8"/>
      <c r="N469" s="66"/>
      <c r="W469" s="66"/>
      <c r="Y469" s="23"/>
      <c r="Z469" s="70"/>
      <c r="AB469" s="8"/>
      <c r="AD469" s="23"/>
      <c r="AE469" s="70"/>
      <c r="AG469" s="8"/>
      <c r="AL469" s="8"/>
      <c r="AQ469" s="8"/>
      <c r="AV469" s="8"/>
      <c r="BA469" s="8"/>
      <c r="BD469" s="8"/>
      <c r="BH469" s="8"/>
      <c r="BL469" s="8"/>
      <c r="BP469" s="8"/>
      <c r="BT469" s="8"/>
    </row>
    <row r="470">
      <c r="A470" s="72"/>
      <c r="H470" s="8"/>
      <c r="J470" s="8"/>
      <c r="N470" s="66"/>
      <c r="W470" s="66"/>
      <c r="Y470" s="23"/>
      <c r="Z470" s="70"/>
      <c r="AB470" s="8"/>
      <c r="AD470" s="23"/>
      <c r="AE470" s="70"/>
      <c r="AG470" s="8"/>
      <c r="AL470" s="8"/>
      <c r="AQ470" s="8"/>
      <c r="AV470" s="8"/>
      <c r="BA470" s="8"/>
      <c r="BD470" s="8"/>
      <c r="BH470" s="8"/>
      <c r="BL470" s="8"/>
      <c r="BP470" s="8"/>
      <c r="BT470" s="8"/>
    </row>
    <row r="471">
      <c r="A471" s="72"/>
      <c r="H471" s="8"/>
      <c r="J471" s="8"/>
      <c r="N471" s="66"/>
      <c r="W471" s="66"/>
      <c r="Y471" s="23"/>
      <c r="Z471" s="70"/>
      <c r="AB471" s="8"/>
      <c r="AD471" s="23"/>
      <c r="AE471" s="70"/>
      <c r="AG471" s="8"/>
      <c r="AL471" s="8"/>
      <c r="AQ471" s="8"/>
      <c r="AV471" s="8"/>
      <c r="BA471" s="8"/>
      <c r="BD471" s="8"/>
      <c r="BH471" s="8"/>
      <c r="BL471" s="8"/>
      <c r="BP471" s="8"/>
      <c r="BT471" s="8"/>
    </row>
    <row r="472">
      <c r="A472" s="72"/>
      <c r="H472" s="8"/>
      <c r="J472" s="8"/>
      <c r="N472" s="66"/>
      <c r="W472" s="66"/>
      <c r="Y472" s="23"/>
      <c r="Z472" s="70"/>
      <c r="AB472" s="8"/>
      <c r="AD472" s="23"/>
      <c r="AE472" s="70"/>
      <c r="AG472" s="8"/>
      <c r="AL472" s="8"/>
      <c r="AQ472" s="8"/>
      <c r="AV472" s="8"/>
      <c r="BA472" s="8"/>
      <c r="BD472" s="8"/>
      <c r="BH472" s="8"/>
      <c r="BL472" s="8"/>
      <c r="BP472" s="8"/>
      <c r="BT472" s="8"/>
    </row>
    <row r="473">
      <c r="A473" s="72"/>
      <c r="H473" s="8"/>
      <c r="J473" s="8"/>
      <c r="N473" s="66"/>
      <c r="W473" s="66"/>
      <c r="Y473" s="23"/>
      <c r="Z473" s="70"/>
      <c r="AB473" s="8"/>
      <c r="AD473" s="23"/>
      <c r="AE473" s="70"/>
      <c r="AG473" s="8"/>
      <c r="AL473" s="8"/>
      <c r="AQ473" s="8"/>
      <c r="AV473" s="8"/>
      <c r="BA473" s="8"/>
      <c r="BD473" s="8"/>
      <c r="BH473" s="8"/>
      <c r="BL473" s="8"/>
      <c r="BP473" s="8"/>
      <c r="BT473" s="8"/>
    </row>
    <row r="474">
      <c r="A474" s="72"/>
      <c r="H474" s="8"/>
      <c r="J474" s="8"/>
      <c r="N474" s="66"/>
      <c r="W474" s="66"/>
      <c r="Y474" s="23"/>
      <c r="Z474" s="70"/>
      <c r="AB474" s="8"/>
      <c r="AD474" s="23"/>
      <c r="AE474" s="70"/>
      <c r="AG474" s="8"/>
      <c r="AL474" s="8"/>
      <c r="AQ474" s="8"/>
      <c r="AV474" s="8"/>
      <c r="BA474" s="8"/>
      <c r="BD474" s="8"/>
      <c r="BH474" s="8"/>
      <c r="BL474" s="8"/>
      <c r="BP474" s="8"/>
      <c r="BT474" s="8"/>
    </row>
    <row r="475">
      <c r="A475" s="72"/>
      <c r="H475" s="8"/>
      <c r="J475" s="8"/>
      <c r="N475" s="66"/>
      <c r="W475" s="66"/>
      <c r="Y475" s="23"/>
      <c r="Z475" s="70"/>
      <c r="AB475" s="8"/>
      <c r="AD475" s="23"/>
      <c r="AE475" s="70"/>
      <c r="AG475" s="8"/>
      <c r="AL475" s="8"/>
      <c r="AQ475" s="8"/>
      <c r="AV475" s="8"/>
      <c r="BA475" s="8"/>
      <c r="BD475" s="8"/>
      <c r="BH475" s="8"/>
      <c r="BL475" s="8"/>
      <c r="BP475" s="8"/>
      <c r="BT475" s="8"/>
    </row>
    <row r="476">
      <c r="A476" s="72"/>
      <c r="H476" s="8"/>
      <c r="J476" s="8"/>
      <c r="N476" s="66"/>
      <c r="W476" s="66"/>
      <c r="Y476" s="23"/>
      <c r="Z476" s="70"/>
      <c r="AB476" s="8"/>
      <c r="AD476" s="23"/>
      <c r="AE476" s="70"/>
      <c r="AG476" s="8"/>
      <c r="AL476" s="8"/>
      <c r="AQ476" s="8"/>
      <c r="AV476" s="8"/>
      <c r="BA476" s="8"/>
      <c r="BD476" s="8"/>
      <c r="BH476" s="8"/>
      <c r="BL476" s="8"/>
      <c r="BP476" s="8"/>
      <c r="BT476" s="8"/>
    </row>
    <row r="477">
      <c r="A477" s="72"/>
      <c r="H477" s="8"/>
      <c r="J477" s="8"/>
      <c r="N477" s="66"/>
      <c r="W477" s="66"/>
      <c r="Y477" s="23"/>
      <c r="Z477" s="70"/>
      <c r="AB477" s="8"/>
      <c r="AD477" s="23"/>
      <c r="AE477" s="70"/>
      <c r="AG477" s="8"/>
      <c r="AL477" s="8"/>
      <c r="AQ477" s="8"/>
      <c r="AV477" s="8"/>
      <c r="BA477" s="8"/>
      <c r="BD477" s="8"/>
      <c r="BH477" s="8"/>
      <c r="BL477" s="8"/>
      <c r="BP477" s="8"/>
      <c r="BT477" s="8"/>
    </row>
    <row r="478">
      <c r="A478" s="72"/>
      <c r="H478" s="8"/>
      <c r="J478" s="8"/>
      <c r="N478" s="66"/>
      <c r="W478" s="66"/>
      <c r="Y478" s="23"/>
      <c r="Z478" s="70"/>
      <c r="AB478" s="8"/>
      <c r="AD478" s="23"/>
      <c r="AE478" s="70"/>
      <c r="AG478" s="8"/>
      <c r="AL478" s="8"/>
      <c r="AQ478" s="8"/>
      <c r="AV478" s="8"/>
      <c r="BA478" s="8"/>
      <c r="BD478" s="8"/>
      <c r="BH478" s="8"/>
      <c r="BL478" s="8"/>
      <c r="BP478" s="8"/>
      <c r="BT478" s="8"/>
    </row>
    <row r="479">
      <c r="A479" s="72"/>
      <c r="H479" s="8"/>
      <c r="J479" s="8"/>
      <c r="N479" s="66"/>
      <c r="W479" s="66"/>
      <c r="Y479" s="23"/>
      <c r="Z479" s="70"/>
      <c r="AB479" s="8"/>
      <c r="AD479" s="23"/>
      <c r="AE479" s="70"/>
      <c r="AG479" s="8"/>
      <c r="AL479" s="8"/>
      <c r="AQ479" s="8"/>
      <c r="AV479" s="8"/>
      <c r="BA479" s="8"/>
      <c r="BD479" s="8"/>
      <c r="BH479" s="8"/>
      <c r="BL479" s="8"/>
      <c r="BP479" s="8"/>
      <c r="BT479" s="8"/>
    </row>
    <row r="480">
      <c r="A480" s="72"/>
      <c r="H480" s="8"/>
      <c r="J480" s="8"/>
      <c r="N480" s="66"/>
      <c r="W480" s="66"/>
      <c r="Y480" s="23"/>
      <c r="Z480" s="70"/>
      <c r="AB480" s="8"/>
      <c r="AD480" s="23"/>
      <c r="AE480" s="70"/>
      <c r="AG480" s="8"/>
      <c r="AL480" s="8"/>
      <c r="AQ480" s="8"/>
      <c r="AV480" s="8"/>
      <c r="BA480" s="8"/>
      <c r="BD480" s="8"/>
      <c r="BH480" s="8"/>
      <c r="BL480" s="8"/>
      <c r="BP480" s="8"/>
      <c r="BT480" s="8"/>
    </row>
    <row r="481">
      <c r="A481" s="72"/>
      <c r="H481" s="8"/>
      <c r="J481" s="8"/>
      <c r="N481" s="66"/>
      <c r="W481" s="66"/>
      <c r="Y481" s="23"/>
      <c r="Z481" s="70"/>
      <c r="AB481" s="8"/>
      <c r="AD481" s="23"/>
      <c r="AE481" s="70"/>
      <c r="AG481" s="8"/>
      <c r="AL481" s="8"/>
      <c r="AQ481" s="8"/>
      <c r="AV481" s="8"/>
      <c r="BA481" s="8"/>
      <c r="BD481" s="8"/>
      <c r="BH481" s="8"/>
      <c r="BL481" s="8"/>
      <c r="BP481" s="8"/>
      <c r="BT481" s="8"/>
    </row>
    <row r="482">
      <c r="A482" s="72"/>
      <c r="H482" s="8"/>
      <c r="J482" s="8"/>
      <c r="N482" s="66"/>
      <c r="W482" s="66"/>
      <c r="Y482" s="23"/>
      <c r="Z482" s="70"/>
      <c r="AB482" s="8"/>
      <c r="AD482" s="23"/>
      <c r="AE482" s="70"/>
      <c r="AG482" s="8"/>
      <c r="AL482" s="8"/>
      <c r="AQ482" s="8"/>
      <c r="AV482" s="8"/>
      <c r="BA482" s="8"/>
      <c r="BD482" s="8"/>
      <c r="BH482" s="8"/>
      <c r="BL482" s="8"/>
      <c r="BP482" s="8"/>
      <c r="BT482" s="8"/>
    </row>
    <row r="483">
      <c r="A483" s="72"/>
      <c r="H483" s="8"/>
      <c r="J483" s="8"/>
      <c r="N483" s="66"/>
      <c r="W483" s="66"/>
      <c r="Y483" s="23"/>
      <c r="Z483" s="70"/>
      <c r="AB483" s="8"/>
      <c r="AD483" s="23"/>
      <c r="AE483" s="70"/>
      <c r="AG483" s="8"/>
      <c r="AL483" s="8"/>
      <c r="AQ483" s="8"/>
      <c r="AV483" s="8"/>
      <c r="BA483" s="8"/>
      <c r="BD483" s="8"/>
      <c r="BH483" s="8"/>
      <c r="BL483" s="8"/>
      <c r="BP483" s="8"/>
      <c r="BT483" s="8"/>
    </row>
    <row r="484">
      <c r="A484" s="72"/>
      <c r="H484" s="8"/>
      <c r="J484" s="8"/>
      <c r="N484" s="66"/>
      <c r="W484" s="66"/>
      <c r="Y484" s="23"/>
      <c r="Z484" s="70"/>
      <c r="AB484" s="8"/>
      <c r="AD484" s="23"/>
      <c r="AE484" s="70"/>
      <c r="AG484" s="8"/>
      <c r="AL484" s="8"/>
      <c r="AQ484" s="8"/>
      <c r="AV484" s="8"/>
      <c r="BA484" s="8"/>
      <c r="BD484" s="8"/>
      <c r="BH484" s="8"/>
      <c r="BL484" s="8"/>
      <c r="BP484" s="8"/>
      <c r="BT484" s="8"/>
    </row>
    <row r="485">
      <c r="A485" s="72"/>
      <c r="H485" s="8"/>
      <c r="J485" s="8"/>
      <c r="N485" s="66"/>
      <c r="W485" s="66"/>
      <c r="Y485" s="23"/>
      <c r="Z485" s="70"/>
      <c r="AB485" s="8"/>
      <c r="AD485" s="23"/>
      <c r="AE485" s="70"/>
      <c r="AG485" s="8"/>
      <c r="AL485" s="8"/>
      <c r="AQ485" s="8"/>
      <c r="AV485" s="8"/>
      <c r="BA485" s="8"/>
      <c r="BD485" s="8"/>
      <c r="BH485" s="8"/>
      <c r="BL485" s="8"/>
      <c r="BP485" s="8"/>
      <c r="BT485" s="8"/>
    </row>
    <row r="486">
      <c r="A486" s="72"/>
      <c r="H486" s="8"/>
      <c r="J486" s="8"/>
      <c r="N486" s="66"/>
      <c r="W486" s="66"/>
      <c r="Y486" s="23"/>
      <c r="Z486" s="70"/>
      <c r="AB486" s="8"/>
      <c r="AD486" s="23"/>
      <c r="AE486" s="70"/>
      <c r="AG486" s="8"/>
      <c r="AL486" s="8"/>
      <c r="AQ486" s="8"/>
      <c r="AV486" s="8"/>
      <c r="BA486" s="8"/>
      <c r="BD486" s="8"/>
      <c r="BH486" s="8"/>
      <c r="BL486" s="8"/>
      <c r="BP486" s="8"/>
      <c r="BT486" s="8"/>
    </row>
    <row r="487">
      <c r="A487" s="72"/>
      <c r="H487" s="8"/>
      <c r="J487" s="8"/>
      <c r="N487" s="66"/>
      <c r="W487" s="66"/>
      <c r="Y487" s="23"/>
      <c r="Z487" s="70"/>
      <c r="AB487" s="8"/>
      <c r="AD487" s="23"/>
      <c r="AE487" s="70"/>
      <c r="AG487" s="8"/>
      <c r="AL487" s="8"/>
      <c r="AQ487" s="8"/>
      <c r="AV487" s="8"/>
      <c r="BA487" s="8"/>
      <c r="BD487" s="8"/>
      <c r="BH487" s="8"/>
      <c r="BL487" s="8"/>
      <c r="BP487" s="8"/>
      <c r="BT487" s="8"/>
    </row>
    <row r="488">
      <c r="A488" s="72"/>
      <c r="H488" s="8"/>
      <c r="J488" s="8"/>
      <c r="N488" s="66"/>
      <c r="W488" s="66"/>
      <c r="Y488" s="23"/>
      <c r="Z488" s="70"/>
      <c r="AB488" s="8"/>
      <c r="AD488" s="23"/>
      <c r="AE488" s="70"/>
      <c r="AG488" s="8"/>
      <c r="AL488" s="8"/>
      <c r="AQ488" s="8"/>
      <c r="AV488" s="8"/>
      <c r="BA488" s="8"/>
      <c r="BD488" s="8"/>
      <c r="BH488" s="8"/>
      <c r="BL488" s="8"/>
      <c r="BP488" s="8"/>
      <c r="BT488" s="8"/>
    </row>
    <row r="489">
      <c r="A489" s="72"/>
      <c r="H489" s="8"/>
      <c r="J489" s="8"/>
      <c r="N489" s="66"/>
      <c r="W489" s="66"/>
      <c r="Y489" s="23"/>
      <c r="Z489" s="70"/>
      <c r="AB489" s="8"/>
      <c r="AD489" s="23"/>
      <c r="AE489" s="70"/>
      <c r="AG489" s="8"/>
      <c r="AL489" s="8"/>
      <c r="AQ489" s="8"/>
      <c r="AV489" s="8"/>
      <c r="BA489" s="8"/>
      <c r="BD489" s="8"/>
      <c r="BH489" s="8"/>
      <c r="BL489" s="8"/>
      <c r="BP489" s="8"/>
      <c r="BT489" s="8"/>
    </row>
    <row r="490">
      <c r="A490" s="72"/>
      <c r="H490" s="8"/>
      <c r="J490" s="8"/>
      <c r="N490" s="66"/>
      <c r="W490" s="66"/>
      <c r="Y490" s="23"/>
      <c r="Z490" s="70"/>
      <c r="AB490" s="8"/>
      <c r="AD490" s="23"/>
      <c r="AE490" s="70"/>
      <c r="AG490" s="8"/>
      <c r="AL490" s="8"/>
      <c r="AQ490" s="8"/>
      <c r="AV490" s="8"/>
      <c r="BA490" s="8"/>
      <c r="BD490" s="8"/>
      <c r="BH490" s="8"/>
      <c r="BL490" s="8"/>
      <c r="BP490" s="8"/>
      <c r="BT490" s="8"/>
    </row>
    <row r="491">
      <c r="A491" s="72"/>
      <c r="H491" s="8"/>
      <c r="J491" s="8"/>
      <c r="N491" s="66"/>
      <c r="W491" s="66"/>
      <c r="Y491" s="23"/>
      <c r="Z491" s="70"/>
      <c r="AB491" s="8"/>
      <c r="AD491" s="23"/>
      <c r="AE491" s="70"/>
      <c r="AG491" s="8"/>
      <c r="AL491" s="8"/>
      <c r="AQ491" s="8"/>
      <c r="AV491" s="8"/>
      <c r="BA491" s="8"/>
      <c r="BD491" s="8"/>
      <c r="BH491" s="8"/>
      <c r="BL491" s="8"/>
      <c r="BP491" s="8"/>
      <c r="BT491" s="8"/>
    </row>
    <row r="492">
      <c r="A492" s="72"/>
      <c r="H492" s="8"/>
      <c r="J492" s="8"/>
      <c r="N492" s="66"/>
      <c r="W492" s="66"/>
      <c r="Y492" s="23"/>
      <c r="Z492" s="70"/>
      <c r="AB492" s="8"/>
      <c r="AD492" s="23"/>
      <c r="AE492" s="70"/>
      <c r="AG492" s="8"/>
      <c r="AL492" s="8"/>
      <c r="AQ492" s="8"/>
      <c r="AV492" s="8"/>
      <c r="BA492" s="8"/>
      <c r="BD492" s="8"/>
      <c r="BH492" s="8"/>
      <c r="BL492" s="8"/>
      <c r="BP492" s="8"/>
      <c r="BT492" s="8"/>
    </row>
    <row r="493">
      <c r="A493" s="72"/>
      <c r="H493" s="8"/>
      <c r="J493" s="8"/>
      <c r="N493" s="66"/>
      <c r="W493" s="66"/>
      <c r="Y493" s="23"/>
      <c r="Z493" s="70"/>
      <c r="AB493" s="8"/>
      <c r="AD493" s="23"/>
      <c r="AE493" s="70"/>
      <c r="AG493" s="8"/>
      <c r="AL493" s="8"/>
      <c r="AQ493" s="8"/>
      <c r="AV493" s="8"/>
      <c r="BA493" s="8"/>
      <c r="BD493" s="8"/>
      <c r="BH493" s="8"/>
      <c r="BL493" s="8"/>
      <c r="BP493" s="8"/>
      <c r="BT493" s="8"/>
    </row>
    <row r="494">
      <c r="A494" s="72"/>
      <c r="H494" s="8"/>
      <c r="J494" s="8"/>
      <c r="N494" s="66"/>
      <c r="W494" s="66"/>
      <c r="Y494" s="23"/>
      <c r="Z494" s="70"/>
      <c r="AB494" s="8"/>
      <c r="AD494" s="23"/>
      <c r="AE494" s="70"/>
      <c r="AG494" s="8"/>
      <c r="AL494" s="8"/>
      <c r="AQ494" s="8"/>
      <c r="AV494" s="8"/>
      <c r="BA494" s="8"/>
      <c r="BD494" s="8"/>
      <c r="BH494" s="8"/>
      <c r="BL494" s="8"/>
      <c r="BP494" s="8"/>
      <c r="BT494" s="8"/>
    </row>
    <row r="495">
      <c r="A495" s="72"/>
      <c r="H495" s="8"/>
      <c r="J495" s="8"/>
      <c r="N495" s="66"/>
      <c r="W495" s="66"/>
      <c r="Y495" s="23"/>
      <c r="Z495" s="70"/>
      <c r="AB495" s="8"/>
      <c r="AD495" s="23"/>
      <c r="AE495" s="70"/>
      <c r="AG495" s="8"/>
      <c r="AL495" s="8"/>
      <c r="AQ495" s="8"/>
      <c r="AV495" s="8"/>
      <c r="BA495" s="8"/>
      <c r="BD495" s="8"/>
      <c r="BH495" s="8"/>
      <c r="BL495" s="8"/>
      <c r="BP495" s="8"/>
      <c r="BT495" s="8"/>
    </row>
    <row r="496">
      <c r="A496" s="72"/>
      <c r="H496" s="8"/>
      <c r="J496" s="8"/>
      <c r="N496" s="66"/>
      <c r="W496" s="66"/>
      <c r="Y496" s="23"/>
      <c r="Z496" s="70"/>
      <c r="AB496" s="8"/>
      <c r="AD496" s="23"/>
      <c r="AE496" s="70"/>
      <c r="AG496" s="8"/>
      <c r="AL496" s="8"/>
      <c r="AQ496" s="8"/>
      <c r="AV496" s="8"/>
      <c r="BA496" s="8"/>
      <c r="BD496" s="8"/>
      <c r="BH496" s="8"/>
      <c r="BL496" s="8"/>
      <c r="BP496" s="8"/>
      <c r="BT496" s="8"/>
    </row>
    <row r="497">
      <c r="A497" s="72"/>
      <c r="H497" s="8"/>
      <c r="J497" s="8"/>
      <c r="N497" s="66"/>
      <c r="W497" s="66"/>
      <c r="Y497" s="23"/>
      <c r="Z497" s="70"/>
      <c r="AB497" s="8"/>
      <c r="AD497" s="23"/>
      <c r="AE497" s="70"/>
      <c r="AG497" s="8"/>
      <c r="AL497" s="8"/>
      <c r="AQ497" s="8"/>
      <c r="AV497" s="8"/>
      <c r="BA497" s="8"/>
      <c r="BD497" s="8"/>
      <c r="BH497" s="8"/>
      <c r="BL497" s="8"/>
      <c r="BP497" s="8"/>
      <c r="BT497" s="8"/>
    </row>
    <row r="498">
      <c r="A498" s="72"/>
      <c r="H498" s="8"/>
      <c r="J498" s="8"/>
      <c r="N498" s="66"/>
      <c r="W498" s="66"/>
      <c r="Y498" s="23"/>
      <c r="Z498" s="70"/>
      <c r="AB498" s="8"/>
      <c r="AD498" s="23"/>
      <c r="AE498" s="70"/>
      <c r="AG498" s="8"/>
      <c r="AL498" s="8"/>
      <c r="AQ498" s="8"/>
      <c r="AV498" s="8"/>
      <c r="BA498" s="8"/>
      <c r="BD498" s="8"/>
      <c r="BH498" s="8"/>
      <c r="BL498" s="8"/>
      <c r="BP498" s="8"/>
      <c r="BT498" s="8"/>
    </row>
    <row r="499">
      <c r="A499" s="72"/>
      <c r="H499" s="8"/>
      <c r="J499" s="8"/>
      <c r="N499" s="66"/>
      <c r="W499" s="66"/>
      <c r="Y499" s="23"/>
      <c r="Z499" s="70"/>
      <c r="AB499" s="8"/>
      <c r="AD499" s="23"/>
      <c r="AE499" s="70"/>
      <c r="AG499" s="8"/>
      <c r="AL499" s="8"/>
      <c r="AQ499" s="8"/>
      <c r="AV499" s="8"/>
      <c r="BA499" s="8"/>
      <c r="BD499" s="8"/>
      <c r="BH499" s="8"/>
      <c r="BL499" s="8"/>
      <c r="BP499" s="8"/>
      <c r="BT499" s="8"/>
    </row>
    <row r="500">
      <c r="A500" s="72"/>
      <c r="H500" s="8"/>
      <c r="J500" s="8"/>
      <c r="N500" s="66"/>
      <c r="W500" s="66"/>
      <c r="Y500" s="23"/>
      <c r="Z500" s="70"/>
      <c r="AB500" s="8"/>
      <c r="AD500" s="23"/>
      <c r="AE500" s="70"/>
      <c r="AG500" s="8"/>
      <c r="AL500" s="8"/>
      <c r="AQ500" s="8"/>
      <c r="AV500" s="8"/>
      <c r="BA500" s="8"/>
      <c r="BD500" s="8"/>
      <c r="BH500" s="8"/>
      <c r="BL500" s="8"/>
      <c r="BP500" s="8"/>
      <c r="BT500" s="8"/>
    </row>
    <row r="501">
      <c r="A501" s="72"/>
      <c r="H501" s="8"/>
      <c r="J501" s="8"/>
      <c r="N501" s="66"/>
      <c r="W501" s="66"/>
      <c r="Y501" s="23"/>
      <c r="Z501" s="70"/>
      <c r="AB501" s="8"/>
      <c r="AD501" s="23"/>
      <c r="AE501" s="70"/>
      <c r="AG501" s="8"/>
      <c r="AL501" s="8"/>
      <c r="AQ501" s="8"/>
      <c r="AV501" s="8"/>
      <c r="BA501" s="8"/>
      <c r="BD501" s="8"/>
      <c r="BH501" s="8"/>
      <c r="BL501" s="8"/>
      <c r="BP501" s="8"/>
      <c r="BT501" s="8"/>
    </row>
    <row r="502">
      <c r="A502" s="72"/>
      <c r="H502" s="8"/>
      <c r="J502" s="8"/>
      <c r="N502" s="66"/>
      <c r="W502" s="66"/>
      <c r="Y502" s="23"/>
      <c r="Z502" s="70"/>
      <c r="AB502" s="8"/>
      <c r="AD502" s="23"/>
      <c r="AE502" s="70"/>
      <c r="AG502" s="8"/>
      <c r="AL502" s="8"/>
      <c r="AQ502" s="8"/>
      <c r="AV502" s="8"/>
      <c r="BA502" s="8"/>
      <c r="BD502" s="8"/>
      <c r="BH502" s="8"/>
      <c r="BL502" s="8"/>
      <c r="BP502" s="8"/>
      <c r="BT502" s="8"/>
    </row>
    <row r="503">
      <c r="A503" s="72"/>
      <c r="H503" s="8"/>
      <c r="J503" s="8"/>
      <c r="N503" s="66"/>
      <c r="W503" s="66"/>
      <c r="Y503" s="23"/>
      <c r="Z503" s="70"/>
      <c r="AB503" s="8"/>
      <c r="AD503" s="23"/>
      <c r="AE503" s="70"/>
      <c r="AG503" s="8"/>
      <c r="AL503" s="8"/>
      <c r="AQ503" s="8"/>
      <c r="AV503" s="8"/>
      <c r="BA503" s="8"/>
      <c r="BD503" s="8"/>
      <c r="BH503" s="8"/>
      <c r="BL503" s="8"/>
      <c r="BP503" s="8"/>
      <c r="BT503" s="8"/>
    </row>
    <row r="504">
      <c r="A504" s="72"/>
      <c r="H504" s="8"/>
      <c r="J504" s="8"/>
      <c r="N504" s="66"/>
      <c r="W504" s="66"/>
      <c r="Y504" s="23"/>
      <c r="Z504" s="70"/>
      <c r="AB504" s="8"/>
      <c r="AD504" s="23"/>
      <c r="AE504" s="70"/>
      <c r="AG504" s="8"/>
      <c r="AL504" s="8"/>
      <c r="AQ504" s="8"/>
      <c r="AV504" s="8"/>
      <c r="BA504" s="8"/>
      <c r="BD504" s="8"/>
      <c r="BH504" s="8"/>
      <c r="BL504" s="8"/>
      <c r="BP504" s="8"/>
      <c r="BT504" s="8"/>
    </row>
    <row r="505">
      <c r="A505" s="72"/>
      <c r="H505" s="8"/>
      <c r="J505" s="8"/>
      <c r="N505" s="66"/>
      <c r="W505" s="66"/>
      <c r="Y505" s="23"/>
      <c r="Z505" s="70"/>
      <c r="AB505" s="8"/>
      <c r="AD505" s="23"/>
      <c r="AE505" s="70"/>
      <c r="AG505" s="8"/>
      <c r="AL505" s="8"/>
      <c r="AQ505" s="8"/>
      <c r="AV505" s="8"/>
      <c r="BA505" s="8"/>
      <c r="BD505" s="8"/>
      <c r="BH505" s="8"/>
      <c r="BL505" s="8"/>
      <c r="BP505" s="8"/>
      <c r="BT505" s="8"/>
    </row>
    <row r="506">
      <c r="A506" s="72"/>
      <c r="H506" s="8"/>
      <c r="J506" s="8"/>
      <c r="N506" s="66"/>
      <c r="W506" s="66"/>
      <c r="Y506" s="23"/>
      <c r="Z506" s="70"/>
      <c r="AB506" s="8"/>
      <c r="AD506" s="23"/>
      <c r="AE506" s="70"/>
      <c r="AG506" s="8"/>
      <c r="AL506" s="8"/>
      <c r="AQ506" s="8"/>
      <c r="AV506" s="8"/>
      <c r="BA506" s="8"/>
      <c r="BD506" s="8"/>
      <c r="BH506" s="8"/>
      <c r="BL506" s="8"/>
      <c r="BP506" s="8"/>
      <c r="BT506" s="8"/>
    </row>
    <row r="507">
      <c r="A507" s="72"/>
      <c r="H507" s="8"/>
      <c r="J507" s="8"/>
      <c r="N507" s="66"/>
      <c r="W507" s="66"/>
      <c r="Y507" s="23"/>
      <c r="Z507" s="70"/>
      <c r="AB507" s="8"/>
      <c r="AD507" s="23"/>
      <c r="AE507" s="70"/>
      <c r="AG507" s="8"/>
      <c r="AL507" s="8"/>
      <c r="AQ507" s="8"/>
      <c r="AV507" s="8"/>
      <c r="BA507" s="8"/>
      <c r="BD507" s="8"/>
      <c r="BH507" s="8"/>
      <c r="BL507" s="8"/>
      <c r="BP507" s="8"/>
      <c r="BT507" s="8"/>
    </row>
    <row r="508">
      <c r="A508" s="72"/>
      <c r="H508" s="8"/>
      <c r="J508" s="8"/>
      <c r="N508" s="66"/>
      <c r="W508" s="66"/>
      <c r="Y508" s="23"/>
      <c r="Z508" s="70"/>
      <c r="AB508" s="8"/>
      <c r="AD508" s="23"/>
      <c r="AE508" s="70"/>
      <c r="AG508" s="8"/>
      <c r="AL508" s="8"/>
      <c r="AQ508" s="8"/>
      <c r="AV508" s="8"/>
      <c r="BA508" s="8"/>
      <c r="BD508" s="8"/>
      <c r="BH508" s="8"/>
      <c r="BL508" s="8"/>
      <c r="BP508" s="8"/>
      <c r="BT508" s="8"/>
    </row>
    <row r="509">
      <c r="A509" s="72"/>
      <c r="H509" s="8"/>
      <c r="J509" s="8"/>
      <c r="N509" s="66"/>
      <c r="W509" s="66"/>
      <c r="Y509" s="23"/>
      <c r="Z509" s="70"/>
      <c r="AB509" s="8"/>
      <c r="AD509" s="23"/>
      <c r="AE509" s="70"/>
      <c r="AG509" s="8"/>
      <c r="AL509" s="8"/>
      <c r="AQ509" s="8"/>
      <c r="AV509" s="8"/>
      <c r="BA509" s="8"/>
      <c r="BD509" s="8"/>
      <c r="BH509" s="8"/>
      <c r="BL509" s="8"/>
      <c r="BP509" s="8"/>
      <c r="BT509" s="8"/>
    </row>
    <row r="510">
      <c r="A510" s="72"/>
      <c r="H510" s="8"/>
      <c r="J510" s="8"/>
      <c r="N510" s="66"/>
      <c r="W510" s="66"/>
      <c r="Y510" s="23"/>
      <c r="Z510" s="70"/>
      <c r="AB510" s="8"/>
      <c r="AD510" s="23"/>
      <c r="AE510" s="70"/>
      <c r="AG510" s="8"/>
      <c r="AL510" s="8"/>
      <c r="AQ510" s="8"/>
      <c r="AV510" s="8"/>
      <c r="BA510" s="8"/>
      <c r="BD510" s="8"/>
      <c r="BH510" s="8"/>
      <c r="BL510" s="8"/>
      <c r="BP510" s="8"/>
      <c r="BT510" s="8"/>
    </row>
    <row r="511">
      <c r="A511" s="72"/>
      <c r="H511" s="8"/>
      <c r="J511" s="8"/>
      <c r="N511" s="66"/>
      <c r="W511" s="66"/>
      <c r="Y511" s="23"/>
      <c r="Z511" s="70"/>
      <c r="AB511" s="8"/>
      <c r="AD511" s="23"/>
      <c r="AE511" s="70"/>
      <c r="AG511" s="8"/>
      <c r="AL511" s="8"/>
      <c r="AQ511" s="8"/>
      <c r="AV511" s="8"/>
      <c r="BA511" s="8"/>
      <c r="BD511" s="8"/>
      <c r="BH511" s="8"/>
      <c r="BL511" s="8"/>
      <c r="BP511" s="8"/>
      <c r="BT511" s="8"/>
    </row>
    <row r="512">
      <c r="A512" s="72"/>
      <c r="H512" s="8"/>
      <c r="J512" s="8"/>
      <c r="N512" s="66"/>
      <c r="W512" s="66"/>
      <c r="Y512" s="23"/>
      <c r="Z512" s="70"/>
      <c r="AB512" s="8"/>
      <c r="AD512" s="23"/>
      <c r="AE512" s="70"/>
      <c r="AG512" s="8"/>
      <c r="AL512" s="8"/>
      <c r="AQ512" s="8"/>
      <c r="AV512" s="8"/>
      <c r="BA512" s="8"/>
      <c r="BD512" s="8"/>
      <c r="BH512" s="8"/>
      <c r="BL512" s="8"/>
      <c r="BP512" s="8"/>
      <c r="BT512" s="8"/>
    </row>
    <row r="513">
      <c r="A513" s="72"/>
      <c r="H513" s="8"/>
      <c r="J513" s="8"/>
      <c r="N513" s="66"/>
      <c r="W513" s="66"/>
      <c r="Y513" s="23"/>
      <c r="Z513" s="70"/>
      <c r="AB513" s="8"/>
      <c r="AD513" s="23"/>
      <c r="AE513" s="70"/>
      <c r="AG513" s="8"/>
      <c r="AL513" s="8"/>
      <c r="AQ513" s="8"/>
      <c r="AV513" s="8"/>
      <c r="BA513" s="8"/>
      <c r="BD513" s="8"/>
      <c r="BH513" s="8"/>
      <c r="BL513" s="8"/>
      <c r="BP513" s="8"/>
      <c r="BT513" s="8"/>
    </row>
    <row r="514">
      <c r="A514" s="72"/>
      <c r="H514" s="8"/>
      <c r="J514" s="8"/>
      <c r="N514" s="66"/>
      <c r="W514" s="66"/>
      <c r="Y514" s="23"/>
      <c r="Z514" s="70"/>
      <c r="AB514" s="8"/>
      <c r="AD514" s="23"/>
      <c r="AE514" s="70"/>
      <c r="AG514" s="8"/>
      <c r="AL514" s="8"/>
      <c r="AQ514" s="8"/>
      <c r="AV514" s="8"/>
      <c r="BA514" s="8"/>
      <c r="BD514" s="8"/>
      <c r="BH514" s="8"/>
      <c r="BL514" s="8"/>
      <c r="BP514" s="8"/>
      <c r="BT514" s="8"/>
    </row>
    <row r="515">
      <c r="A515" s="72"/>
      <c r="H515" s="8"/>
      <c r="J515" s="8"/>
      <c r="N515" s="66"/>
      <c r="W515" s="66"/>
      <c r="Y515" s="23"/>
      <c r="Z515" s="70"/>
      <c r="AB515" s="8"/>
      <c r="AD515" s="23"/>
      <c r="AE515" s="70"/>
      <c r="AG515" s="8"/>
      <c r="AL515" s="8"/>
      <c r="AQ515" s="8"/>
      <c r="AV515" s="8"/>
      <c r="BA515" s="8"/>
      <c r="BD515" s="8"/>
      <c r="BH515" s="8"/>
      <c r="BL515" s="8"/>
      <c r="BP515" s="8"/>
      <c r="BT515" s="8"/>
    </row>
    <row r="516">
      <c r="A516" s="72"/>
      <c r="H516" s="8"/>
      <c r="J516" s="8"/>
      <c r="N516" s="66"/>
      <c r="W516" s="66"/>
      <c r="Y516" s="23"/>
      <c r="Z516" s="70"/>
      <c r="AB516" s="8"/>
      <c r="AD516" s="23"/>
      <c r="AE516" s="70"/>
      <c r="AG516" s="8"/>
      <c r="AL516" s="8"/>
      <c r="AQ516" s="8"/>
      <c r="AV516" s="8"/>
      <c r="BA516" s="8"/>
      <c r="BD516" s="8"/>
      <c r="BH516" s="8"/>
      <c r="BL516" s="8"/>
      <c r="BP516" s="8"/>
      <c r="BT516" s="8"/>
    </row>
    <row r="517">
      <c r="A517" s="72"/>
      <c r="H517" s="8"/>
      <c r="J517" s="8"/>
      <c r="N517" s="66"/>
      <c r="W517" s="66"/>
      <c r="Y517" s="23"/>
      <c r="Z517" s="70"/>
      <c r="AB517" s="8"/>
      <c r="AD517" s="23"/>
      <c r="AE517" s="70"/>
      <c r="AG517" s="8"/>
      <c r="AL517" s="8"/>
      <c r="AQ517" s="8"/>
      <c r="AV517" s="8"/>
      <c r="BA517" s="8"/>
      <c r="BD517" s="8"/>
      <c r="BH517" s="8"/>
      <c r="BL517" s="8"/>
      <c r="BP517" s="8"/>
      <c r="BT517" s="8"/>
    </row>
    <row r="518">
      <c r="A518" s="72"/>
      <c r="H518" s="8"/>
      <c r="J518" s="8"/>
      <c r="N518" s="66"/>
      <c r="W518" s="66"/>
      <c r="Y518" s="23"/>
      <c r="Z518" s="70"/>
      <c r="AB518" s="8"/>
      <c r="AD518" s="23"/>
      <c r="AE518" s="70"/>
      <c r="AG518" s="8"/>
      <c r="AL518" s="8"/>
      <c r="AQ518" s="8"/>
      <c r="AV518" s="8"/>
      <c r="BA518" s="8"/>
      <c r="BD518" s="8"/>
      <c r="BH518" s="8"/>
      <c r="BL518" s="8"/>
      <c r="BP518" s="8"/>
      <c r="BT518" s="8"/>
    </row>
    <row r="519">
      <c r="A519" s="72"/>
      <c r="H519" s="8"/>
      <c r="J519" s="8"/>
      <c r="N519" s="66"/>
      <c r="W519" s="66"/>
      <c r="Y519" s="23"/>
      <c r="Z519" s="70"/>
      <c r="AB519" s="8"/>
      <c r="AD519" s="23"/>
      <c r="AE519" s="70"/>
      <c r="AG519" s="8"/>
      <c r="AL519" s="8"/>
      <c r="AQ519" s="8"/>
      <c r="AV519" s="8"/>
      <c r="BA519" s="8"/>
      <c r="BD519" s="8"/>
      <c r="BH519" s="8"/>
      <c r="BL519" s="8"/>
      <c r="BP519" s="8"/>
      <c r="BT519" s="8"/>
    </row>
    <row r="520">
      <c r="A520" s="72"/>
      <c r="H520" s="8"/>
      <c r="J520" s="8"/>
      <c r="N520" s="66"/>
      <c r="W520" s="66"/>
      <c r="Y520" s="23"/>
      <c r="Z520" s="70"/>
      <c r="AB520" s="8"/>
      <c r="AD520" s="23"/>
      <c r="AE520" s="70"/>
      <c r="AG520" s="8"/>
      <c r="AL520" s="8"/>
      <c r="AQ520" s="8"/>
      <c r="AV520" s="8"/>
      <c r="BA520" s="8"/>
      <c r="BD520" s="8"/>
      <c r="BH520" s="8"/>
      <c r="BL520" s="8"/>
      <c r="BP520" s="8"/>
      <c r="BT520" s="8"/>
    </row>
    <row r="521">
      <c r="A521" s="72"/>
      <c r="H521" s="8"/>
      <c r="J521" s="8"/>
      <c r="N521" s="66"/>
      <c r="W521" s="66"/>
      <c r="Y521" s="23"/>
      <c r="Z521" s="70"/>
      <c r="AB521" s="8"/>
      <c r="AD521" s="23"/>
      <c r="AE521" s="70"/>
      <c r="AG521" s="8"/>
      <c r="AL521" s="8"/>
      <c r="AQ521" s="8"/>
      <c r="AV521" s="8"/>
      <c r="BA521" s="8"/>
      <c r="BD521" s="8"/>
      <c r="BH521" s="8"/>
      <c r="BL521" s="8"/>
      <c r="BP521" s="8"/>
      <c r="BT521" s="8"/>
    </row>
    <row r="522">
      <c r="A522" s="72"/>
      <c r="H522" s="8"/>
      <c r="J522" s="8"/>
      <c r="N522" s="66"/>
      <c r="W522" s="66"/>
      <c r="Y522" s="23"/>
      <c r="Z522" s="70"/>
      <c r="AB522" s="8"/>
      <c r="AD522" s="23"/>
      <c r="AE522" s="70"/>
      <c r="AG522" s="8"/>
      <c r="AL522" s="8"/>
      <c r="AQ522" s="8"/>
      <c r="AV522" s="8"/>
      <c r="BA522" s="8"/>
      <c r="BD522" s="8"/>
      <c r="BH522" s="8"/>
      <c r="BL522" s="8"/>
      <c r="BP522" s="8"/>
      <c r="BT522" s="8"/>
    </row>
    <row r="523">
      <c r="A523" s="72"/>
      <c r="H523" s="8"/>
      <c r="J523" s="8"/>
      <c r="N523" s="66"/>
      <c r="W523" s="66"/>
      <c r="Y523" s="23"/>
      <c r="Z523" s="70"/>
      <c r="AB523" s="8"/>
      <c r="AD523" s="23"/>
      <c r="AE523" s="70"/>
      <c r="AG523" s="8"/>
      <c r="AL523" s="8"/>
      <c r="AQ523" s="8"/>
      <c r="AV523" s="8"/>
      <c r="BA523" s="8"/>
      <c r="BD523" s="8"/>
      <c r="BH523" s="8"/>
      <c r="BL523" s="8"/>
      <c r="BP523" s="8"/>
      <c r="BT523" s="8"/>
    </row>
    <row r="524">
      <c r="A524" s="72"/>
      <c r="H524" s="8"/>
      <c r="J524" s="8"/>
      <c r="N524" s="66"/>
      <c r="W524" s="66"/>
      <c r="Y524" s="23"/>
      <c r="Z524" s="70"/>
      <c r="AB524" s="8"/>
      <c r="AD524" s="23"/>
      <c r="AE524" s="70"/>
      <c r="AG524" s="8"/>
      <c r="AL524" s="8"/>
      <c r="AQ524" s="8"/>
      <c r="AV524" s="8"/>
      <c r="BA524" s="8"/>
      <c r="BD524" s="8"/>
      <c r="BH524" s="8"/>
      <c r="BL524" s="8"/>
      <c r="BP524" s="8"/>
      <c r="BT524" s="8"/>
    </row>
    <row r="525">
      <c r="A525" s="72"/>
      <c r="H525" s="8"/>
      <c r="J525" s="8"/>
      <c r="N525" s="66"/>
      <c r="W525" s="66"/>
      <c r="Y525" s="23"/>
      <c r="Z525" s="70"/>
      <c r="AB525" s="8"/>
      <c r="AD525" s="23"/>
      <c r="AE525" s="70"/>
      <c r="AG525" s="8"/>
      <c r="AL525" s="8"/>
      <c r="AQ525" s="8"/>
      <c r="AV525" s="8"/>
      <c r="BA525" s="8"/>
      <c r="BD525" s="8"/>
      <c r="BH525" s="8"/>
      <c r="BL525" s="8"/>
      <c r="BP525" s="8"/>
      <c r="BT525" s="8"/>
    </row>
    <row r="526">
      <c r="A526" s="72"/>
      <c r="H526" s="8"/>
      <c r="J526" s="8"/>
      <c r="N526" s="66"/>
      <c r="W526" s="66"/>
      <c r="Y526" s="23"/>
      <c r="Z526" s="70"/>
      <c r="AB526" s="8"/>
      <c r="AD526" s="23"/>
      <c r="AE526" s="70"/>
      <c r="AG526" s="8"/>
      <c r="AL526" s="8"/>
      <c r="AQ526" s="8"/>
      <c r="AV526" s="8"/>
      <c r="BA526" s="8"/>
      <c r="BD526" s="8"/>
      <c r="BH526" s="8"/>
      <c r="BL526" s="8"/>
      <c r="BP526" s="8"/>
      <c r="BT526" s="8"/>
    </row>
    <row r="527">
      <c r="A527" s="72"/>
      <c r="H527" s="8"/>
      <c r="J527" s="8"/>
      <c r="N527" s="66"/>
      <c r="W527" s="66"/>
      <c r="Y527" s="23"/>
      <c r="Z527" s="70"/>
      <c r="AB527" s="8"/>
      <c r="AD527" s="23"/>
      <c r="AE527" s="70"/>
      <c r="AG527" s="8"/>
      <c r="AL527" s="8"/>
      <c r="AQ527" s="8"/>
      <c r="AV527" s="8"/>
      <c r="BA527" s="8"/>
      <c r="BD527" s="8"/>
      <c r="BH527" s="8"/>
      <c r="BL527" s="8"/>
      <c r="BP527" s="8"/>
      <c r="BT527" s="8"/>
    </row>
    <row r="528">
      <c r="A528" s="72"/>
      <c r="H528" s="8"/>
      <c r="J528" s="8"/>
      <c r="N528" s="66"/>
      <c r="W528" s="66"/>
      <c r="Y528" s="23"/>
      <c r="Z528" s="70"/>
      <c r="AB528" s="8"/>
      <c r="AD528" s="23"/>
      <c r="AE528" s="70"/>
      <c r="AG528" s="8"/>
      <c r="AL528" s="8"/>
      <c r="AQ528" s="8"/>
      <c r="AV528" s="8"/>
      <c r="BA528" s="8"/>
      <c r="BD528" s="8"/>
      <c r="BH528" s="8"/>
      <c r="BL528" s="8"/>
      <c r="BP528" s="8"/>
      <c r="BT528" s="8"/>
    </row>
    <row r="529">
      <c r="A529" s="72"/>
      <c r="H529" s="8"/>
      <c r="J529" s="8"/>
      <c r="N529" s="66"/>
      <c r="W529" s="66"/>
      <c r="Y529" s="23"/>
      <c r="Z529" s="70"/>
      <c r="AB529" s="8"/>
      <c r="AD529" s="23"/>
      <c r="AE529" s="70"/>
      <c r="AG529" s="8"/>
      <c r="AL529" s="8"/>
      <c r="AQ529" s="8"/>
      <c r="AV529" s="8"/>
      <c r="BA529" s="8"/>
      <c r="BD529" s="8"/>
      <c r="BH529" s="8"/>
      <c r="BL529" s="8"/>
      <c r="BP529" s="8"/>
      <c r="BT529" s="8"/>
    </row>
    <row r="530">
      <c r="A530" s="72"/>
      <c r="H530" s="8"/>
      <c r="J530" s="8"/>
      <c r="N530" s="66"/>
      <c r="W530" s="66"/>
      <c r="Y530" s="23"/>
      <c r="Z530" s="70"/>
      <c r="AB530" s="8"/>
      <c r="AD530" s="23"/>
      <c r="AE530" s="70"/>
      <c r="AG530" s="8"/>
      <c r="AL530" s="8"/>
      <c r="AQ530" s="8"/>
      <c r="AV530" s="8"/>
      <c r="BA530" s="8"/>
      <c r="BD530" s="8"/>
      <c r="BH530" s="8"/>
      <c r="BL530" s="8"/>
      <c r="BP530" s="8"/>
      <c r="BT530" s="8"/>
    </row>
    <row r="531">
      <c r="A531" s="72"/>
      <c r="H531" s="8"/>
      <c r="J531" s="8"/>
      <c r="N531" s="66"/>
      <c r="W531" s="66"/>
      <c r="Y531" s="23"/>
      <c r="Z531" s="70"/>
      <c r="AB531" s="8"/>
      <c r="AD531" s="23"/>
      <c r="AE531" s="70"/>
      <c r="AG531" s="8"/>
      <c r="AL531" s="8"/>
      <c r="AQ531" s="8"/>
      <c r="AV531" s="8"/>
      <c r="BA531" s="8"/>
      <c r="BD531" s="8"/>
      <c r="BH531" s="8"/>
      <c r="BL531" s="8"/>
      <c r="BP531" s="8"/>
      <c r="BT531" s="8"/>
    </row>
    <row r="532">
      <c r="A532" s="72"/>
      <c r="H532" s="8"/>
      <c r="J532" s="8"/>
      <c r="N532" s="66"/>
      <c r="W532" s="66"/>
      <c r="Y532" s="23"/>
      <c r="Z532" s="70"/>
      <c r="AB532" s="8"/>
      <c r="AD532" s="23"/>
      <c r="AE532" s="70"/>
      <c r="AG532" s="8"/>
      <c r="AL532" s="8"/>
      <c r="AQ532" s="8"/>
      <c r="AV532" s="8"/>
      <c r="BA532" s="8"/>
      <c r="BD532" s="8"/>
      <c r="BH532" s="8"/>
      <c r="BL532" s="8"/>
      <c r="BP532" s="8"/>
      <c r="BT532" s="8"/>
    </row>
    <row r="533">
      <c r="A533" s="72"/>
      <c r="H533" s="8"/>
      <c r="J533" s="8"/>
      <c r="N533" s="66"/>
      <c r="W533" s="66"/>
      <c r="Y533" s="23"/>
      <c r="Z533" s="70"/>
      <c r="AB533" s="8"/>
      <c r="AD533" s="23"/>
      <c r="AE533" s="70"/>
      <c r="AG533" s="8"/>
      <c r="AL533" s="8"/>
      <c r="AQ533" s="8"/>
      <c r="AV533" s="8"/>
      <c r="BA533" s="8"/>
      <c r="BD533" s="8"/>
      <c r="BH533" s="8"/>
      <c r="BL533" s="8"/>
      <c r="BP533" s="8"/>
      <c r="BT533" s="8"/>
    </row>
    <row r="534">
      <c r="A534" s="72"/>
      <c r="H534" s="8"/>
      <c r="J534" s="8"/>
      <c r="N534" s="66"/>
      <c r="W534" s="66"/>
      <c r="Y534" s="23"/>
      <c r="Z534" s="70"/>
      <c r="AB534" s="8"/>
      <c r="AD534" s="23"/>
      <c r="AE534" s="70"/>
      <c r="AG534" s="8"/>
      <c r="AL534" s="8"/>
      <c r="AQ534" s="8"/>
      <c r="AV534" s="8"/>
      <c r="BA534" s="8"/>
      <c r="BD534" s="8"/>
      <c r="BH534" s="8"/>
      <c r="BL534" s="8"/>
      <c r="BP534" s="8"/>
      <c r="BT534" s="8"/>
    </row>
    <row r="535">
      <c r="A535" s="72"/>
      <c r="H535" s="8"/>
      <c r="J535" s="8"/>
      <c r="N535" s="66"/>
      <c r="W535" s="66"/>
      <c r="Y535" s="23"/>
      <c r="Z535" s="70"/>
      <c r="AB535" s="8"/>
      <c r="AD535" s="23"/>
      <c r="AE535" s="70"/>
      <c r="AG535" s="8"/>
      <c r="AL535" s="8"/>
      <c r="AQ535" s="8"/>
      <c r="AV535" s="8"/>
      <c r="BA535" s="8"/>
      <c r="BD535" s="8"/>
      <c r="BH535" s="8"/>
      <c r="BL535" s="8"/>
      <c r="BP535" s="8"/>
      <c r="BT535" s="8"/>
    </row>
    <row r="536">
      <c r="A536" s="72"/>
      <c r="H536" s="8"/>
      <c r="J536" s="8"/>
      <c r="N536" s="66"/>
      <c r="W536" s="66"/>
      <c r="Y536" s="23"/>
      <c r="Z536" s="70"/>
      <c r="AB536" s="8"/>
      <c r="AD536" s="23"/>
      <c r="AE536" s="70"/>
      <c r="AG536" s="8"/>
      <c r="AL536" s="8"/>
      <c r="AQ536" s="8"/>
      <c r="AV536" s="8"/>
      <c r="BA536" s="8"/>
      <c r="BD536" s="8"/>
      <c r="BH536" s="8"/>
      <c r="BL536" s="8"/>
      <c r="BP536" s="8"/>
      <c r="BT536" s="8"/>
    </row>
    <row r="537">
      <c r="A537" s="72"/>
      <c r="H537" s="8"/>
      <c r="J537" s="8"/>
      <c r="N537" s="66"/>
      <c r="W537" s="66"/>
      <c r="Y537" s="23"/>
      <c r="Z537" s="70"/>
      <c r="AB537" s="8"/>
      <c r="AD537" s="23"/>
      <c r="AE537" s="70"/>
      <c r="AG537" s="8"/>
      <c r="AL537" s="8"/>
      <c r="AQ537" s="8"/>
      <c r="AV537" s="8"/>
      <c r="BA537" s="8"/>
      <c r="BD537" s="8"/>
      <c r="BH537" s="8"/>
      <c r="BL537" s="8"/>
      <c r="BP537" s="8"/>
      <c r="BT537" s="8"/>
    </row>
    <row r="538">
      <c r="A538" s="72"/>
      <c r="H538" s="8"/>
      <c r="J538" s="8"/>
      <c r="N538" s="66"/>
      <c r="W538" s="66"/>
      <c r="Y538" s="23"/>
      <c r="Z538" s="70"/>
      <c r="AB538" s="8"/>
      <c r="AD538" s="23"/>
      <c r="AE538" s="70"/>
      <c r="AG538" s="8"/>
      <c r="AL538" s="8"/>
      <c r="AQ538" s="8"/>
      <c r="AV538" s="8"/>
      <c r="BA538" s="8"/>
      <c r="BD538" s="8"/>
      <c r="BH538" s="8"/>
      <c r="BL538" s="8"/>
      <c r="BP538" s="8"/>
      <c r="BT538" s="8"/>
    </row>
    <row r="539">
      <c r="A539" s="72"/>
      <c r="H539" s="8"/>
      <c r="J539" s="8"/>
      <c r="N539" s="66"/>
      <c r="W539" s="66"/>
      <c r="Y539" s="23"/>
      <c r="Z539" s="70"/>
      <c r="AB539" s="8"/>
      <c r="AD539" s="23"/>
      <c r="AE539" s="70"/>
      <c r="AG539" s="8"/>
      <c r="AL539" s="8"/>
      <c r="AQ539" s="8"/>
      <c r="AV539" s="8"/>
      <c r="BA539" s="8"/>
      <c r="BD539" s="8"/>
      <c r="BH539" s="8"/>
      <c r="BL539" s="8"/>
      <c r="BP539" s="8"/>
      <c r="BT539" s="8"/>
    </row>
    <row r="540">
      <c r="A540" s="72"/>
      <c r="H540" s="8"/>
      <c r="J540" s="8"/>
      <c r="N540" s="66"/>
      <c r="W540" s="66"/>
      <c r="Y540" s="23"/>
      <c r="Z540" s="70"/>
      <c r="AB540" s="8"/>
      <c r="AD540" s="23"/>
      <c r="AE540" s="70"/>
      <c r="AG540" s="8"/>
      <c r="AL540" s="8"/>
      <c r="AQ540" s="8"/>
      <c r="AV540" s="8"/>
      <c r="BA540" s="8"/>
      <c r="BD540" s="8"/>
      <c r="BH540" s="8"/>
      <c r="BL540" s="8"/>
      <c r="BP540" s="8"/>
      <c r="BT540" s="8"/>
    </row>
    <row r="541">
      <c r="A541" s="72"/>
      <c r="H541" s="8"/>
      <c r="J541" s="8"/>
      <c r="N541" s="66"/>
      <c r="W541" s="66"/>
      <c r="Y541" s="23"/>
      <c r="Z541" s="70"/>
      <c r="AB541" s="8"/>
      <c r="AD541" s="23"/>
      <c r="AE541" s="70"/>
      <c r="AG541" s="8"/>
      <c r="AL541" s="8"/>
      <c r="AQ541" s="8"/>
      <c r="AV541" s="8"/>
      <c r="BA541" s="8"/>
      <c r="BD541" s="8"/>
      <c r="BH541" s="8"/>
      <c r="BL541" s="8"/>
      <c r="BP541" s="8"/>
      <c r="BT541" s="8"/>
    </row>
    <row r="542">
      <c r="A542" s="72"/>
      <c r="H542" s="8"/>
      <c r="J542" s="8"/>
      <c r="N542" s="66"/>
      <c r="W542" s="66"/>
      <c r="Y542" s="23"/>
      <c r="Z542" s="70"/>
      <c r="AB542" s="8"/>
      <c r="AD542" s="23"/>
      <c r="AE542" s="70"/>
      <c r="AG542" s="8"/>
      <c r="AL542" s="8"/>
      <c r="AQ542" s="8"/>
      <c r="AV542" s="8"/>
      <c r="BA542" s="8"/>
      <c r="BD542" s="8"/>
      <c r="BH542" s="8"/>
      <c r="BL542" s="8"/>
      <c r="BP542" s="8"/>
      <c r="BT542" s="8"/>
    </row>
    <row r="543">
      <c r="A543" s="72"/>
      <c r="H543" s="8"/>
      <c r="J543" s="8"/>
      <c r="N543" s="66"/>
      <c r="W543" s="66"/>
      <c r="Y543" s="23"/>
      <c r="Z543" s="70"/>
      <c r="AB543" s="8"/>
      <c r="AD543" s="23"/>
      <c r="AE543" s="70"/>
      <c r="AG543" s="8"/>
      <c r="AL543" s="8"/>
      <c r="AQ543" s="8"/>
      <c r="AV543" s="8"/>
      <c r="BA543" s="8"/>
      <c r="BD543" s="8"/>
      <c r="BH543" s="8"/>
      <c r="BL543" s="8"/>
      <c r="BP543" s="8"/>
      <c r="BT543" s="8"/>
    </row>
    <row r="544">
      <c r="A544" s="72"/>
      <c r="H544" s="8"/>
      <c r="J544" s="8"/>
      <c r="N544" s="66"/>
      <c r="W544" s="66"/>
      <c r="Y544" s="23"/>
      <c r="Z544" s="70"/>
      <c r="AB544" s="8"/>
      <c r="AD544" s="23"/>
      <c r="AE544" s="70"/>
      <c r="AG544" s="8"/>
      <c r="AL544" s="8"/>
      <c r="AQ544" s="8"/>
      <c r="AV544" s="8"/>
      <c r="BA544" s="8"/>
      <c r="BD544" s="8"/>
      <c r="BH544" s="8"/>
      <c r="BL544" s="8"/>
      <c r="BP544" s="8"/>
      <c r="BT544" s="8"/>
    </row>
    <row r="545">
      <c r="A545" s="72"/>
      <c r="H545" s="8"/>
      <c r="J545" s="8"/>
      <c r="N545" s="66"/>
      <c r="W545" s="66"/>
      <c r="Y545" s="23"/>
      <c r="Z545" s="70"/>
      <c r="AB545" s="8"/>
      <c r="AD545" s="23"/>
      <c r="AE545" s="70"/>
      <c r="AG545" s="8"/>
      <c r="AL545" s="8"/>
      <c r="AQ545" s="8"/>
      <c r="AV545" s="8"/>
      <c r="BA545" s="8"/>
      <c r="BD545" s="8"/>
      <c r="BH545" s="8"/>
      <c r="BL545" s="8"/>
      <c r="BP545" s="8"/>
      <c r="BT545" s="8"/>
    </row>
    <row r="546">
      <c r="A546" s="72"/>
      <c r="H546" s="8"/>
      <c r="J546" s="8"/>
      <c r="N546" s="66"/>
      <c r="W546" s="66"/>
      <c r="Y546" s="23"/>
      <c r="Z546" s="70"/>
      <c r="AB546" s="8"/>
      <c r="AD546" s="23"/>
      <c r="AE546" s="70"/>
      <c r="AG546" s="8"/>
      <c r="AL546" s="8"/>
      <c r="AQ546" s="8"/>
      <c r="AV546" s="8"/>
      <c r="BA546" s="8"/>
      <c r="BD546" s="8"/>
      <c r="BH546" s="8"/>
      <c r="BL546" s="8"/>
      <c r="BP546" s="8"/>
      <c r="BT546" s="8"/>
    </row>
    <row r="547">
      <c r="A547" s="72"/>
      <c r="H547" s="8"/>
      <c r="J547" s="8"/>
      <c r="N547" s="66"/>
      <c r="W547" s="66"/>
      <c r="Y547" s="23"/>
      <c r="Z547" s="70"/>
      <c r="AB547" s="8"/>
      <c r="AD547" s="23"/>
      <c r="AE547" s="70"/>
      <c r="AG547" s="8"/>
      <c r="AL547" s="8"/>
      <c r="AQ547" s="8"/>
      <c r="AV547" s="8"/>
      <c r="BA547" s="8"/>
      <c r="BD547" s="8"/>
      <c r="BH547" s="8"/>
      <c r="BL547" s="8"/>
      <c r="BP547" s="8"/>
      <c r="BT547" s="8"/>
    </row>
    <row r="548">
      <c r="A548" s="72"/>
      <c r="H548" s="8"/>
      <c r="J548" s="8"/>
      <c r="N548" s="66"/>
      <c r="W548" s="66"/>
      <c r="Y548" s="23"/>
      <c r="Z548" s="70"/>
      <c r="AB548" s="8"/>
      <c r="AD548" s="23"/>
      <c r="AE548" s="70"/>
      <c r="AG548" s="8"/>
      <c r="AL548" s="8"/>
      <c r="AQ548" s="8"/>
      <c r="AV548" s="8"/>
      <c r="BA548" s="8"/>
      <c r="BD548" s="8"/>
      <c r="BH548" s="8"/>
      <c r="BL548" s="8"/>
      <c r="BP548" s="8"/>
      <c r="BT548" s="8"/>
    </row>
    <row r="549">
      <c r="A549" s="72"/>
      <c r="H549" s="8"/>
      <c r="J549" s="8"/>
      <c r="N549" s="66"/>
      <c r="W549" s="66"/>
      <c r="Y549" s="23"/>
      <c r="Z549" s="70"/>
      <c r="AB549" s="8"/>
      <c r="AD549" s="23"/>
      <c r="AE549" s="70"/>
      <c r="AG549" s="8"/>
      <c r="AL549" s="8"/>
      <c r="AQ549" s="8"/>
      <c r="AV549" s="8"/>
      <c r="BA549" s="8"/>
      <c r="BD549" s="8"/>
      <c r="BH549" s="8"/>
      <c r="BL549" s="8"/>
      <c r="BP549" s="8"/>
      <c r="BT549" s="8"/>
    </row>
    <row r="550">
      <c r="A550" s="72"/>
      <c r="H550" s="8"/>
      <c r="J550" s="8"/>
      <c r="N550" s="66"/>
      <c r="W550" s="66"/>
      <c r="Y550" s="23"/>
      <c r="Z550" s="70"/>
      <c r="AB550" s="8"/>
      <c r="AD550" s="23"/>
      <c r="AE550" s="70"/>
      <c r="AG550" s="8"/>
      <c r="AL550" s="8"/>
      <c r="AQ550" s="8"/>
      <c r="AV550" s="8"/>
      <c r="BA550" s="8"/>
      <c r="BD550" s="8"/>
      <c r="BH550" s="8"/>
      <c r="BL550" s="8"/>
      <c r="BP550" s="8"/>
      <c r="BT550" s="8"/>
    </row>
    <row r="551">
      <c r="A551" s="72"/>
      <c r="H551" s="8"/>
      <c r="J551" s="8"/>
      <c r="N551" s="66"/>
      <c r="W551" s="66"/>
      <c r="Y551" s="23"/>
      <c r="Z551" s="70"/>
      <c r="AB551" s="8"/>
      <c r="AD551" s="23"/>
      <c r="AE551" s="70"/>
      <c r="AG551" s="8"/>
      <c r="AL551" s="8"/>
      <c r="AQ551" s="8"/>
      <c r="AV551" s="8"/>
      <c r="BA551" s="8"/>
      <c r="BD551" s="8"/>
      <c r="BH551" s="8"/>
      <c r="BL551" s="8"/>
      <c r="BP551" s="8"/>
      <c r="BT551" s="8"/>
    </row>
    <row r="552">
      <c r="A552" s="72"/>
      <c r="H552" s="8"/>
      <c r="J552" s="8"/>
      <c r="N552" s="66"/>
      <c r="W552" s="66"/>
      <c r="Y552" s="23"/>
      <c r="Z552" s="70"/>
      <c r="AB552" s="8"/>
      <c r="AD552" s="23"/>
      <c r="AE552" s="70"/>
      <c r="AG552" s="8"/>
      <c r="AL552" s="8"/>
      <c r="AQ552" s="8"/>
      <c r="AV552" s="8"/>
      <c r="BA552" s="8"/>
      <c r="BD552" s="8"/>
      <c r="BH552" s="8"/>
      <c r="BL552" s="8"/>
      <c r="BP552" s="8"/>
      <c r="BT552" s="8"/>
    </row>
    <row r="553">
      <c r="A553" s="72"/>
      <c r="H553" s="8"/>
      <c r="J553" s="8"/>
      <c r="N553" s="66"/>
      <c r="W553" s="66"/>
      <c r="Y553" s="23"/>
      <c r="Z553" s="70"/>
      <c r="AB553" s="8"/>
      <c r="AD553" s="23"/>
      <c r="AE553" s="70"/>
      <c r="AG553" s="8"/>
      <c r="AL553" s="8"/>
      <c r="AQ553" s="8"/>
      <c r="AV553" s="8"/>
      <c r="BA553" s="8"/>
      <c r="BD553" s="8"/>
      <c r="BH553" s="8"/>
      <c r="BL553" s="8"/>
      <c r="BP553" s="8"/>
      <c r="BT553" s="8"/>
    </row>
    <row r="554">
      <c r="A554" s="72"/>
      <c r="H554" s="8"/>
      <c r="J554" s="8"/>
      <c r="N554" s="66"/>
      <c r="W554" s="66"/>
      <c r="Y554" s="23"/>
      <c r="Z554" s="70"/>
      <c r="AB554" s="8"/>
      <c r="AD554" s="23"/>
      <c r="AE554" s="70"/>
      <c r="AG554" s="8"/>
      <c r="AL554" s="8"/>
      <c r="AQ554" s="8"/>
      <c r="AV554" s="8"/>
      <c r="BA554" s="8"/>
      <c r="BD554" s="8"/>
      <c r="BH554" s="8"/>
      <c r="BL554" s="8"/>
      <c r="BP554" s="8"/>
      <c r="BT554" s="8"/>
    </row>
    <row r="555">
      <c r="A555" s="72"/>
      <c r="H555" s="8"/>
      <c r="J555" s="8"/>
      <c r="N555" s="66"/>
      <c r="W555" s="66"/>
      <c r="Y555" s="23"/>
      <c r="Z555" s="70"/>
      <c r="AB555" s="8"/>
      <c r="AD555" s="23"/>
      <c r="AE555" s="70"/>
      <c r="AG555" s="8"/>
      <c r="AL555" s="8"/>
      <c r="AQ555" s="8"/>
      <c r="AV555" s="8"/>
      <c r="BA555" s="8"/>
      <c r="BD555" s="8"/>
      <c r="BH555" s="8"/>
      <c r="BL555" s="8"/>
      <c r="BP555" s="8"/>
      <c r="BT555" s="8"/>
    </row>
    <row r="556">
      <c r="A556" s="72"/>
      <c r="H556" s="8"/>
      <c r="J556" s="8"/>
      <c r="N556" s="66"/>
      <c r="W556" s="66"/>
      <c r="Y556" s="23"/>
      <c r="Z556" s="70"/>
      <c r="AB556" s="8"/>
      <c r="AD556" s="23"/>
      <c r="AE556" s="70"/>
      <c r="AG556" s="8"/>
      <c r="AL556" s="8"/>
      <c r="AQ556" s="8"/>
      <c r="AV556" s="8"/>
      <c r="BA556" s="8"/>
      <c r="BD556" s="8"/>
      <c r="BH556" s="8"/>
      <c r="BL556" s="8"/>
      <c r="BP556" s="8"/>
      <c r="BT556" s="8"/>
    </row>
    <row r="557">
      <c r="A557" s="72"/>
      <c r="H557" s="8"/>
      <c r="J557" s="8"/>
      <c r="N557" s="66"/>
      <c r="W557" s="66"/>
      <c r="Y557" s="23"/>
      <c r="Z557" s="70"/>
      <c r="AB557" s="8"/>
      <c r="AD557" s="23"/>
      <c r="AE557" s="70"/>
      <c r="AG557" s="8"/>
      <c r="AL557" s="8"/>
      <c r="AQ557" s="8"/>
      <c r="AV557" s="8"/>
      <c r="BA557" s="8"/>
      <c r="BD557" s="8"/>
      <c r="BH557" s="8"/>
      <c r="BL557" s="8"/>
      <c r="BP557" s="8"/>
      <c r="BT557" s="8"/>
    </row>
    <row r="558">
      <c r="A558" s="72"/>
      <c r="H558" s="8"/>
      <c r="J558" s="8"/>
      <c r="N558" s="66"/>
      <c r="W558" s="66"/>
      <c r="Y558" s="23"/>
      <c r="Z558" s="70"/>
      <c r="AB558" s="8"/>
      <c r="AD558" s="23"/>
      <c r="AE558" s="70"/>
      <c r="AG558" s="8"/>
      <c r="AL558" s="8"/>
      <c r="AQ558" s="8"/>
      <c r="AV558" s="8"/>
      <c r="BA558" s="8"/>
      <c r="BD558" s="8"/>
      <c r="BH558" s="8"/>
      <c r="BL558" s="8"/>
      <c r="BP558" s="8"/>
      <c r="BT558" s="8"/>
    </row>
    <row r="559">
      <c r="A559" s="72"/>
      <c r="H559" s="8"/>
      <c r="J559" s="8"/>
      <c r="N559" s="66"/>
      <c r="W559" s="66"/>
      <c r="Y559" s="23"/>
      <c r="Z559" s="70"/>
      <c r="AB559" s="8"/>
      <c r="AD559" s="23"/>
      <c r="AE559" s="70"/>
      <c r="AG559" s="8"/>
      <c r="AL559" s="8"/>
      <c r="AQ559" s="8"/>
      <c r="AV559" s="8"/>
      <c r="BA559" s="8"/>
      <c r="BD559" s="8"/>
      <c r="BH559" s="8"/>
      <c r="BL559" s="8"/>
      <c r="BP559" s="8"/>
      <c r="BT559" s="8"/>
    </row>
    <row r="560">
      <c r="A560" s="72"/>
      <c r="H560" s="8"/>
      <c r="J560" s="8"/>
      <c r="N560" s="66"/>
      <c r="W560" s="66"/>
      <c r="Y560" s="23"/>
      <c r="Z560" s="70"/>
      <c r="AB560" s="8"/>
      <c r="AD560" s="23"/>
      <c r="AE560" s="70"/>
      <c r="AG560" s="8"/>
      <c r="AL560" s="8"/>
      <c r="AQ560" s="8"/>
      <c r="AV560" s="8"/>
      <c r="BA560" s="8"/>
      <c r="BD560" s="8"/>
      <c r="BH560" s="8"/>
      <c r="BL560" s="8"/>
      <c r="BP560" s="8"/>
      <c r="BT560" s="8"/>
    </row>
    <row r="561">
      <c r="A561" s="72"/>
      <c r="H561" s="8"/>
      <c r="J561" s="8"/>
      <c r="N561" s="66"/>
      <c r="W561" s="66"/>
      <c r="Y561" s="23"/>
      <c r="Z561" s="70"/>
      <c r="AB561" s="8"/>
      <c r="AD561" s="23"/>
      <c r="AE561" s="70"/>
      <c r="AG561" s="8"/>
      <c r="AL561" s="8"/>
      <c r="AQ561" s="8"/>
      <c r="AV561" s="8"/>
      <c r="BA561" s="8"/>
      <c r="BD561" s="8"/>
      <c r="BH561" s="8"/>
      <c r="BL561" s="8"/>
      <c r="BP561" s="8"/>
      <c r="BT561" s="8"/>
    </row>
    <row r="562">
      <c r="A562" s="72"/>
      <c r="H562" s="8"/>
      <c r="J562" s="8"/>
      <c r="N562" s="66"/>
      <c r="W562" s="66"/>
      <c r="Y562" s="23"/>
      <c r="Z562" s="70"/>
      <c r="AB562" s="8"/>
      <c r="AD562" s="23"/>
      <c r="AE562" s="70"/>
      <c r="AG562" s="8"/>
      <c r="AL562" s="8"/>
      <c r="AQ562" s="8"/>
      <c r="AV562" s="8"/>
      <c r="BA562" s="8"/>
      <c r="BD562" s="8"/>
      <c r="BH562" s="8"/>
      <c r="BL562" s="8"/>
      <c r="BP562" s="8"/>
      <c r="BT562" s="8"/>
    </row>
    <row r="563">
      <c r="A563" s="72"/>
      <c r="H563" s="8"/>
      <c r="J563" s="8"/>
      <c r="N563" s="66"/>
      <c r="W563" s="66"/>
      <c r="Y563" s="23"/>
      <c r="Z563" s="70"/>
      <c r="AB563" s="8"/>
      <c r="AD563" s="23"/>
      <c r="AE563" s="70"/>
      <c r="AG563" s="8"/>
      <c r="AL563" s="8"/>
      <c r="AQ563" s="8"/>
      <c r="AV563" s="8"/>
      <c r="BA563" s="8"/>
      <c r="BD563" s="8"/>
      <c r="BH563" s="8"/>
      <c r="BL563" s="8"/>
      <c r="BP563" s="8"/>
      <c r="BT563" s="8"/>
    </row>
    <row r="564">
      <c r="A564" s="72"/>
      <c r="H564" s="8"/>
      <c r="J564" s="8"/>
      <c r="N564" s="66"/>
      <c r="W564" s="66"/>
      <c r="Y564" s="23"/>
      <c r="Z564" s="70"/>
      <c r="AB564" s="8"/>
      <c r="AD564" s="23"/>
      <c r="AE564" s="70"/>
      <c r="AG564" s="8"/>
      <c r="AL564" s="8"/>
      <c r="AQ564" s="8"/>
      <c r="AV564" s="8"/>
      <c r="BA564" s="8"/>
      <c r="BD564" s="8"/>
      <c r="BH564" s="8"/>
      <c r="BL564" s="8"/>
      <c r="BP564" s="8"/>
      <c r="BT564" s="8"/>
    </row>
    <row r="565">
      <c r="A565" s="72"/>
      <c r="H565" s="8"/>
      <c r="J565" s="8"/>
      <c r="N565" s="66"/>
      <c r="W565" s="66"/>
      <c r="Y565" s="23"/>
      <c r="Z565" s="70"/>
      <c r="AB565" s="8"/>
      <c r="AD565" s="23"/>
      <c r="AE565" s="70"/>
      <c r="AG565" s="8"/>
      <c r="AL565" s="8"/>
      <c r="AQ565" s="8"/>
      <c r="AV565" s="8"/>
      <c r="BA565" s="8"/>
      <c r="BD565" s="8"/>
      <c r="BH565" s="8"/>
      <c r="BL565" s="8"/>
      <c r="BP565" s="8"/>
      <c r="BT565" s="8"/>
    </row>
    <row r="566">
      <c r="A566" s="72"/>
      <c r="H566" s="8"/>
      <c r="J566" s="8"/>
      <c r="N566" s="66"/>
      <c r="W566" s="66"/>
      <c r="Y566" s="23"/>
      <c r="Z566" s="70"/>
      <c r="AB566" s="8"/>
      <c r="AD566" s="23"/>
      <c r="AE566" s="70"/>
      <c r="AG566" s="8"/>
      <c r="AL566" s="8"/>
      <c r="AQ566" s="8"/>
      <c r="AV566" s="8"/>
      <c r="BA566" s="8"/>
      <c r="BD566" s="8"/>
      <c r="BH566" s="8"/>
      <c r="BL566" s="8"/>
      <c r="BP566" s="8"/>
      <c r="BT566" s="8"/>
    </row>
    <row r="567">
      <c r="A567" s="72"/>
      <c r="H567" s="8"/>
      <c r="J567" s="8"/>
      <c r="N567" s="66"/>
      <c r="W567" s="66"/>
      <c r="Y567" s="23"/>
      <c r="Z567" s="70"/>
      <c r="AB567" s="8"/>
      <c r="AD567" s="23"/>
      <c r="AE567" s="70"/>
      <c r="AG567" s="8"/>
      <c r="AL567" s="8"/>
      <c r="AQ567" s="8"/>
      <c r="AV567" s="8"/>
      <c r="BA567" s="8"/>
      <c r="BD567" s="8"/>
      <c r="BH567" s="8"/>
      <c r="BL567" s="8"/>
      <c r="BP567" s="8"/>
      <c r="BT567" s="8"/>
    </row>
    <row r="568">
      <c r="A568" s="72"/>
      <c r="H568" s="8"/>
      <c r="J568" s="8"/>
      <c r="N568" s="66"/>
      <c r="W568" s="66"/>
      <c r="Y568" s="23"/>
      <c r="Z568" s="70"/>
      <c r="AB568" s="8"/>
      <c r="AD568" s="23"/>
      <c r="AE568" s="70"/>
      <c r="AG568" s="8"/>
      <c r="AL568" s="8"/>
      <c r="AQ568" s="8"/>
      <c r="AV568" s="8"/>
      <c r="BA568" s="8"/>
      <c r="BD568" s="8"/>
      <c r="BH568" s="8"/>
      <c r="BL568" s="8"/>
      <c r="BP568" s="8"/>
      <c r="BT568" s="8"/>
    </row>
    <row r="569">
      <c r="A569" s="72"/>
      <c r="H569" s="8"/>
      <c r="J569" s="8"/>
      <c r="N569" s="66"/>
      <c r="W569" s="66"/>
      <c r="Y569" s="23"/>
      <c r="Z569" s="70"/>
      <c r="AB569" s="8"/>
      <c r="AD569" s="23"/>
      <c r="AE569" s="70"/>
      <c r="AG569" s="8"/>
      <c r="AL569" s="8"/>
      <c r="AQ569" s="8"/>
      <c r="AV569" s="8"/>
      <c r="BA569" s="8"/>
      <c r="BD569" s="8"/>
      <c r="BH569" s="8"/>
      <c r="BL569" s="8"/>
      <c r="BP569" s="8"/>
      <c r="BT569" s="8"/>
    </row>
    <row r="570">
      <c r="A570" s="72"/>
      <c r="H570" s="8"/>
      <c r="J570" s="8"/>
      <c r="N570" s="66"/>
      <c r="W570" s="66"/>
      <c r="Y570" s="23"/>
      <c r="Z570" s="70"/>
      <c r="AB570" s="8"/>
      <c r="AD570" s="23"/>
      <c r="AE570" s="70"/>
      <c r="AG570" s="8"/>
      <c r="AL570" s="8"/>
      <c r="AQ570" s="8"/>
      <c r="AV570" s="8"/>
      <c r="BA570" s="8"/>
      <c r="BD570" s="8"/>
      <c r="BH570" s="8"/>
      <c r="BL570" s="8"/>
      <c r="BP570" s="8"/>
      <c r="BT570" s="8"/>
    </row>
    <row r="571">
      <c r="A571" s="72"/>
      <c r="H571" s="8"/>
      <c r="J571" s="8"/>
      <c r="N571" s="66"/>
      <c r="W571" s="66"/>
      <c r="Y571" s="23"/>
      <c r="Z571" s="70"/>
      <c r="AB571" s="8"/>
      <c r="AD571" s="23"/>
      <c r="AE571" s="70"/>
      <c r="AG571" s="8"/>
      <c r="AL571" s="8"/>
      <c r="AQ571" s="8"/>
      <c r="AV571" s="8"/>
      <c r="BA571" s="8"/>
      <c r="BD571" s="8"/>
      <c r="BH571" s="8"/>
      <c r="BL571" s="8"/>
      <c r="BP571" s="8"/>
      <c r="BT571" s="8"/>
    </row>
    <row r="572">
      <c r="A572" s="72"/>
      <c r="H572" s="8"/>
      <c r="J572" s="8"/>
      <c r="N572" s="66"/>
      <c r="W572" s="66"/>
      <c r="Y572" s="23"/>
      <c r="Z572" s="70"/>
      <c r="AB572" s="8"/>
      <c r="AD572" s="23"/>
      <c r="AE572" s="70"/>
      <c r="AG572" s="8"/>
      <c r="AL572" s="8"/>
      <c r="AQ572" s="8"/>
      <c r="AV572" s="8"/>
      <c r="BA572" s="8"/>
      <c r="BD572" s="8"/>
      <c r="BH572" s="8"/>
      <c r="BL572" s="8"/>
      <c r="BP572" s="8"/>
      <c r="BT572" s="8"/>
    </row>
    <row r="573">
      <c r="A573" s="72"/>
      <c r="H573" s="8"/>
      <c r="J573" s="8"/>
      <c r="N573" s="66"/>
      <c r="W573" s="66"/>
      <c r="Y573" s="23"/>
      <c r="Z573" s="70"/>
      <c r="AB573" s="8"/>
      <c r="AD573" s="23"/>
      <c r="AE573" s="70"/>
      <c r="AG573" s="8"/>
      <c r="AL573" s="8"/>
      <c r="AQ573" s="8"/>
      <c r="AV573" s="8"/>
      <c r="BA573" s="8"/>
      <c r="BD573" s="8"/>
      <c r="BH573" s="8"/>
      <c r="BL573" s="8"/>
      <c r="BP573" s="8"/>
      <c r="BT573" s="8"/>
    </row>
    <row r="574">
      <c r="A574" s="72"/>
      <c r="H574" s="8"/>
      <c r="J574" s="8"/>
      <c r="N574" s="66"/>
      <c r="W574" s="66"/>
      <c r="Y574" s="23"/>
      <c r="Z574" s="70"/>
      <c r="AB574" s="8"/>
      <c r="AD574" s="23"/>
      <c r="AE574" s="70"/>
      <c r="AG574" s="8"/>
      <c r="AL574" s="8"/>
      <c r="AQ574" s="8"/>
      <c r="AV574" s="8"/>
      <c r="BA574" s="8"/>
      <c r="BD574" s="8"/>
      <c r="BH574" s="8"/>
      <c r="BL574" s="8"/>
      <c r="BP574" s="8"/>
      <c r="BT574" s="8"/>
    </row>
    <row r="575">
      <c r="A575" s="72"/>
      <c r="H575" s="8"/>
      <c r="J575" s="8"/>
      <c r="N575" s="66"/>
      <c r="W575" s="66"/>
      <c r="Y575" s="23"/>
      <c r="Z575" s="70"/>
      <c r="AB575" s="8"/>
      <c r="AD575" s="23"/>
      <c r="AE575" s="70"/>
      <c r="AG575" s="8"/>
      <c r="AL575" s="8"/>
      <c r="AQ575" s="8"/>
      <c r="AV575" s="8"/>
      <c r="BA575" s="8"/>
      <c r="BD575" s="8"/>
      <c r="BH575" s="8"/>
      <c r="BL575" s="8"/>
      <c r="BP575" s="8"/>
      <c r="BT575" s="8"/>
    </row>
    <row r="576">
      <c r="A576" s="72"/>
      <c r="H576" s="8"/>
      <c r="J576" s="8"/>
      <c r="N576" s="66"/>
      <c r="W576" s="66"/>
      <c r="Y576" s="23"/>
      <c r="Z576" s="70"/>
      <c r="AB576" s="8"/>
      <c r="AD576" s="23"/>
      <c r="AE576" s="70"/>
      <c r="AG576" s="8"/>
      <c r="AL576" s="8"/>
      <c r="AQ576" s="8"/>
      <c r="AV576" s="8"/>
      <c r="BA576" s="8"/>
      <c r="BD576" s="8"/>
      <c r="BH576" s="8"/>
      <c r="BL576" s="8"/>
      <c r="BP576" s="8"/>
      <c r="BT576" s="8"/>
    </row>
    <row r="577">
      <c r="A577" s="72"/>
      <c r="H577" s="8"/>
      <c r="J577" s="8"/>
      <c r="N577" s="66"/>
      <c r="W577" s="66"/>
      <c r="Y577" s="23"/>
      <c r="Z577" s="70"/>
      <c r="AB577" s="8"/>
      <c r="AD577" s="23"/>
      <c r="AE577" s="70"/>
      <c r="AG577" s="8"/>
      <c r="AL577" s="8"/>
      <c r="AQ577" s="8"/>
      <c r="AV577" s="8"/>
      <c r="BA577" s="8"/>
      <c r="BD577" s="8"/>
      <c r="BH577" s="8"/>
      <c r="BL577" s="8"/>
      <c r="BP577" s="8"/>
      <c r="BT577" s="8"/>
    </row>
    <row r="578">
      <c r="A578" s="72"/>
      <c r="H578" s="8"/>
      <c r="J578" s="8"/>
      <c r="N578" s="66"/>
      <c r="W578" s="66"/>
      <c r="Y578" s="23"/>
      <c r="Z578" s="70"/>
      <c r="AB578" s="8"/>
      <c r="AD578" s="23"/>
      <c r="AE578" s="70"/>
      <c r="AG578" s="8"/>
      <c r="AL578" s="8"/>
      <c r="AQ578" s="8"/>
      <c r="AV578" s="8"/>
      <c r="BA578" s="8"/>
      <c r="BD578" s="8"/>
      <c r="BH578" s="8"/>
      <c r="BL578" s="8"/>
      <c r="BP578" s="8"/>
      <c r="BT578" s="8"/>
    </row>
    <row r="579">
      <c r="A579" s="72"/>
      <c r="H579" s="8"/>
      <c r="J579" s="8"/>
      <c r="N579" s="66"/>
      <c r="W579" s="66"/>
      <c r="Y579" s="23"/>
      <c r="Z579" s="70"/>
      <c r="AB579" s="8"/>
      <c r="AD579" s="23"/>
      <c r="AE579" s="70"/>
      <c r="AG579" s="8"/>
      <c r="AL579" s="8"/>
      <c r="AQ579" s="8"/>
      <c r="AV579" s="8"/>
      <c r="BA579" s="8"/>
      <c r="BD579" s="8"/>
      <c r="BH579" s="8"/>
      <c r="BL579" s="8"/>
      <c r="BP579" s="8"/>
      <c r="BT579" s="8"/>
    </row>
    <row r="580">
      <c r="A580" s="72"/>
      <c r="H580" s="8"/>
      <c r="J580" s="8"/>
      <c r="N580" s="66"/>
      <c r="W580" s="66"/>
      <c r="Y580" s="23"/>
      <c r="Z580" s="70"/>
      <c r="AB580" s="8"/>
      <c r="AD580" s="23"/>
      <c r="AE580" s="70"/>
      <c r="AG580" s="8"/>
      <c r="AL580" s="8"/>
      <c r="AQ580" s="8"/>
      <c r="AV580" s="8"/>
      <c r="BA580" s="8"/>
      <c r="BD580" s="8"/>
      <c r="BH580" s="8"/>
      <c r="BL580" s="8"/>
      <c r="BP580" s="8"/>
      <c r="BT580" s="8"/>
    </row>
    <row r="581">
      <c r="A581" s="72"/>
      <c r="H581" s="8"/>
      <c r="J581" s="8"/>
      <c r="N581" s="66"/>
      <c r="W581" s="66"/>
      <c r="Y581" s="23"/>
      <c r="Z581" s="70"/>
      <c r="AB581" s="8"/>
      <c r="AD581" s="23"/>
      <c r="AE581" s="70"/>
      <c r="AG581" s="8"/>
      <c r="AL581" s="8"/>
      <c r="AQ581" s="8"/>
      <c r="AV581" s="8"/>
      <c r="BA581" s="8"/>
      <c r="BD581" s="8"/>
      <c r="BH581" s="8"/>
      <c r="BL581" s="8"/>
      <c r="BP581" s="8"/>
      <c r="BT581" s="8"/>
    </row>
    <row r="582">
      <c r="A582" s="72"/>
      <c r="H582" s="8"/>
      <c r="J582" s="8"/>
      <c r="N582" s="66"/>
      <c r="W582" s="66"/>
      <c r="Y582" s="23"/>
      <c r="Z582" s="70"/>
      <c r="AB582" s="8"/>
      <c r="AD582" s="23"/>
      <c r="AE582" s="70"/>
      <c r="AG582" s="8"/>
      <c r="AL582" s="8"/>
      <c r="AQ582" s="8"/>
      <c r="AV582" s="8"/>
      <c r="BA582" s="8"/>
      <c r="BD582" s="8"/>
      <c r="BH582" s="8"/>
      <c r="BL582" s="8"/>
      <c r="BP582" s="8"/>
      <c r="BT582" s="8"/>
    </row>
    <row r="583">
      <c r="A583" s="72"/>
      <c r="H583" s="8"/>
      <c r="J583" s="8"/>
      <c r="N583" s="66"/>
      <c r="W583" s="66"/>
      <c r="Y583" s="23"/>
      <c r="Z583" s="70"/>
      <c r="AB583" s="8"/>
      <c r="AD583" s="23"/>
      <c r="AE583" s="70"/>
      <c r="AG583" s="8"/>
      <c r="AL583" s="8"/>
      <c r="AQ583" s="8"/>
      <c r="AV583" s="8"/>
      <c r="BA583" s="8"/>
      <c r="BD583" s="8"/>
      <c r="BH583" s="8"/>
      <c r="BL583" s="8"/>
      <c r="BP583" s="8"/>
      <c r="BT583" s="8"/>
    </row>
    <row r="584">
      <c r="A584" s="72"/>
      <c r="H584" s="8"/>
      <c r="J584" s="8"/>
      <c r="N584" s="66"/>
      <c r="W584" s="66"/>
      <c r="Y584" s="23"/>
      <c r="Z584" s="70"/>
      <c r="AB584" s="8"/>
      <c r="AD584" s="23"/>
      <c r="AE584" s="70"/>
      <c r="AG584" s="8"/>
      <c r="AL584" s="8"/>
      <c r="AQ584" s="8"/>
      <c r="AV584" s="8"/>
      <c r="BA584" s="8"/>
      <c r="BD584" s="8"/>
      <c r="BH584" s="8"/>
      <c r="BL584" s="8"/>
      <c r="BP584" s="8"/>
      <c r="BT584" s="8"/>
    </row>
    <row r="585">
      <c r="A585" s="72"/>
      <c r="H585" s="8"/>
      <c r="J585" s="8"/>
      <c r="N585" s="66"/>
      <c r="W585" s="66"/>
      <c r="Y585" s="23"/>
      <c r="Z585" s="70"/>
      <c r="AB585" s="8"/>
      <c r="AD585" s="23"/>
      <c r="AE585" s="70"/>
      <c r="AG585" s="8"/>
      <c r="AL585" s="8"/>
      <c r="AQ585" s="8"/>
      <c r="AV585" s="8"/>
      <c r="BA585" s="8"/>
      <c r="BD585" s="8"/>
      <c r="BH585" s="8"/>
      <c r="BL585" s="8"/>
      <c r="BP585" s="8"/>
      <c r="BT585" s="8"/>
    </row>
    <row r="586">
      <c r="A586" s="72"/>
      <c r="H586" s="8"/>
      <c r="J586" s="8"/>
      <c r="N586" s="66"/>
      <c r="W586" s="66"/>
      <c r="Y586" s="23"/>
      <c r="Z586" s="70"/>
      <c r="AB586" s="8"/>
      <c r="AD586" s="23"/>
      <c r="AE586" s="70"/>
      <c r="AG586" s="8"/>
      <c r="AL586" s="8"/>
      <c r="AQ586" s="8"/>
      <c r="AV586" s="8"/>
      <c r="BA586" s="8"/>
      <c r="BD586" s="8"/>
      <c r="BH586" s="8"/>
      <c r="BL586" s="8"/>
      <c r="BP586" s="8"/>
      <c r="BT586" s="8"/>
    </row>
    <row r="587">
      <c r="A587" s="72"/>
      <c r="H587" s="8"/>
      <c r="J587" s="8"/>
      <c r="N587" s="66"/>
      <c r="W587" s="66"/>
      <c r="Y587" s="23"/>
      <c r="Z587" s="70"/>
      <c r="AB587" s="8"/>
      <c r="AD587" s="23"/>
      <c r="AE587" s="70"/>
      <c r="AG587" s="8"/>
      <c r="AL587" s="8"/>
      <c r="AQ587" s="8"/>
      <c r="AV587" s="8"/>
      <c r="BA587" s="8"/>
      <c r="BD587" s="8"/>
      <c r="BH587" s="8"/>
      <c r="BL587" s="8"/>
      <c r="BP587" s="8"/>
      <c r="BT587" s="8"/>
    </row>
    <row r="588">
      <c r="A588" s="72"/>
      <c r="H588" s="8"/>
      <c r="J588" s="8"/>
      <c r="N588" s="66"/>
      <c r="W588" s="66"/>
      <c r="Y588" s="23"/>
      <c r="Z588" s="70"/>
      <c r="AB588" s="8"/>
      <c r="AD588" s="23"/>
      <c r="AE588" s="70"/>
      <c r="AG588" s="8"/>
      <c r="AL588" s="8"/>
      <c r="AQ588" s="8"/>
      <c r="AV588" s="8"/>
      <c r="BA588" s="8"/>
      <c r="BD588" s="8"/>
      <c r="BH588" s="8"/>
      <c r="BL588" s="8"/>
      <c r="BP588" s="8"/>
      <c r="BT588" s="8"/>
    </row>
    <row r="589">
      <c r="A589" s="72"/>
      <c r="H589" s="8"/>
      <c r="J589" s="8"/>
      <c r="N589" s="66"/>
      <c r="W589" s="66"/>
      <c r="Y589" s="23"/>
      <c r="Z589" s="70"/>
      <c r="AB589" s="8"/>
      <c r="AD589" s="23"/>
      <c r="AE589" s="70"/>
      <c r="AG589" s="8"/>
      <c r="AL589" s="8"/>
      <c r="AQ589" s="8"/>
      <c r="AV589" s="8"/>
      <c r="BA589" s="8"/>
      <c r="BD589" s="8"/>
      <c r="BH589" s="8"/>
      <c r="BL589" s="8"/>
      <c r="BP589" s="8"/>
      <c r="BT589" s="8"/>
    </row>
    <row r="590">
      <c r="A590" s="72"/>
      <c r="H590" s="8"/>
      <c r="J590" s="8"/>
      <c r="N590" s="66"/>
      <c r="W590" s="66"/>
      <c r="Y590" s="23"/>
      <c r="Z590" s="70"/>
      <c r="AB590" s="8"/>
      <c r="AD590" s="23"/>
      <c r="AE590" s="70"/>
      <c r="AG590" s="8"/>
      <c r="AL590" s="8"/>
      <c r="AQ590" s="8"/>
      <c r="AV590" s="8"/>
      <c r="BA590" s="8"/>
      <c r="BD590" s="8"/>
      <c r="BH590" s="8"/>
      <c r="BL590" s="8"/>
      <c r="BP590" s="8"/>
      <c r="BT590" s="8"/>
    </row>
    <row r="591">
      <c r="A591" s="72"/>
      <c r="H591" s="8"/>
      <c r="J591" s="8"/>
      <c r="N591" s="66"/>
      <c r="W591" s="66"/>
      <c r="Y591" s="23"/>
      <c r="Z591" s="70"/>
      <c r="AB591" s="8"/>
      <c r="AD591" s="23"/>
      <c r="AE591" s="70"/>
      <c r="AG591" s="8"/>
      <c r="AL591" s="8"/>
      <c r="AQ591" s="8"/>
      <c r="AV591" s="8"/>
      <c r="BA591" s="8"/>
      <c r="BD591" s="8"/>
      <c r="BH591" s="8"/>
      <c r="BL591" s="8"/>
      <c r="BP591" s="8"/>
      <c r="BT591" s="8"/>
    </row>
    <row r="592">
      <c r="A592" s="72"/>
      <c r="H592" s="8"/>
      <c r="J592" s="8"/>
      <c r="N592" s="66"/>
      <c r="W592" s="66"/>
      <c r="Y592" s="23"/>
      <c r="Z592" s="70"/>
      <c r="AB592" s="8"/>
      <c r="AD592" s="23"/>
      <c r="AE592" s="70"/>
      <c r="AG592" s="8"/>
      <c r="AL592" s="8"/>
      <c r="AQ592" s="8"/>
      <c r="AV592" s="8"/>
      <c r="BA592" s="8"/>
      <c r="BD592" s="8"/>
      <c r="BH592" s="8"/>
      <c r="BL592" s="8"/>
      <c r="BP592" s="8"/>
      <c r="BT592" s="8"/>
    </row>
    <row r="593">
      <c r="A593" s="72"/>
      <c r="H593" s="8"/>
      <c r="J593" s="8"/>
      <c r="N593" s="66"/>
      <c r="W593" s="66"/>
      <c r="Y593" s="23"/>
      <c r="Z593" s="70"/>
      <c r="AB593" s="8"/>
      <c r="AD593" s="23"/>
      <c r="AE593" s="70"/>
      <c r="AG593" s="8"/>
      <c r="AL593" s="8"/>
      <c r="AQ593" s="8"/>
      <c r="AV593" s="8"/>
      <c r="BA593" s="8"/>
      <c r="BD593" s="8"/>
      <c r="BH593" s="8"/>
      <c r="BL593" s="8"/>
      <c r="BP593" s="8"/>
      <c r="BT593" s="8"/>
    </row>
    <row r="594">
      <c r="A594" s="72"/>
      <c r="H594" s="8"/>
      <c r="J594" s="8"/>
      <c r="N594" s="66"/>
      <c r="W594" s="66"/>
      <c r="Y594" s="23"/>
      <c r="Z594" s="70"/>
      <c r="AB594" s="8"/>
      <c r="AD594" s="23"/>
      <c r="AE594" s="70"/>
      <c r="AG594" s="8"/>
      <c r="AL594" s="8"/>
      <c r="AQ594" s="8"/>
      <c r="AV594" s="8"/>
      <c r="BA594" s="8"/>
      <c r="BD594" s="8"/>
      <c r="BH594" s="8"/>
      <c r="BL594" s="8"/>
      <c r="BP594" s="8"/>
      <c r="BT594" s="8"/>
    </row>
    <row r="595">
      <c r="A595" s="72"/>
      <c r="H595" s="8"/>
      <c r="J595" s="8"/>
      <c r="N595" s="66"/>
      <c r="W595" s="66"/>
      <c r="Y595" s="23"/>
      <c r="Z595" s="70"/>
      <c r="AB595" s="8"/>
      <c r="AD595" s="23"/>
      <c r="AE595" s="70"/>
      <c r="AG595" s="8"/>
      <c r="AL595" s="8"/>
      <c r="AQ595" s="8"/>
      <c r="AV595" s="8"/>
      <c r="BA595" s="8"/>
      <c r="BD595" s="8"/>
      <c r="BH595" s="8"/>
      <c r="BL595" s="8"/>
      <c r="BP595" s="8"/>
      <c r="BT595" s="8"/>
    </row>
    <row r="596">
      <c r="A596" s="72"/>
      <c r="H596" s="8"/>
      <c r="J596" s="8"/>
      <c r="N596" s="66"/>
      <c r="W596" s="66"/>
      <c r="Y596" s="23"/>
      <c r="Z596" s="70"/>
      <c r="AB596" s="8"/>
      <c r="AD596" s="23"/>
      <c r="AE596" s="70"/>
      <c r="AG596" s="8"/>
      <c r="AL596" s="8"/>
      <c r="AQ596" s="8"/>
      <c r="AV596" s="8"/>
      <c r="BA596" s="8"/>
      <c r="BD596" s="8"/>
      <c r="BH596" s="8"/>
      <c r="BL596" s="8"/>
      <c r="BP596" s="8"/>
      <c r="BT596" s="8"/>
    </row>
    <row r="597">
      <c r="A597" s="72"/>
      <c r="H597" s="8"/>
      <c r="J597" s="8"/>
      <c r="N597" s="66"/>
      <c r="W597" s="66"/>
      <c r="Y597" s="23"/>
      <c r="Z597" s="70"/>
      <c r="AB597" s="8"/>
      <c r="AD597" s="23"/>
      <c r="AE597" s="70"/>
      <c r="AG597" s="8"/>
      <c r="AL597" s="8"/>
      <c r="AQ597" s="8"/>
      <c r="AV597" s="8"/>
      <c r="BA597" s="8"/>
      <c r="BD597" s="8"/>
      <c r="BH597" s="8"/>
      <c r="BL597" s="8"/>
      <c r="BP597" s="8"/>
      <c r="BT597" s="8"/>
    </row>
    <row r="598">
      <c r="A598" s="72"/>
      <c r="H598" s="8"/>
      <c r="J598" s="8"/>
      <c r="N598" s="66"/>
      <c r="W598" s="66"/>
      <c r="Y598" s="23"/>
      <c r="Z598" s="70"/>
      <c r="AB598" s="8"/>
      <c r="AD598" s="23"/>
      <c r="AE598" s="70"/>
      <c r="AG598" s="8"/>
      <c r="AL598" s="8"/>
      <c r="AQ598" s="8"/>
      <c r="AV598" s="8"/>
      <c r="BA598" s="8"/>
      <c r="BD598" s="8"/>
      <c r="BH598" s="8"/>
      <c r="BL598" s="8"/>
      <c r="BP598" s="8"/>
      <c r="BT598" s="8"/>
    </row>
    <row r="599">
      <c r="A599" s="72"/>
      <c r="H599" s="8"/>
      <c r="J599" s="8"/>
      <c r="N599" s="66"/>
      <c r="W599" s="66"/>
      <c r="Y599" s="23"/>
      <c r="Z599" s="70"/>
      <c r="AB599" s="8"/>
      <c r="AD599" s="23"/>
      <c r="AE599" s="70"/>
      <c r="AG599" s="8"/>
      <c r="AL599" s="8"/>
      <c r="AQ599" s="8"/>
      <c r="AV599" s="8"/>
      <c r="BA599" s="8"/>
      <c r="BD599" s="8"/>
      <c r="BH599" s="8"/>
      <c r="BL599" s="8"/>
      <c r="BP599" s="8"/>
      <c r="BT599" s="8"/>
    </row>
    <row r="600">
      <c r="A600" s="72"/>
      <c r="H600" s="8"/>
      <c r="J600" s="8"/>
      <c r="N600" s="66"/>
      <c r="W600" s="66"/>
      <c r="Y600" s="23"/>
      <c r="Z600" s="70"/>
      <c r="AB600" s="8"/>
      <c r="AD600" s="23"/>
      <c r="AE600" s="70"/>
      <c r="AG600" s="8"/>
      <c r="AL600" s="8"/>
      <c r="AQ600" s="8"/>
      <c r="AV600" s="8"/>
      <c r="BA600" s="8"/>
      <c r="BD600" s="8"/>
      <c r="BH600" s="8"/>
      <c r="BL600" s="8"/>
      <c r="BP600" s="8"/>
      <c r="BT600" s="8"/>
    </row>
    <row r="601">
      <c r="A601" s="72"/>
      <c r="H601" s="8"/>
      <c r="J601" s="8"/>
      <c r="N601" s="66"/>
      <c r="W601" s="66"/>
      <c r="Y601" s="23"/>
      <c r="Z601" s="70"/>
      <c r="AB601" s="8"/>
      <c r="AD601" s="23"/>
      <c r="AE601" s="70"/>
      <c r="AG601" s="8"/>
      <c r="AL601" s="8"/>
      <c r="AQ601" s="8"/>
      <c r="AV601" s="8"/>
      <c r="BA601" s="8"/>
      <c r="BD601" s="8"/>
      <c r="BH601" s="8"/>
      <c r="BL601" s="8"/>
      <c r="BP601" s="8"/>
      <c r="BT601" s="8"/>
    </row>
    <row r="602">
      <c r="A602" s="72"/>
      <c r="H602" s="8"/>
      <c r="J602" s="8"/>
      <c r="N602" s="66"/>
      <c r="W602" s="66"/>
      <c r="Y602" s="23"/>
      <c r="Z602" s="70"/>
      <c r="AB602" s="8"/>
      <c r="AD602" s="23"/>
      <c r="AE602" s="70"/>
      <c r="AG602" s="8"/>
      <c r="AL602" s="8"/>
      <c r="AQ602" s="8"/>
      <c r="AV602" s="8"/>
      <c r="BA602" s="8"/>
      <c r="BD602" s="8"/>
      <c r="BH602" s="8"/>
      <c r="BL602" s="8"/>
      <c r="BP602" s="8"/>
      <c r="BT602" s="8"/>
    </row>
    <row r="603">
      <c r="A603" s="72"/>
      <c r="H603" s="8"/>
      <c r="J603" s="8"/>
      <c r="N603" s="66"/>
      <c r="W603" s="66"/>
      <c r="Y603" s="23"/>
      <c r="Z603" s="70"/>
      <c r="AB603" s="8"/>
      <c r="AD603" s="23"/>
      <c r="AE603" s="70"/>
      <c r="AG603" s="8"/>
      <c r="AL603" s="8"/>
      <c r="AQ603" s="8"/>
      <c r="AV603" s="8"/>
      <c r="BA603" s="8"/>
      <c r="BD603" s="8"/>
      <c r="BH603" s="8"/>
      <c r="BL603" s="8"/>
      <c r="BP603" s="8"/>
      <c r="BT603" s="8"/>
    </row>
    <row r="604">
      <c r="A604" s="72"/>
      <c r="H604" s="8"/>
      <c r="J604" s="8"/>
      <c r="N604" s="66"/>
      <c r="W604" s="66"/>
      <c r="Y604" s="23"/>
      <c r="Z604" s="70"/>
      <c r="AB604" s="8"/>
      <c r="AD604" s="23"/>
      <c r="AE604" s="70"/>
      <c r="AG604" s="8"/>
      <c r="AL604" s="8"/>
      <c r="AQ604" s="8"/>
      <c r="AV604" s="8"/>
      <c r="BA604" s="8"/>
      <c r="BD604" s="8"/>
      <c r="BH604" s="8"/>
      <c r="BL604" s="8"/>
      <c r="BP604" s="8"/>
      <c r="BT604" s="8"/>
    </row>
    <row r="605">
      <c r="A605" s="72"/>
      <c r="H605" s="8"/>
      <c r="J605" s="8"/>
      <c r="N605" s="66"/>
      <c r="W605" s="66"/>
      <c r="Y605" s="23"/>
      <c r="Z605" s="70"/>
      <c r="AB605" s="8"/>
      <c r="AD605" s="23"/>
      <c r="AE605" s="70"/>
      <c r="AG605" s="8"/>
      <c r="AL605" s="8"/>
      <c r="AQ605" s="8"/>
      <c r="AV605" s="8"/>
      <c r="BA605" s="8"/>
      <c r="BD605" s="8"/>
      <c r="BH605" s="8"/>
      <c r="BL605" s="8"/>
      <c r="BP605" s="8"/>
      <c r="BT605" s="8"/>
    </row>
    <row r="606">
      <c r="A606" s="72"/>
      <c r="H606" s="8"/>
      <c r="J606" s="8"/>
      <c r="N606" s="66"/>
      <c r="W606" s="66"/>
      <c r="Y606" s="23"/>
      <c r="Z606" s="70"/>
      <c r="AB606" s="8"/>
      <c r="AD606" s="23"/>
      <c r="AE606" s="70"/>
      <c r="AG606" s="8"/>
      <c r="AL606" s="8"/>
      <c r="AQ606" s="8"/>
      <c r="AV606" s="8"/>
      <c r="BA606" s="8"/>
      <c r="BD606" s="8"/>
      <c r="BH606" s="8"/>
      <c r="BL606" s="8"/>
      <c r="BP606" s="8"/>
      <c r="BT606" s="8"/>
    </row>
    <row r="607">
      <c r="A607" s="72"/>
      <c r="H607" s="8"/>
      <c r="J607" s="8"/>
      <c r="N607" s="66"/>
      <c r="W607" s="66"/>
      <c r="Y607" s="23"/>
      <c r="Z607" s="70"/>
      <c r="AB607" s="8"/>
      <c r="AD607" s="23"/>
      <c r="AE607" s="70"/>
      <c r="AG607" s="8"/>
      <c r="AL607" s="8"/>
      <c r="AQ607" s="8"/>
      <c r="AV607" s="8"/>
      <c r="BA607" s="8"/>
      <c r="BD607" s="8"/>
      <c r="BH607" s="8"/>
      <c r="BL607" s="8"/>
      <c r="BP607" s="8"/>
      <c r="BT607" s="8"/>
    </row>
    <row r="608">
      <c r="A608" s="72"/>
      <c r="H608" s="8"/>
      <c r="J608" s="8"/>
      <c r="N608" s="66"/>
      <c r="W608" s="66"/>
      <c r="Y608" s="23"/>
      <c r="Z608" s="70"/>
      <c r="AB608" s="8"/>
      <c r="AD608" s="23"/>
      <c r="AE608" s="70"/>
      <c r="AG608" s="8"/>
      <c r="AL608" s="8"/>
      <c r="AQ608" s="8"/>
      <c r="AV608" s="8"/>
      <c r="BA608" s="8"/>
      <c r="BD608" s="8"/>
      <c r="BH608" s="8"/>
      <c r="BL608" s="8"/>
      <c r="BP608" s="8"/>
      <c r="BT608" s="8"/>
    </row>
    <row r="609">
      <c r="A609" s="72"/>
      <c r="H609" s="8"/>
      <c r="J609" s="8"/>
      <c r="N609" s="66"/>
      <c r="W609" s="66"/>
      <c r="Y609" s="23"/>
      <c r="Z609" s="70"/>
      <c r="AB609" s="8"/>
      <c r="AD609" s="23"/>
      <c r="AE609" s="70"/>
      <c r="AG609" s="8"/>
      <c r="AL609" s="8"/>
      <c r="AQ609" s="8"/>
      <c r="AV609" s="8"/>
      <c r="BA609" s="8"/>
      <c r="BD609" s="8"/>
      <c r="BH609" s="8"/>
      <c r="BL609" s="8"/>
      <c r="BP609" s="8"/>
      <c r="BT609" s="8"/>
    </row>
    <row r="610">
      <c r="A610" s="72"/>
      <c r="H610" s="8"/>
      <c r="J610" s="8"/>
      <c r="N610" s="66"/>
      <c r="W610" s="66"/>
      <c r="Y610" s="23"/>
      <c r="Z610" s="70"/>
      <c r="AB610" s="8"/>
      <c r="AD610" s="23"/>
      <c r="AE610" s="70"/>
      <c r="AG610" s="8"/>
      <c r="AL610" s="8"/>
      <c r="AQ610" s="8"/>
      <c r="AV610" s="8"/>
      <c r="BA610" s="8"/>
      <c r="BD610" s="8"/>
      <c r="BH610" s="8"/>
      <c r="BL610" s="8"/>
      <c r="BP610" s="8"/>
      <c r="BT610" s="8"/>
    </row>
    <row r="611">
      <c r="A611" s="72"/>
      <c r="H611" s="8"/>
      <c r="J611" s="8"/>
      <c r="N611" s="66"/>
      <c r="W611" s="66"/>
      <c r="Y611" s="23"/>
      <c r="Z611" s="70"/>
      <c r="AB611" s="8"/>
      <c r="AD611" s="23"/>
      <c r="AE611" s="70"/>
      <c r="AG611" s="8"/>
      <c r="AL611" s="8"/>
      <c r="AQ611" s="8"/>
      <c r="AV611" s="8"/>
      <c r="BA611" s="8"/>
      <c r="BD611" s="8"/>
      <c r="BH611" s="8"/>
      <c r="BL611" s="8"/>
      <c r="BP611" s="8"/>
      <c r="BT611" s="8"/>
    </row>
    <row r="612">
      <c r="A612" s="72"/>
      <c r="H612" s="8"/>
      <c r="J612" s="8"/>
      <c r="N612" s="66"/>
      <c r="W612" s="66"/>
      <c r="Y612" s="23"/>
      <c r="Z612" s="70"/>
      <c r="AB612" s="8"/>
      <c r="AD612" s="23"/>
      <c r="AE612" s="70"/>
      <c r="AG612" s="8"/>
      <c r="AL612" s="8"/>
      <c r="AQ612" s="8"/>
      <c r="AV612" s="8"/>
      <c r="BA612" s="8"/>
      <c r="BD612" s="8"/>
      <c r="BH612" s="8"/>
      <c r="BL612" s="8"/>
      <c r="BP612" s="8"/>
      <c r="BT612" s="8"/>
    </row>
    <row r="613">
      <c r="A613" s="72"/>
      <c r="H613" s="8"/>
      <c r="J613" s="8"/>
      <c r="N613" s="66"/>
      <c r="W613" s="66"/>
      <c r="Y613" s="23"/>
      <c r="Z613" s="70"/>
      <c r="AB613" s="8"/>
      <c r="AD613" s="23"/>
      <c r="AE613" s="70"/>
      <c r="AG613" s="8"/>
      <c r="AL613" s="8"/>
      <c r="AQ613" s="8"/>
      <c r="AV613" s="8"/>
      <c r="BA613" s="8"/>
      <c r="BD613" s="8"/>
      <c r="BH613" s="8"/>
      <c r="BL613" s="8"/>
      <c r="BP613" s="8"/>
      <c r="BT613" s="8"/>
    </row>
    <row r="614">
      <c r="A614" s="72"/>
      <c r="H614" s="8"/>
      <c r="J614" s="8"/>
      <c r="N614" s="66"/>
      <c r="W614" s="66"/>
      <c r="Y614" s="23"/>
      <c r="Z614" s="70"/>
      <c r="AB614" s="8"/>
      <c r="AD614" s="23"/>
      <c r="AE614" s="70"/>
      <c r="AG614" s="8"/>
      <c r="AL614" s="8"/>
      <c r="AQ614" s="8"/>
      <c r="AV614" s="8"/>
      <c r="BA614" s="8"/>
      <c r="BD614" s="8"/>
      <c r="BH614" s="8"/>
      <c r="BL614" s="8"/>
      <c r="BP614" s="8"/>
      <c r="BT614" s="8"/>
    </row>
    <row r="615">
      <c r="A615" s="72"/>
      <c r="H615" s="8"/>
      <c r="J615" s="8"/>
      <c r="N615" s="66"/>
      <c r="W615" s="66"/>
      <c r="Y615" s="23"/>
      <c r="Z615" s="70"/>
      <c r="AB615" s="8"/>
      <c r="AD615" s="23"/>
      <c r="AE615" s="70"/>
      <c r="AG615" s="8"/>
      <c r="AL615" s="8"/>
      <c r="AQ615" s="8"/>
      <c r="AV615" s="8"/>
      <c r="BA615" s="8"/>
      <c r="BD615" s="8"/>
      <c r="BH615" s="8"/>
      <c r="BL615" s="8"/>
      <c r="BP615" s="8"/>
      <c r="BT615" s="8"/>
    </row>
    <row r="616">
      <c r="A616" s="72"/>
      <c r="H616" s="8"/>
      <c r="J616" s="8"/>
      <c r="N616" s="66"/>
      <c r="W616" s="66"/>
      <c r="Y616" s="23"/>
      <c r="Z616" s="70"/>
      <c r="AB616" s="8"/>
      <c r="AD616" s="23"/>
      <c r="AE616" s="70"/>
      <c r="AG616" s="8"/>
      <c r="AL616" s="8"/>
      <c r="AQ616" s="8"/>
      <c r="AV616" s="8"/>
      <c r="BA616" s="8"/>
      <c r="BD616" s="8"/>
      <c r="BH616" s="8"/>
      <c r="BL616" s="8"/>
      <c r="BP616" s="8"/>
      <c r="BT616" s="8"/>
    </row>
    <row r="617">
      <c r="A617" s="72"/>
      <c r="H617" s="8"/>
      <c r="J617" s="8"/>
      <c r="N617" s="66"/>
      <c r="W617" s="66"/>
      <c r="Y617" s="23"/>
      <c r="Z617" s="70"/>
      <c r="AB617" s="8"/>
      <c r="AD617" s="23"/>
      <c r="AE617" s="70"/>
      <c r="AG617" s="8"/>
      <c r="AL617" s="8"/>
      <c r="AQ617" s="8"/>
      <c r="AV617" s="8"/>
      <c r="BA617" s="8"/>
      <c r="BD617" s="8"/>
      <c r="BH617" s="8"/>
      <c r="BL617" s="8"/>
      <c r="BP617" s="8"/>
      <c r="BT617" s="8"/>
    </row>
    <row r="618">
      <c r="A618" s="72"/>
      <c r="H618" s="8"/>
      <c r="J618" s="8"/>
      <c r="N618" s="66"/>
      <c r="W618" s="66"/>
      <c r="Y618" s="23"/>
      <c r="Z618" s="70"/>
      <c r="AB618" s="8"/>
      <c r="AD618" s="23"/>
      <c r="AE618" s="70"/>
      <c r="AG618" s="8"/>
      <c r="AL618" s="8"/>
      <c r="AQ618" s="8"/>
      <c r="AV618" s="8"/>
      <c r="BA618" s="8"/>
      <c r="BD618" s="8"/>
      <c r="BH618" s="8"/>
      <c r="BL618" s="8"/>
      <c r="BP618" s="8"/>
      <c r="BT618" s="8"/>
    </row>
    <row r="619">
      <c r="A619" s="72"/>
      <c r="H619" s="8"/>
      <c r="J619" s="8"/>
      <c r="N619" s="66"/>
      <c r="W619" s="66"/>
      <c r="Y619" s="23"/>
      <c r="Z619" s="70"/>
      <c r="AB619" s="8"/>
      <c r="AD619" s="23"/>
      <c r="AE619" s="70"/>
      <c r="AG619" s="8"/>
      <c r="AL619" s="8"/>
      <c r="AQ619" s="8"/>
      <c r="AV619" s="8"/>
      <c r="BA619" s="8"/>
      <c r="BD619" s="8"/>
      <c r="BH619" s="8"/>
      <c r="BL619" s="8"/>
      <c r="BP619" s="8"/>
      <c r="BT619" s="8"/>
    </row>
    <row r="620">
      <c r="A620" s="72"/>
      <c r="H620" s="8"/>
      <c r="J620" s="8"/>
      <c r="N620" s="66"/>
      <c r="W620" s="66"/>
      <c r="Y620" s="23"/>
      <c r="Z620" s="70"/>
      <c r="AB620" s="8"/>
      <c r="AD620" s="23"/>
      <c r="AE620" s="70"/>
      <c r="AG620" s="8"/>
      <c r="AL620" s="8"/>
      <c r="AQ620" s="8"/>
      <c r="AV620" s="8"/>
      <c r="BA620" s="8"/>
      <c r="BD620" s="8"/>
      <c r="BH620" s="8"/>
      <c r="BL620" s="8"/>
      <c r="BP620" s="8"/>
      <c r="BT620" s="8"/>
    </row>
    <row r="621">
      <c r="A621" s="72"/>
      <c r="H621" s="8"/>
      <c r="J621" s="8"/>
      <c r="N621" s="66"/>
      <c r="W621" s="66"/>
      <c r="Y621" s="23"/>
      <c r="Z621" s="70"/>
      <c r="AB621" s="8"/>
      <c r="AD621" s="23"/>
      <c r="AE621" s="70"/>
      <c r="AG621" s="8"/>
      <c r="AL621" s="8"/>
      <c r="AQ621" s="8"/>
      <c r="AV621" s="8"/>
      <c r="BA621" s="8"/>
      <c r="BD621" s="8"/>
      <c r="BH621" s="8"/>
      <c r="BL621" s="8"/>
      <c r="BP621" s="8"/>
      <c r="BT621" s="8"/>
    </row>
    <row r="622">
      <c r="A622" s="72"/>
      <c r="H622" s="8"/>
      <c r="J622" s="8"/>
      <c r="N622" s="66"/>
      <c r="W622" s="66"/>
      <c r="Y622" s="23"/>
      <c r="Z622" s="70"/>
      <c r="AB622" s="8"/>
      <c r="AD622" s="23"/>
      <c r="AE622" s="70"/>
      <c r="AG622" s="8"/>
      <c r="AL622" s="8"/>
      <c r="AQ622" s="8"/>
      <c r="AV622" s="8"/>
      <c r="BA622" s="8"/>
      <c r="BD622" s="8"/>
      <c r="BH622" s="8"/>
      <c r="BL622" s="8"/>
      <c r="BP622" s="8"/>
      <c r="BT622" s="8"/>
    </row>
    <row r="623">
      <c r="A623" s="72"/>
      <c r="H623" s="8"/>
      <c r="J623" s="8"/>
      <c r="N623" s="66"/>
      <c r="W623" s="66"/>
      <c r="Y623" s="23"/>
      <c r="Z623" s="70"/>
      <c r="AB623" s="8"/>
      <c r="AD623" s="23"/>
      <c r="AE623" s="70"/>
      <c r="AG623" s="8"/>
      <c r="AL623" s="8"/>
      <c r="AQ623" s="8"/>
      <c r="AV623" s="8"/>
      <c r="BA623" s="8"/>
      <c r="BD623" s="8"/>
      <c r="BH623" s="8"/>
      <c r="BL623" s="8"/>
      <c r="BP623" s="8"/>
      <c r="BT623" s="8"/>
    </row>
    <row r="624">
      <c r="A624" s="72"/>
      <c r="H624" s="8"/>
      <c r="J624" s="8"/>
      <c r="N624" s="66"/>
      <c r="W624" s="66"/>
      <c r="Y624" s="23"/>
      <c r="Z624" s="70"/>
      <c r="AB624" s="8"/>
      <c r="AD624" s="23"/>
      <c r="AE624" s="70"/>
      <c r="AG624" s="8"/>
      <c r="AL624" s="8"/>
      <c r="AQ624" s="8"/>
      <c r="AV624" s="8"/>
      <c r="BA624" s="8"/>
      <c r="BD624" s="8"/>
      <c r="BH624" s="8"/>
      <c r="BL624" s="8"/>
      <c r="BP624" s="8"/>
      <c r="BT624" s="8"/>
    </row>
    <row r="625">
      <c r="A625" s="72"/>
      <c r="H625" s="8"/>
      <c r="J625" s="8"/>
      <c r="N625" s="66"/>
      <c r="W625" s="66"/>
      <c r="Y625" s="23"/>
      <c r="Z625" s="70"/>
      <c r="AB625" s="8"/>
      <c r="AD625" s="23"/>
      <c r="AE625" s="70"/>
      <c r="AG625" s="8"/>
      <c r="AL625" s="8"/>
      <c r="AQ625" s="8"/>
      <c r="AV625" s="8"/>
      <c r="BA625" s="8"/>
      <c r="BD625" s="8"/>
      <c r="BH625" s="8"/>
      <c r="BL625" s="8"/>
      <c r="BP625" s="8"/>
      <c r="BT625" s="8"/>
    </row>
    <row r="626">
      <c r="A626" s="72"/>
      <c r="H626" s="8"/>
      <c r="J626" s="8"/>
      <c r="N626" s="66"/>
      <c r="W626" s="66"/>
      <c r="Y626" s="23"/>
      <c r="Z626" s="70"/>
      <c r="AB626" s="8"/>
      <c r="AD626" s="23"/>
      <c r="AE626" s="70"/>
      <c r="AG626" s="8"/>
      <c r="AL626" s="8"/>
      <c r="AQ626" s="8"/>
      <c r="AV626" s="8"/>
      <c r="BA626" s="8"/>
      <c r="BD626" s="8"/>
      <c r="BH626" s="8"/>
      <c r="BL626" s="8"/>
      <c r="BP626" s="8"/>
      <c r="BT626" s="8"/>
    </row>
    <row r="627">
      <c r="A627" s="72"/>
      <c r="H627" s="8"/>
      <c r="J627" s="8"/>
      <c r="N627" s="66"/>
      <c r="W627" s="66"/>
      <c r="Y627" s="23"/>
      <c r="Z627" s="70"/>
      <c r="AB627" s="8"/>
      <c r="AD627" s="23"/>
      <c r="AE627" s="70"/>
      <c r="AG627" s="8"/>
      <c r="AL627" s="8"/>
      <c r="AQ627" s="8"/>
      <c r="AV627" s="8"/>
      <c r="BA627" s="8"/>
      <c r="BD627" s="8"/>
      <c r="BH627" s="8"/>
      <c r="BL627" s="8"/>
      <c r="BP627" s="8"/>
      <c r="BT627" s="8"/>
    </row>
    <row r="628">
      <c r="A628" s="72"/>
      <c r="H628" s="8"/>
      <c r="J628" s="8"/>
      <c r="N628" s="66"/>
      <c r="W628" s="66"/>
      <c r="Y628" s="23"/>
      <c r="Z628" s="70"/>
      <c r="AB628" s="8"/>
      <c r="AD628" s="23"/>
      <c r="AE628" s="70"/>
      <c r="AG628" s="8"/>
      <c r="AL628" s="8"/>
      <c r="AQ628" s="8"/>
      <c r="AV628" s="8"/>
      <c r="BA628" s="8"/>
      <c r="BD628" s="8"/>
      <c r="BH628" s="8"/>
      <c r="BL628" s="8"/>
      <c r="BP628" s="8"/>
      <c r="BT628" s="8"/>
    </row>
    <row r="629">
      <c r="A629" s="72"/>
      <c r="H629" s="8"/>
      <c r="J629" s="8"/>
      <c r="N629" s="66"/>
      <c r="W629" s="66"/>
      <c r="Y629" s="23"/>
      <c r="Z629" s="70"/>
      <c r="AB629" s="8"/>
      <c r="AD629" s="23"/>
      <c r="AE629" s="70"/>
      <c r="AG629" s="8"/>
      <c r="AL629" s="8"/>
      <c r="AQ629" s="8"/>
      <c r="AV629" s="8"/>
      <c r="BA629" s="8"/>
      <c r="BD629" s="8"/>
      <c r="BH629" s="8"/>
      <c r="BL629" s="8"/>
      <c r="BP629" s="8"/>
      <c r="BT629" s="8"/>
    </row>
    <row r="630">
      <c r="A630" s="72"/>
      <c r="H630" s="8"/>
      <c r="J630" s="8"/>
      <c r="N630" s="66"/>
      <c r="W630" s="66"/>
      <c r="Y630" s="23"/>
      <c r="Z630" s="70"/>
      <c r="AB630" s="8"/>
      <c r="AD630" s="23"/>
      <c r="AE630" s="70"/>
      <c r="AG630" s="8"/>
      <c r="AL630" s="8"/>
      <c r="AQ630" s="8"/>
      <c r="AV630" s="8"/>
      <c r="BA630" s="8"/>
      <c r="BD630" s="8"/>
      <c r="BH630" s="8"/>
      <c r="BL630" s="8"/>
      <c r="BP630" s="8"/>
      <c r="BT630" s="8"/>
    </row>
    <row r="631">
      <c r="A631" s="72"/>
      <c r="H631" s="8"/>
      <c r="J631" s="8"/>
      <c r="N631" s="66"/>
      <c r="W631" s="66"/>
      <c r="Y631" s="23"/>
      <c r="Z631" s="70"/>
      <c r="AB631" s="8"/>
      <c r="AD631" s="23"/>
      <c r="AE631" s="70"/>
      <c r="AG631" s="8"/>
      <c r="AL631" s="8"/>
      <c r="AQ631" s="8"/>
      <c r="AV631" s="8"/>
      <c r="BA631" s="8"/>
      <c r="BD631" s="8"/>
      <c r="BH631" s="8"/>
      <c r="BL631" s="8"/>
      <c r="BP631" s="8"/>
      <c r="BT631" s="8"/>
    </row>
    <row r="632">
      <c r="A632" s="72"/>
      <c r="H632" s="8"/>
      <c r="J632" s="8"/>
      <c r="N632" s="66"/>
      <c r="W632" s="66"/>
      <c r="Y632" s="23"/>
      <c r="Z632" s="70"/>
      <c r="AB632" s="8"/>
      <c r="AD632" s="23"/>
      <c r="AE632" s="70"/>
      <c r="AG632" s="8"/>
      <c r="AL632" s="8"/>
      <c r="AQ632" s="8"/>
      <c r="AV632" s="8"/>
      <c r="BA632" s="8"/>
      <c r="BD632" s="8"/>
      <c r="BH632" s="8"/>
      <c r="BL632" s="8"/>
      <c r="BP632" s="8"/>
      <c r="BT632" s="8"/>
    </row>
    <row r="633">
      <c r="A633" s="72"/>
      <c r="H633" s="8"/>
      <c r="J633" s="8"/>
      <c r="N633" s="66"/>
      <c r="W633" s="66"/>
      <c r="Y633" s="23"/>
      <c r="Z633" s="70"/>
      <c r="AB633" s="8"/>
      <c r="AD633" s="23"/>
      <c r="AE633" s="70"/>
      <c r="AG633" s="8"/>
      <c r="AL633" s="8"/>
      <c r="AQ633" s="8"/>
      <c r="AV633" s="8"/>
      <c r="BA633" s="8"/>
      <c r="BD633" s="8"/>
      <c r="BH633" s="8"/>
      <c r="BL633" s="8"/>
      <c r="BP633" s="8"/>
      <c r="BT633" s="8"/>
    </row>
    <row r="634">
      <c r="A634" s="72"/>
      <c r="H634" s="8"/>
      <c r="J634" s="8"/>
      <c r="N634" s="66"/>
      <c r="W634" s="66"/>
      <c r="Y634" s="23"/>
      <c r="Z634" s="70"/>
      <c r="AB634" s="8"/>
      <c r="AD634" s="23"/>
      <c r="AE634" s="70"/>
      <c r="AG634" s="8"/>
      <c r="AL634" s="8"/>
      <c r="AQ634" s="8"/>
      <c r="AV634" s="8"/>
      <c r="BA634" s="8"/>
      <c r="BD634" s="8"/>
      <c r="BH634" s="8"/>
      <c r="BL634" s="8"/>
      <c r="BP634" s="8"/>
      <c r="BT634" s="8"/>
    </row>
    <row r="635">
      <c r="A635" s="72"/>
      <c r="H635" s="8"/>
      <c r="J635" s="8"/>
      <c r="N635" s="66"/>
      <c r="W635" s="66"/>
      <c r="Y635" s="23"/>
      <c r="Z635" s="70"/>
      <c r="AB635" s="8"/>
      <c r="AD635" s="23"/>
      <c r="AE635" s="70"/>
      <c r="AG635" s="8"/>
      <c r="AL635" s="8"/>
      <c r="AQ635" s="8"/>
      <c r="AV635" s="8"/>
      <c r="BA635" s="8"/>
      <c r="BD635" s="8"/>
      <c r="BH635" s="8"/>
      <c r="BL635" s="8"/>
      <c r="BP635" s="8"/>
      <c r="BT635" s="8"/>
    </row>
    <row r="636">
      <c r="A636" s="72"/>
      <c r="H636" s="8"/>
      <c r="J636" s="8"/>
      <c r="N636" s="66"/>
      <c r="W636" s="66"/>
      <c r="Y636" s="23"/>
      <c r="Z636" s="70"/>
      <c r="AB636" s="8"/>
      <c r="AD636" s="23"/>
      <c r="AE636" s="70"/>
      <c r="AG636" s="8"/>
      <c r="AL636" s="8"/>
      <c r="AQ636" s="8"/>
      <c r="AV636" s="8"/>
      <c r="BA636" s="8"/>
      <c r="BD636" s="8"/>
      <c r="BH636" s="8"/>
      <c r="BL636" s="8"/>
      <c r="BP636" s="8"/>
      <c r="BT636" s="8"/>
    </row>
    <row r="637">
      <c r="A637" s="72"/>
      <c r="H637" s="8"/>
      <c r="J637" s="8"/>
      <c r="N637" s="66"/>
      <c r="W637" s="66"/>
      <c r="Y637" s="23"/>
      <c r="Z637" s="70"/>
      <c r="AB637" s="8"/>
      <c r="AD637" s="23"/>
      <c r="AE637" s="70"/>
      <c r="AG637" s="8"/>
      <c r="AL637" s="8"/>
      <c r="AQ637" s="8"/>
      <c r="AV637" s="8"/>
      <c r="BA637" s="8"/>
      <c r="BD637" s="8"/>
      <c r="BH637" s="8"/>
      <c r="BL637" s="8"/>
      <c r="BP637" s="8"/>
      <c r="BT637" s="8"/>
    </row>
    <row r="638">
      <c r="A638" s="72"/>
      <c r="H638" s="8"/>
      <c r="J638" s="8"/>
      <c r="N638" s="66"/>
      <c r="W638" s="66"/>
      <c r="Y638" s="23"/>
      <c r="Z638" s="70"/>
      <c r="AB638" s="8"/>
      <c r="AD638" s="23"/>
      <c r="AE638" s="70"/>
      <c r="AG638" s="8"/>
      <c r="AL638" s="8"/>
      <c r="AQ638" s="8"/>
      <c r="AV638" s="8"/>
      <c r="BA638" s="8"/>
      <c r="BD638" s="8"/>
      <c r="BH638" s="8"/>
      <c r="BL638" s="8"/>
      <c r="BP638" s="8"/>
      <c r="BT638" s="8"/>
    </row>
    <row r="639">
      <c r="A639" s="72"/>
      <c r="H639" s="8"/>
      <c r="J639" s="8"/>
      <c r="N639" s="66"/>
      <c r="W639" s="66"/>
      <c r="Y639" s="23"/>
      <c r="Z639" s="70"/>
      <c r="AB639" s="8"/>
      <c r="AD639" s="23"/>
      <c r="AE639" s="70"/>
      <c r="AG639" s="8"/>
      <c r="AL639" s="8"/>
      <c r="AQ639" s="8"/>
      <c r="AV639" s="8"/>
      <c r="BA639" s="8"/>
      <c r="BD639" s="8"/>
      <c r="BH639" s="8"/>
      <c r="BL639" s="8"/>
      <c r="BP639" s="8"/>
      <c r="BT639" s="8"/>
    </row>
    <row r="640">
      <c r="A640" s="72"/>
      <c r="H640" s="8"/>
      <c r="J640" s="8"/>
      <c r="N640" s="66"/>
      <c r="W640" s="66"/>
      <c r="Y640" s="23"/>
      <c r="Z640" s="70"/>
      <c r="AB640" s="8"/>
      <c r="AD640" s="23"/>
      <c r="AE640" s="70"/>
      <c r="AG640" s="8"/>
      <c r="AL640" s="8"/>
      <c r="AQ640" s="8"/>
      <c r="AV640" s="8"/>
      <c r="BA640" s="8"/>
      <c r="BD640" s="8"/>
      <c r="BH640" s="8"/>
      <c r="BL640" s="8"/>
      <c r="BP640" s="8"/>
      <c r="BT640" s="8"/>
    </row>
    <row r="641">
      <c r="A641" s="72"/>
      <c r="H641" s="8"/>
      <c r="J641" s="8"/>
      <c r="N641" s="66"/>
      <c r="W641" s="66"/>
      <c r="Y641" s="23"/>
      <c r="Z641" s="70"/>
      <c r="AB641" s="8"/>
      <c r="AD641" s="23"/>
      <c r="AE641" s="70"/>
      <c r="AG641" s="8"/>
      <c r="AL641" s="8"/>
      <c r="AQ641" s="8"/>
      <c r="AV641" s="8"/>
      <c r="BA641" s="8"/>
      <c r="BD641" s="8"/>
      <c r="BH641" s="8"/>
      <c r="BL641" s="8"/>
      <c r="BP641" s="8"/>
      <c r="BT641" s="8"/>
    </row>
    <row r="642">
      <c r="A642" s="72"/>
      <c r="H642" s="8"/>
      <c r="J642" s="8"/>
      <c r="N642" s="66"/>
      <c r="W642" s="66"/>
      <c r="Y642" s="23"/>
      <c r="Z642" s="70"/>
      <c r="AB642" s="8"/>
      <c r="AD642" s="23"/>
      <c r="AE642" s="70"/>
      <c r="AG642" s="8"/>
      <c r="AL642" s="8"/>
      <c r="AQ642" s="8"/>
      <c r="AV642" s="8"/>
      <c r="BA642" s="8"/>
      <c r="BD642" s="8"/>
      <c r="BH642" s="8"/>
      <c r="BL642" s="8"/>
      <c r="BP642" s="8"/>
      <c r="BT642" s="8"/>
    </row>
    <row r="643">
      <c r="A643" s="72"/>
      <c r="H643" s="8"/>
      <c r="J643" s="8"/>
      <c r="N643" s="66"/>
      <c r="W643" s="66"/>
      <c r="Y643" s="23"/>
      <c r="Z643" s="70"/>
      <c r="AB643" s="8"/>
      <c r="AD643" s="23"/>
      <c r="AE643" s="70"/>
      <c r="AG643" s="8"/>
      <c r="AL643" s="8"/>
      <c r="AQ643" s="8"/>
      <c r="AV643" s="8"/>
      <c r="BA643" s="8"/>
      <c r="BD643" s="8"/>
      <c r="BH643" s="8"/>
      <c r="BL643" s="8"/>
      <c r="BP643" s="8"/>
      <c r="BT643" s="8"/>
    </row>
    <row r="644">
      <c r="A644" s="72"/>
      <c r="H644" s="8"/>
      <c r="J644" s="8"/>
      <c r="N644" s="66"/>
      <c r="W644" s="66"/>
      <c r="Y644" s="23"/>
      <c r="Z644" s="70"/>
      <c r="AB644" s="8"/>
      <c r="AD644" s="23"/>
      <c r="AE644" s="70"/>
      <c r="AG644" s="8"/>
      <c r="AL644" s="8"/>
      <c r="AQ644" s="8"/>
      <c r="AV644" s="8"/>
      <c r="BA644" s="8"/>
      <c r="BD644" s="8"/>
      <c r="BH644" s="8"/>
      <c r="BL644" s="8"/>
      <c r="BP644" s="8"/>
      <c r="BT644" s="8"/>
    </row>
    <row r="645">
      <c r="A645" s="72"/>
      <c r="H645" s="8"/>
      <c r="J645" s="8"/>
      <c r="N645" s="66"/>
      <c r="W645" s="66"/>
      <c r="Y645" s="23"/>
      <c r="Z645" s="70"/>
      <c r="AB645" s="8"/>
      <c r="AD645" s="23"/>
      <c r="AE645" s="70"/>
      <c r="AG645" s="8"/>
      <c r="AL645" s="8"/>
      <c r="AQ645" s="8"/>
      <c r="AV645" s="8"/>
      <c r="BA645" s="8"/>
      <c r="BD645" s="8"/>
      <c r="BH645" s="8"/>
      <c r="BL645" s="8"/>
      <c r="BP645" s="8"/>
      <c r="BT645" s="8"/>
    </row>
    <row r="646">
      <c r="A646" s="72"/>
      <c r="H646" s="8"/>
      <c r="J646" s="8"/>
      <c r="N646" s="66"/>
      <c r="W646" s="66"/>
      <c r="Y646" s="23"/>
      <c r="Z646" s="70"/>
      <c r="AB646" s="8"/>
      <c r="AD646" s="23"/>
      <c r="AE646" s="70"/>
      <c r="AG646" s="8"/>
      <c r="AL646" s="8"/>
      <c r="AQ646" s="8"/>
      <c r="AV646" s="8"/>
      <c r="BA646" s="8"/>
      <c r="BD646" s="8"/>
      <c r="BH646" s="8"/>
      <c r="BL646" s="8"/>
      <c r="BP646" s="8"/>
      <c r="BT646" s="8"/>
    </row>
    <row r="647">
      <c r="A647" s="72"/>
      <c r="H647" s="8"/>
      <c r="J647" s="8"/>
      <c r="N647" s="66"/>
      <c r="W647" s="66"/>
      <c r="Y647" s="23"/>
      <c r="Z647" s="70"/>
      <c r="AB647" s="8"/>
      <c r="AD647" s="23"/>
      <c r="AE647" s="70"/>
      <c r="AG647" s="8"/>
      <c r="AL647" s="8"/>
      <c r="AQ647" s="8"/>
      <c r="AV647" s="8"/>
      <c r="BA647" s="8"/>
      <c r="BD647" s="8"/>
      <c r="BH647" s="8"/>
      <c r="BL647" s="8"/>
      <c r="BP647" s="8"/>
      <c r="BT647" s="8"/>
    </row>
    <row r="648">
      <c r="A648" s="72"/>
      <c r="H648" s="8"/>
      <c r="J648" s="8"/>
      <c r="N648" s="66"/>
      <c r="W648" s="66"/>
      <c r="Y648" s="23"/>
      <c r="Z648" s="70"/>
      <c r="AB648" s="8"/>
      <c r="AD648" s="23"/>
      <c r="AE648" s="70"/>
      <c r="AG648" s="8"/>
      <c r="AL648" s="8"/>
      <c r="AQ648" s="8"/>
      <c r="AV648" s="8"/>
      <c r="BA648" s="8"/>
      <c r="BD648" s="8"/>
      <c r="BH648" s="8"/>
      <c r="BL648" s="8"/>
      <c r="BP648" s="8"/>
      <c r="BT648" s="8"/>
    </row>
    <row r="649">
      <c r="A649" s="72"/>
      <c r="H649" s="8"/>
      <c r="J649" s="8"/>
      <c r="N649" s="66"/>
      <c r="W649" s="66"/>
      <c r="Y649" s="23"/>
      <c r="Z649" s="70"/>
      <c r="AB649" s="8"/>
      <c r="AD649" s="23"/>
      <c r="AE649" s="70"/>
      <c r="AG649" s="8"/>
      <c r="AL649" s="8"/>
      <c r="AQ649" s="8"/>
      <c r="AV649" s="8"/>
      <c r="BA649" s="8"/>
      <c r="BD649" s="8"/>
      <c r="BH649" s="8"/>
      <c r="BL649" s="8"/>
      <c r="BP649" s="8"/>
      <c r="BT649" s="8"/>
    </row>
    <row r="650">
      <c r="A650" s="72"/>
      <c r="H650" s="8"/>
      <c r="J650" s="8"/>
      <c r="N650" s="66"/>
      <c r="W650" s="66"/>
      <c r="Y650" s="23"/>
      <c r="Z650" s="70"/>
      <c r="AB650" s="8"/>
      <c r="AD650" s="23"/>
      <c r="AE650" s="70"/>
      <c r="AG650" s="8"/>
      <c r="AL650" s="8"/>
      <c r="AQ650" s="8"/>
      <c r="AV650" s="8"/>
      <c r="BA650" s="8"/>
      <c r="BD650" s="8"/>
      <c r="BH650" s="8"/>
      <c r="BL650" s="8"/>
      <c r="BP650" s="8"/>
      <c r="BT650" s="8"/>
    </row>
    <row r="651">
      <c r="A651" s="72"/>
      <c r="H651" s="8"/>
      <c r="J651" s="8"/>
      <c r="N651" s="66"/>
      <c r="W651" s="66"/>
      <c r="Y651" s="23"/>
      <c r="Z651" s="70"/>
      <c r="AB651" s="8"/>
      <c r="AD651" s="23"/>
      <c r="AE651" s="70"/>
      <c r="AG651" s="8"/>
      <c r="AL651" s="8"/>
      <c r="AQ651" s="8"/>
      <c r="AV651" s="8"/>
      <c r="BA651" s="8"/>
      <c r="BD651" s="8"/>
      <c r="BH651" s="8"/>
      <c r="BL651" s="8"/>
      <c r="BP651" s="8"/>
      <c r="BT651" s="8"/>
    </row>
    <row r="652">
      <c r="A652" s="72"/>
      <c r="H652" s="8"/>
      <c r="J652" s="8"/>
      <c r="N652" s="66"/>
      <c r="W652" s="66"/>
      <c r="Y652" s="23"/>
      <c r="Z652" s="70"/>
      <c r="AB652" s="8"/>
      <c r="AD652" s="23"/>
      <c r="AE652" s="70"/>
      <c r="AG652" s="8"/>
      <c r="AL652" s="8"/>
      <c r="AQ652" s="8"/>
      <c r="AV652" s="8"/>
      <c r="BA652" s="8"/>
      <c r="BD652" s="8"/>
      <c r="BH652" s="8"/>
      <c r="BL652" s="8"/>
      <c r="BP652" s="8"/>
      <c r="BT652" s="8"/>
    </row>
    <row r="653">
      <c r="A653" s="72"/>
      <c r="H653" s="8"/>
      <c r="J653" s="8"/>
      <c r="N653" s="66"/>
      <c r="W653" s="66"/>
      <c r="Y653" s="23"/>
      <c r="Z653" s="70"/>
      <c r="AB653" s="8"/>
      <c r="AD653" s="23"/>
      <c r="AE653" s="70"/>
      <c r="AG653" s="8"/>
      <c r="AL653" s="8"/>
      <c r="AQ653" s="8"/>
      <c r="AV653" s="8"/>
      <c r="BA653" s="8"/>
      <c r="BD653" s="8"/>
      <c r="BH653" s="8"/>
      <c r="BL653" s="8"/>
      <c r="BP653" s="8"/>
      <c r="BT653" s="8"/>
    </row>
    <row r="654">
      <c r="A654" s="72"/>
      <c r="H654" s="8"/>
      <c r="J654" s="8"/>
      <c r="N654" s="66"/>
      <c r="W654" s="66"/>
      <c r="Y654" s="23"/>
      <c r="Z654" s="70"/>
      <c r="AB654" s="8"/>
      <c r="AD654" s="23"/>
      <c r="AE654" s="70"/>
      <c r="AG654" s="8"/>
      <c r="AL654" s="8"/>
      <c r="AQ654" s="8"/>
      <c r="AV654" s="8"/>
      <c r="BA654" s="8"/>
      <c r="BD654" s="8"/>
      <c r="BH654" s="8"/>
      <c r="BL654" s="8"/>
      <c r="BP654" s="8"/>
      <c r="BT654" s="8"/>
    </row>
    <row r="655">
      <c r="A655" s="72"/>
      <c r="H655" s="8"/>
      <c r="J655" s="8"/>
      <c r="N655" s="66"/>
      <c r="W655" s="66"/>
      <c r="Y655" s="23"/>
      <c r="Z655" s="70"/>
      <c r="AB655" s="8"/>
      <c r="AD655" s="23"/>
      <c r="AE655" s="70"/>
      <c r="AG655" s="8"/>
      <c r="AL655" s="8"/>
      <c r="AQ655" s="8"/>
      <c r="AV655" s="8"/>
      <c r="BA655" s="8"/>
      <c r="BD655" s="8"/>
      <c r="BH655" s="8"/>
      <c r="BL655" s="8"/>
      <c r="BP655" s="8"/>
      <c r="BT655" s="8"/>
    </row>
    <row r="656">
      <c r="A656" s="72"/>
      <c r="H656" s="8"/>
      <c r="J656" s="8"/>
      <c r="N656" s="66"/>
      <c r="W656" s="66"/>
      <c r="Y656" s="23"/>
      <c r="Z656" s="70"/>
      <c r="AB656" s="8"/>
      <c r="AD656" s="23"/>
      <c r="AE656" s="70"/>
      <c r="AG656" s="8"/>
      <c r="AL656" s="8"/>
      <c r="AQ656" s="8"/>
      <c r="AV656" s="8"/>
      <c r="BA656" s="8"/>
      <c r="BD656" s="8"/>
      <c r="BH656" s="8"/>
      <c r="BL656" s="8"/>
      <c r="BP656" s="8"/>
      <c r="BT656" s="8"/>
    </row>
    <row r="657">
      <c r="A657" s="72"/>
      <c r="H657" s="8"/>
      <c r="J657" s="8"/>
      <c r="N657" s="66"/>
      <c r="W657" s="66"/>
      <c r="Y657" s="23"/>
      <c r="Z657" s="70"/>
      <c r="AB657" s="8"/>
      <c r="AD657" s="23"/>
      <c r="AE657" s="70"/>
      <c r="AG657" s="8"/>
      <c r="AL657" s="8"/>
      <c r="AQ657" s="8"/>
      <c r="AV657" s="8"/>
      <c r="BA657" s="8"/>
      <c r="BD657" s="8"/>
      <c r="BH657" s="8"/>
      <c r="BL657" s="8"/>
      <c r="BP657" s="8"/>
      <c r="BT657" s="8"/>
    </row>
    <row r="658">
      <c r="A658" s="72"/>
      <c r="H658" s="8"/>
      <c r="J658" s="8"/>
      <c r="N658" s="66"/>
      <c r="W658" s="66"/>
      <c r="Y658" s="23"/>
      <c r="Z658" s="70"/>
      <c r="AB658" s="8"/>
      <c r="AD658" s="23"/>
      <c r="AE658" s="70"/>
      <c r="AG658" s="8"/>
      <c r="AL658" s="8"/>
      <c r="AQ658" s="8"/>
      <c r="AV658" s="8"/>
      <c r="BA658" s="8"/>
      <c r="BD658" s="8"/>
      <c r="BH658" s="8"/>
      <c r="BL658" s="8"/>
      <c r="BP658" s="8"/>
      <c r="BT658" s="8"/>
    </row>
    <row r="659">
      <c r="A659" s="72"/>
      <c r="H659" s="8"/>
      <c r="J659" s="8"/>
      <c r="N659" s="66"/>
      <c r="W659" s="66"/>
      <c r="Y659" s="23"/>
      <c r="Z659" s="70"/>
      <c r="AB659" s="8"/>
      <c r="AD659" s="23"/>
      <c r="AE659" s="70"/>
      <c r="AG659" s="8"/>
      <c r="AL659" s="8"/>
      <c r="AQ659" s="8"/>
      <c r="AV659" s="8"/>
      <c r="BA659" s="8"/>
      <c r="BD659" s="8"/>
      <c r="BH659" s="8"/>
      <c r="BL659" s="8"/>
      <c r="BP659" s="8"/>
      <c r="BT659" s="8"/>
    </row>
    <row r="660">
      <c r="A660" s="72"/>
      <c r="H660" s="8"/>
      <c r="J660" s="8"/>
      <c r="N660" s="66"/>
      <c r="W660" s="66"/>
      <c r="Y660" s="23"/>
      <c r="Z660" s="70"/>
      <c r="AB660" s="8"/>
      <c r="AD660" s="23"/>
      <c r="AE660" s="70"/>
      <c r="AG660" s="8"/>
      <c r="AL660" s="8"/>
      <c r="AQ660" s="8"/>
      <c r="AV660" s="8"/>
      <c r="BA660" s="8"/>
      <c r="BD660" s="8"/>
      <c r="BH660" s="8"/>
      <c r="BL660" s="8"/>
      <c r="BP660" s="8"/>
      <c r="BT660" s="8"/>
    </row>
    <row r="661">
      <c r="A661" s="72"/>
      <c r="H661" s="8"/>
      <c r="J661" s="8"/>
      <c r="N661" s="66"/>
      <c r="W661" s="66"/>
      <c r="Y661" s="23"/>
      <c r="Z661" s="70"/>
      <c r="AB661" s="8"/>
      <c r="AD661" s="23"/>
      <c r="AE661" s="70"/>
      <c r="AG661" s="8"/>
      <c r="AL661" s="8"/>
      <c r="AQ661" s="8"/>
      <c r="AV661" s="8"/>
      <c r="BA661" s="8"/>
      <c r="BD661" s="8"/>
      <c r="BH661" s="8"/>
      <c r="BL661" s="8"/>
      <c r="BP661" s="8"/>
      <c r="BT661" s="8"/>
    </row>
    <row r="662">
      <c r="A662" s="72"/>
      <c r="H662" s="8"/>
      <c r="J662" s="8"/>
      <c r="N662" s="66"/>
      <c r="W662" s="66"/>
      <c r="Y662" s="23"/>
      <c r="Z662" s="70"/>
      <c r="AB662" s="8"/>
      <c r="AD662" s="23"/>
      <c r="AE662" s="70"/>
      <c r="AG662" s="8"/>
      <c r="AL662" s="8"/>
      <c r="AQ662" s="8"/>
      <c r="AV662" s="8"/>
      <c r="BA662" s="8"/>
      <c r="BD662" s="8"/>
      <c r="BH662" s="8"/>
      <c r="BL662" s="8"/>
      <c r="BP662" s="8"/>
      <c r="BT662" s="8"/>
    </row>
    <row r="663">
      <c r="A663" s="72"/>
      <c r="H663" s="8"/>
      <c r="J663" s="8"/>
      <c r="N663" s="66"/>
      <c r="W663" s="66"/>
      <c r="Y663" s="23"/>
      <c r="Z663" s="70"/>
      <c r="AB663" s="8"/>
      <c r="AD663" s="23"/>
      <c r="AE663" s="70"/>
      <c r="AG663" s="8"/>
      <c r="AL663" s="8"/>
      <c r="AQ663" s="8"/>
      <c r="AV663" s="8"/>
      <c r="BA663" s="8"/>
      <c r="BD663" s="8"/>
      <c r="BH663" s="8"/>
      <c r="BL663" s="8"/>
      <c r="BP663" s="8"/>
      <c r="BT663" s="8"/>
    </row>
    <row r="664">
      <c r="A664" s="72"/>
      <c r="H664" s="8"/>
      <c r="J664" s="8"/>
      <c r="N664" s="66"/>
      <c r="W664" s="66"/>
      <c r="Y664" s="23"/>
      <c r="Z664" s="70"/>
      <c r="AB664" s="8"/>
      <c r="AD664" s="23"/>
      <c r="AE664" s="70"/>
      <c r="AG664" s="8"/>
      <c r="AL664" s="8"/>
      <c r="AQ664" s="8"/>
      <c r="AV664" s="8"/>
      <c r="BA664" s="8"/>
      <c r="BD664" s="8"/>
      <c r="BH664" s="8"/>
      <c r="BL664" s="8"/>
      <c r="BP664" s="8"/>
      <c r="BT664" s="8"/>
    </row>
    <row r="665">
      <c r="A665" s="72"/>
      <c r="H665" s="8"/>
      <c r="J665" s="8"/>
      <c r="N665" s="66"/>
      <c r="W665" s="66"/>
      <c r="Y665" s="23"/>
      <c r="Z665" s="70"/>
      <c r="AB665" s="8"/>
      <c r="AD665" s="23"/>
      <c r="AE665" s="70"/>
      <c r="AG665" s="8"/>
      <c r="AL665" s="8"/>
      <c r="AQ665" s="8"/>
      <c r="AV665" s="8"/>
      <c r="BA665" s="8"/>
      <c r="BD665" s="8"/>
      <c r="BH665" s="8"/>
      <c r="BL665" s="8"/>
      <c r="BP665" s="8"/>
      <c r="BT665" s="8"/>
    </row>
    <row r="666">
      <c r="A666" s="72"/>
      <c r="H666" s="8"/>
      <c r="J666" s="8"/>
      <c r="N666" s="66"/>
      <c r="W666" s="66"/>
      <c r="Y666" s="23"/>
      <c r="Z666" s="70"/>
      <c r="AB666" s="8"/>
      <c r="AD666" s="23"/>
      <c r="AE666" s="70"/>
      <c r="AG666" s="8"/>
      <c r="AL666" s="8"/>
      <c r="AQ666" s="8"/>
      <c r="AV666" s="8"/>
      <c r="BA666" s="8"/>
      <c r="BD666" s="8"/>
      <c r="BH666" s="8"/>
      <c r="BL666" s="8"/>
      <c r="BP666" s="8"/>
      <c r="BT666" s="8"/>
    </row>
    <row r="667">
      <c r="A667" s="72"/>
      <c r="H667" s="8"/>
      <c r="J667" s="8"/>
      <c r="N667" s="66"/>
      <c r="W667" s="66"/>
      <c r="Y667" s="23"/>
      <c r="Z667" s="70"/>
      <c r="AB667" s="8"/>
      <c r="AD667" s="23"/>
      <c r="AE667" s="70"/>
      <c r="AG667" s="8"/>
      <c r="AL667" s="8"/>
      <c r="AQ667" s="8"/>
      <c r="AV667" s="8"/>
      <c r="BA667" s="8"/>
      <c r="BD667" s="8"/>
      <c r="BH667" s="8"/>
      <c r="BL667" s="8"/>
      <c r="BP667" s="8"/>
      <c r="BT667" s="8"/>
    </row>
    <row r="668">
      <c r="A668" s="72"/>
      <c r="H668" s="8"/>
      <c r="J668" s="8"/>
      <c r="N668" s="66"/>
      <c r="W668" s="66"/>
      <c r="Y668" s="23"/>
      <c r="Z668" s="70"/>
      <c r="AB668" s="8"/>
      <c r="AD668" s="23"/>
      <c r="AE668" s="70"/>
      <c r="AG668" s="8"/>
      <c r="AL668" s="8"/>
      <c r="AQ668" s="8"/>
      <c r="AV668" s="8"/>
      <c r="BA668" s="8"/>
      <c r="BD668" s="8"/>
      <c r="BH668" s="8"/>
      <c r="BL668" s="8"/>
      <c r="BP668" s="8"/>
      <c r="BT668" s="8"/>
    </row>
    <row r="669">
      <c r="A669" s="72"/>
      <c r="H669" s="8"/>
      <c r="J669" s="8"/>
      <c r="N669" s="66"/>
      <c r="W669" s="66"/>
      <c r="Y669" s="23"/>
      <c r="Z669" s="70"/>
      <c r="AB669" s="8"/>
      <c r="AD669" s="23"/>
      <c r="AE669" s="70"/>
      <c r="AG669" s="8"/>
      <c r="AL669" s="8"/>
      <c r="AQ669" s="8"/>
      <c r="AV669" s="8"/>
      <c r="BA669" s="8"/>
      <c r="BD669" s="8"/>
      <c r="BH669" s="8"/>
      <c r="BL669" s="8"/>
      <c r="BP669" s="8"/>
      <c r="BT669" s="8"/>
    </row>
    <row r="670">
      <c r="A670" s="72"/>
      <c r="H670" s="8"/>
      <c r="J670" s="8"/>
      <c r="N670" s="66"/>
      <c r="W670" s="66"/>
      <c r="Y670" s="23"/>
      <c r="Z670" s="70"/>
      <c r="AB670" s="8"/>
      <c r="AD670" s="23"/>
      <c r="AE670" s="70"/>
      <c r="AG670" s="8"/>
      <c r="AL670" s="8"/>
      <c r="AQ670" s="8"/>
      <c r="AV670" s="8"/>
      <c r="BA670" s="8"/>
      <c r="BD670" s="8"/>
      <c r="BH670" s="8"/>
      <c r="BL670" s="8"/>
      <c r="BP670" s="8"/>
      <c r="BT670" s="8"/>
    </row>
    <row r="671">
      <c r="A671" s="72"/>
      <c r="H671" s="8"/>
      <c r="J671" s="8"/>
      <c r="N671" s="66"/>
      <c r="W671" s="66"/>
      <c r="Y671" s="23"/>
      <c r="Z671" s="70"/>
      <c r="AB671" s="8"/>
      <c r="AD671" s="23"/>
      <c r="AE671" s="70"/>
      <c r="AG671" s="8"/>
      <c r="AL671" s="8"/>
      <c r="AQ671" s="8"/>
      <c r="AV671" s="8"/>
      <c r="BA671" s="8"/>
      <c r="BD671" s="8"/>
      <c r="BH671" s="8"/>
      <c r="BL671" s="8"/>
      <c r="BP671" s="8"/>
      <c r="BT671" s="8"/>
    </row>
    <row r="672">
      <c r="A672" s="72"/>
      <c r="H672" s="8"/>
      <c r="J672" s="8"/>
      <c r="N672" s="66"/>
      <c r="W672" s="66"/>
      <c r="Y672" s="23"/>
      <c r="Z672" s="70"/>
      <c r="AB672" s="8"/>
      <c r="AD672" s="23"/>
      <c r="AE672" s="70"/>
      <c r="AG672" s="8"/>
      <c r="AL672" s="8"/>
      <c r="AQ672" s="8"/>
      <c r="AV672" s="8"/>
      <c r="BA672" s="8"/>
      <c r="BD672" s="8"/>
      <c r="BH672" s="8"/>
      <c r="BL672" s="8"/>
      <c r="BP672" s="8"/>
      <c r="BT672" s="8"/>
    </row>
    <row r="673">
      <c r="A673" s="72"/>
      <c r="H673" s="8"/>
      <c r="J673" s="8"/>
      <c r="N673" s="66"/>
      <c r="W673" s="66"/>
      <c r="Y673" s="23"/>
      <c r="Z673" s="70"/>
      <c r="AB673" s="8"/>
      <c r="AD673" s="23"/>
      <c r="AE673" s="70"/>
      <c r="AG673" s="8"/>
      <c r="AL673" s="8"/>
      <c r="AQ673" s="8"/>
      <c r="AV673" s="8"/>
      <c r="BA673" s="8"/>
      <c r="BD673" s="8"/>
      <c r="BH673" s="8"/>
      <c r="BL673" s="8"/>
      <c r="BP673" s="8"/>
      <c r="BT673" s="8"/>
    </row>
    <row r="674">
      <c r="A674" s="72"/>
      <c r="H674" s="8"/>
      <c r="J674" s="8"/>
      <c r="N674" s="66"/>
      <c r="W674" s="66"/>
      <c r="Y674" s="23"/>
      <c r="Z674" s="70"/>
      <c r="AB674" s="8"/>
      <c r="AD674" s="23"/>
      <c r="AE674" s="70"/>
      <c r="AG674" s="8"/>
      <c r="AL674" s="8"/>
      <c r="AQ674" s="8"/>
      <c r="AV674" s="8"/>
      <c r="BA674" s="8"/>
      <c r="BD674" s="8"/>
      <c r="BH674" s="8"/>
      <c r="BL674" s="8"/>
      <c r="BP674" s="8"/>
      <c r="BT674" s="8"/>
    </row>
    <row r="675">
      <c r="A675" s="72"/>
      <c r="H675" s="8"/>
      <c r="J675" s="8"/>
      <c r="N675" s="66"/>
      <c r="W675" s="66"/>
      <c r="Y675" s="23"/>
      <c r="Z675" s="70"/>
      <c r="AB675" s="8"/>
      <c r="AD675" s="23"/>
      <c r="AE675" s="70"/>
      <c r="AG675" s="8"/>
      <c r="AL675" s="8"/>
      <c r="AQ675" s="8"/>
      <c r="AV675" s="8"/>
      <c r="BA675" s="8"/>
      <c r="BD675" s="8"/>
      <c r="BH675" s="8"/>
      <c r="BL675" s="8"/>
      <c r="BP675" s="8"/>
      <c r="BT675" s="8"/>
    </row>
    <row r="676">
      <c r="A676" s="72"/>
      <c r="H676" s="8"/>
      <c r="J676" s="8"/>
      <c r="N676" s="66"/>
      <c r="W676" s="66"/>
      <c r="Y676" s="23"/>
      <c r="Z676" s="70"/>
      <c r="AB676" s="8"/>
      <c r="AD676" s="23"/>
      <c r="AE676" s="70"/>
      <c r="AG676" s="8"/>
      <c r="AL676" s="8"/>
      <c r="AQ676" s="8"/>
      <c r="AV676" s="8"/>
      <c r="BA676" s="8"/>
      <c r="BD676" s="8"/>
      <c r="BH676" s="8"/>
      <c r="BL676" s="8"/>
      <c r="BP676" s="8"/>
      <c r="BT676" s="8"/>
    </row>
    <row r="677">
      <c r="A677" s="72"/>
      <c r="H677" s="8"/>
      <c r="J677" s="8"/>
      <c r="N677" s="66"/>
      <c r="W677" s="66"/>
      <c r="Y677" s="23"/>
      <c r="Z677" s="70"/>
      <c r="AB677" s="8"/>
      <c r="AD677" s="23"/>
      <c r="AE677" s="70"/>
      <c r="AG677" s="8"/>
      <c r="AL677" s="8"/>
      <c r="AQ677" s="8"/>
      <c r="AV677" s="8"/>
      <c r="BA677" s="8"/>
      <c r="BD677" s="8"/>
      <c r="BH677" s="8"/>
      <c r="BL677" s="8"/>
      <c r="BP677" s="8"/>
      <c r="BT677" s="8"/>
    </row>
    <row r="678">
      <c r="A678" s="72"/>
      <c r="H678" s="8"/>
      <c r="J678" s="8"/>
      <c r="N678" s="66"/>
      <c r="W678" s="66"/>
      <c r="Y678" s="23"/>
      <c r="Z678" s="70"/>
      <c r="AB678" s="8"/>
      <c r="AD678" s="23"/>
      <c r="AE678" s="70"/>
      <c r="AG678" s="8"/>
      <c r="AL678" s="8"/>
      <c r="AQ678" s="8"/>
      <c r="AV678" s="8"/>
      <c r="BA678" s="8"/>
      <c r="BD678" s="8"/>
      <c r="BH678" s="8"/>
      <c r="BL678" s="8"/>
      <c r="BP678" s="8"/>
      <c r="BT678" s="8"/>
    </row>
    <row r="679">
      <c r="A679" s="72"/>
      <c r="H679" s="8"/>
      <c r="J679" s="8"/>
      <c r="N679" s="66"/>
      <c r="W679" s="66"/>
      <c r="Y679" s="23"/>
      <c r="Z679" s="70"/>
      <c r="AB679" s="8"/>
      <c r="AD679" s="23"/>
      <c r="AE679" s="70"/>
      <c r="AG679" s="8"/>
      <c r="AL679" s="8"/>
      <c r="AQ679" s="8"/>
      <c r="AV679" s="8"/>
      <c r="BA679" s="8"/>
      <c r="BD679" s="8"/>
      <c r="BH679" s="8"/>
      <c r="BL679" s="8"/>
      <c r="BP679" s="8"/>
      <c r="BT679" s="8"/>
    </row>
    <row r="680">
      <c r="A680" s="72"/>
      <c r="H680" s="8"/>
      <c r="J680" s="8"/>
      <c r="N680" s="66"/>
      <c r="W680" s="66"/>
      <c r="Y680" s="23"/>
      <c r="Z680" s="70"/>
      <c r="AB680" s="8"/>
      <c r="AD680" s="23"/>
      <c r="AE680" s="70"/>
      <c r="AG680" s="8"/>
      <c r="AL680" s="8"/>
      <c r="AQ680" s="8"/>
      <c r="AV680" s="8"/>
      <c r="BA680" s="8"/>
      <c r="BD680" s="8"/>
      <c r="BH680" s="8"/>
      <c r="BL680" s="8"/>
      <c r="BP680" s="8"/>
      <c r="BT680" s="8"/>
    </row>
    <row r="681">
      <c r="A681" s="72"/>
      <c r="H681" s="8"/>
      <c r="J681" s="8"/>
      <c r="N681" s="66"/>
      <c r="W681" s="66"/>
      <c r="Y681" s="23"/>
      <c r="Z681" s="70"/>
      <c r="AB681" s="8"/>
      <c r="AD681" s="23"/>
      <c r="AE681" s="70"/>
      <c r="AG681" s="8"/>
      <c r="AL681" s="8"/>
      <c r="AQ681" s="8"/>
      <c r="AV681" s="8"/>
      <c r="BA681" s="8"/>
      <c r="BD681" s="8"/>
      <c r="BH681" s="8"/>
      <c r="BL681" s="8"/>
      <c r="BP681" s="8"/>
      <c r="BT681" s="8"/>
    </row>
    <row r="682">
      <c r="A682" s="72"/>
      <c r="H682" s="8"/>
      <c r="J682" s="8"/>
      <c r="N682" s="66"/>
      <c r="W682" s="66"/>
      <c r="Y682" s="23"/>
      <c r="Z682" s="70"/>
      <c r="AB682" s="8"/>
      <c r="AD682" s="23"/>
      <c r="AE682" s="70"/>
      <c r="AG682" s="8"/>
      <c r="AL682" s="8"/>
      <c r="AQ682" s="8"/>
      <c r="AV682" s="8"/>
      <c r="BA682" s="8"/>
      <c r="BD682" s="8"/>
      <c r="BH682" s="8"/>
      <c r="BL682" s="8"/>
      <c r="BP682" s="8"/>
      <c r="BT682" s="8"/>
    </row>
    <row r="683">
      <c r="A683" s="72"/>
      <c r="H683" s="8"/>
      <c r="J683" s="8"/>
      <c r="N683" s="66"/>
      <c r="W683" s="66"/>
      <c r="Y683" s="23"/>
      <c r="Z683" s="70"/>
      <c r="AB683" s="8"/>
      <c r="AD683" s="23"/>
      <c r="AE683" s="70"/>
      <c r="AG683" s="8"/>
      <c r="AL683" s="8"/>
      <c r="AQ683" s="8"/>
      <c r="AV683" s="8"/>
      <c r="BA683" s="8"/>
      <c r="BD683" s="8"/>
      <c r="BH683" s="8"/>
      <c r="BL683" s="8"/>
      <c r="BP683" s="8"/>
      <c r="BT683" s="8"/>
    </row>
    <row r="684">
      <c r="A684" s="72"/>
      <c r="H684" s="8"/>
      <c r="J684" s="8"/>
      <c r="N684" s="66"/>
      <c r="W684" s="66"/>
      <c r="Y684" s="23"/>
      <c r="Z684" s="70"/>
      <c r="AB684" s="8"/>
      <c r="AD684" s="23"/>
      <c r="AE684" s="70"/>
      <c r="AG684" s="8"/>
      <c r="AL684" s="8"/>
      <c r="AQ684" s="8"/>
      <c r="AV684" s="8"/>
      <c r="BA684" s="8"/>
      <c r="BD684" s="8"/>
      <c r="BH684" s="8"/>
      <c r="BL684" s="8"/>
      <c r="BP684" s="8"/>
      <c r="BT684" s="8"/>
    </row>
    <row r="685">
      <c r="A685" s="72"/>
      <c r="H685" s="8"/>
      <c r="J685" s="8"/>
      <c r="N685" s="66"/>
      <c r="W685" s="66"/>
      <c r="Y685" s="23"/>
      <c r="Z685" s="70"/>
      <c r="AB685" s="8"/>
      <c r="AD685" s="23"/>
      <c r="AE685" s="70"/>
      <c r="AG685" s="8"/>
      <c r="AL685" s="8"/>
      <c r="AQ685" s="8"/>
      <c r="AV685" s="8"/>
      <c r="BA685" s="8"/>
      <c r="BD685" s="8"/>
      <c r="BH685" s="8"/>
      <c r="BL685" s="8"/>
      <c r="BP685" s="8"/>
      <c r="BT685" s="8"/>
    </row>
    <row r="686">
      <c r="A686" s="72"/>
      <c r="H686" s="8"/>
      <c r="J686" s="8"/>
      <c r="N686" s="66"/>
      <c r="W686" s="66"/>
      <c r="Y686" s="23"/>
      <c r="Z686" s="70"/>
      <c r="AB686" s="8"/>
      <c r="AD686" s="23"/>
      <c r="AE686" s="70"/>
      <c r="AG686" s="8"/>
      <c r="AL686" s="8"/>
      <c r="AQ686" s="8"/>
      <c r="AV686" s="8"/>
      <c r="BA686" s="8"/>
      <c r="BD686" s="8"/>
      <c r="BH686" s="8"/>
      <c r="BL686" s="8"/>
      <c r="BP686" s="8"/>
      <c r="BT686" s="8"/>
    </row>
    <row r="687">
      <c r="A687" s="72"/>
      <c r="H687" s="8"/>
      <c r="J687" s="8"/>
      <c r="N687" s="66"/>
      <c r="W687" s="66"/>
      <c r="Y687" s="23"/>
      <c r="Z687" s="70"/>
      <c r="AB687" s="8"/>
      <c r="AD687" s="23"/>
      <c r="AE687" s="70"/>
      <c r="AG687" s="8"/>
      <c r="AL687" s="8"/>
      <c r="AQ687" s="8"/>
      <c r="AV687" s="8"/>
      <c r="BA687" s="8"/>
      <c r="BD687" s="8"/>
      <c r="BH687" s="8"/>
      <c r="BL687" s="8"/>
      <c r="BP687" s="8"/>
      <c r="BT687" s="8"/>
    </row>
    <row r="688">
      <c r="A688" s="72"/>
      <c r="H688" s="8"/>
      <c r="J688" s="8"/>
      <c r="N688" s="66"/>
      <c r="W688" s="66"/>
      <c r="Y688" s="23"/>
      <c r="Z688" s="70"/>
      <c r="AB688" s="8"/>
      <c r="AD688" s="23"/>
      <c r="AE688" s="70"/>
      <c r="AG688" s="8"/>
      <c r="AL688" s="8"/>
      <c r="AQ688" s="8"/>
      <c r="AV688" s="8"/>
      <c r="BA688" s="8"/>
      <c r="BD688" s="8"/>
      <c r="BH688" s="8"/>
      <c r="BL688" s="8"/>
      <c r="BP688" s="8"/>
      <c r="BT688" s="8"/>
    </row>
    <row r="689">
      <c r="A689" s="72"/>
      <c r="H689" s="8"/>
      <c r="J689" s="8"/>
      <c r="N689" s="66"/>
      <c r="W689" s="66"/>
      <c r="Y689" s="23"/>
      <c r="Z689" s="70"/>
      <c r="AB689" s="8"/>
      <c r="AD689" s="23"/>
      <c r="AE689" s="70"/>
      <c r="AG689" s="8"/>
      <c r="AL689" s="8"/>
      <c r="AQ689" s="8"/>
      <c r="AV689" s="8"/>
      <c r="BA689" s="8"/>
      <c r="BD689" s="8"/>
      <c r="BH689" s="8"/>
      <c r="BL689" s="8"/>
      <c r="BP689" s="8"/>
      <c r="BT689" s="8"/>
    </row>
    <row r="690">
      <c r="A690" s="72"/>
      <c r="H690" s="8"/>
      <c r="J690" s="8"/>
      <c r="N690" s="66"/>
      <c r="W690" s="66"/>
      <c r="Y690" s="23"/>
      <c r="Z690" s="70"/>
      <c r="AB690" s="8"/>
      <c r="AD690" s="23"/>
      <c r="AE690" s="70"/>
      <c r="AG690" s="8"/>
      <c r="AL690" s="8"/>
      <c r="AQ690" s="8"/>
      <c r="AV690" s="8"/>
      <c r="BA690" s="8"/>
      <c r="BD690" s="8"/>
      <c r="BH690" s="8"/>
      <c r="BL690" s="8"/>
      <c r="BP690" s="8"/>
      <c r="BT690" s="8"/>
    </row>
    <row r="691">
      <c r="A691" s="72"/>
      <c r="H691" s="8"/>
      <c r="J691" s="8"/>
      <c r="N691" s="66"/>
      <c r="W691" s="66"/>
      <c r="Y691" s="23"/>
      <c r="Z691" s="70"/>
      <c r="AB691" s="8"/>
      <c r="AD691" s="23"/>
      <c r="AE691" s="70"/>
      <c r="AG691" s="8"/>
      <c r="AL691" s="8"/>
      <c r="AQ691" s="8"/>
      <c r="AV691" s="8"/>
      <c r="BA691" s="8"/>
      <c r="BD691" s="8"/>
      <c r="BH691" s="8"/>
      <c r="BL691" s="8"/>
      <c r="BP691" s="8"/>
      <c r="BT691" s="8"/>
    </row>
    <row r="692">
      <c r="A692" s="72"/>
      <c r="H692" s="8"/>
      <c r="J692" s="8"/>
      <c r="N692" s="66"/>
      <c r="W692" s="66"/>
      <c r="Y692" s="23"/>
      <c r="Z692" s="70"/>
      <c r="AB692" s="8"/>
      <c r="AD692" s="23"/>
      <c r="AE692" s="70"/>
      <c r="AG692" s="8"/>
      <c r="AL692" s="8"/>
      <c r="AQ692" s="8"/>
      <c r="AV692" s="8"/>
      <c r="BA692" s="8"/>
      <c r="BD692" s="8"/>
      <c r="BH692" s="8"/>
      <c r="BL692" s="8"/>
      <c r="BP692" s="8"/>
      <c r="BT692" s="8"/>
    </row>
    <row r="693">
      <c r="A693" s="72"/>
      <c r="H693" s="8"/>
      <c r="J693" s="8"/>
      <c r="N693" s="66"/>
      <c r="W693" s="66"/>
      <c r="Y693" s="23"/>
      <c r="Z693" s="70"/>
      <c r="AB693" s="8"/>
      <c r="AD693" s="23"/>
      <c r="AE693" s="70"/>
      <c r="AG693" s="8"/>
      <c r="AL693" s="8"/>
      <c r="AQ693" s="8"/>
      <c r="AV693" s="8"/>
      <c r="BA693" s="8"/>
      <c r="BD693" s="8"/>
      <c r="BH693" s="8"/>
      <c r="BL693" s="8"/>
      <c r="BP693" s="8"/>
      <c r="BT693" s="8"/>
    </row>
    <row r="694">
      <c r="A694" s="72"/>
      <c r="H694" s="8"/>
      <c r="J694" s="8"/>
      <c r="N694" s="66"/>
      <c r="W694" s="66"/>
      <c r="Y694" s="23"/>
      <c r="Z694" s="70"/>
      <c r="AB694" s="8"/>
      <c r="AD694" s="23"/>
      <c r="AE694" s="70"/>
      <c r="AG694" s="8"/>
      <c r="AL694" s="8"/>
      <c r="AQ694" s="8"/>
      <c r="AV694" s="8"/>
      <c r="BA694" s="8"/>
      <c r="BD694" s="8"/>
      <c r="BH694" s="8"/>
      <c r="BL694" s="8"/>
      <c r="BP694" s="8"/>
      <c r="BT694" s="8"/>
    </row>
    <row r="695">
      <c r="A695" s="72"/>
      <c r="H695" s="8"/>
      <c r="J695" s="8"/>
      <c r="N695" s="66"/>
      <c r="W695" s="66"/>
      <c r="Y695" s="23"/>
      <c r="Z695" s="70"/>
      <c r="AB695" s="8"/>
      <c r="AD695" s="23"/>
      <c r="AE695" s="70"/>
      <c r="AG695" s="8"/>
      <c r="AL695" s="8"/>
      <c r="AQ695" s="8"/>
      <c r="AV695" s="8"/>
      <c r="BA695" s="8"/>
      <c r="BD695" s="8"/>
      <c r="BH695" s="8"/>
      <c r="BL695" s="8"/>
      <c r="BP695" s="8"/>
      <c r="BT695" s="8"/>
    </row>
    <row r="696">
      <c r="A696" s="72"/>
      <c r="H696" s="8"/>
      <c r="J696" s="8"/>
      <c r="N696" s="66"/>
      <c r="W696" s="66"/>
      <c r="Y696" s="23"/>
      <c r="Z696" s="70"/>
      <c r="AB696" s="8"/>
      <c r="AD696" s="23"/>
      <c r="AE696" s="70"/>
      <c r="AG696" s="8"/>
      <c r="AL696" s="8"/>
      <c r="AQ696" s="8"/>
      <c r="AV696" s="8"/>
      <c r="BA696" s="8"/>
      <c r="BD696" s="8"/>
      <c r="BH696" s="8"/>
      <c r="BL696" s="8"/>
      <c r="BP696" s="8"/>
      <c r="BT696" s="8"/>
    </row>
    <row r="697">
      <c r="A697" s="72"/>
      <c r="H697" s="8"/>
      <c r="J697" s="8"/>
      <c r="N697" s="66"/>
      <c r="W697" s="66"/>
      <c r="Y697" s="23"/>
      <c r="Z697" s="70"/>
      <c r="AB697" s="8"/>
      <c r="AD697" s="23"/>
      <c r="AE697" s="70"/>
      <c r="AG697" s="8"/>
      <c r="AL697" s="8"/>
      <c r="AQ697" s="8"/>
      <c r="AV697" s="8"/>
      <c r="BA697" s="8"/>
      <c r="BD697" s="8"/>
      <c r="BH697" s="8"/>
      <c r="BL697" s="8"/>
      <c r="BP697" s="8"/>
      <c r="BT697" s="8"/>
    </row>
    <row r="698">
      <c r="A698" s="72"/>
      <c r="H698" s="8"/>
      <c r="J698" s="8"/>
      <c r="N698" s="66"/>
      <c r="W698" s="66"/>
      <c r="Y698" s="23"/>
      <c r="Z698" s="70"/>
      <c r="AB698" s="8"/>
      <c r="AD698" s="23"/>
      <c r="AE698" s="70"/>
      <c r="AG698" s="8"/>
      <c r="AL698" s="8"/>
      <c r="AQ698" s="8"/>
      <c r="AV698" s="8"/>
      <c r="BA698" s="8"/>
      <c r="BD698" s="8"/>
      <c r="BH698" s="8"/>
      <c r="BL698" s="8"/>
      <c r="BP698" s="8"/>
      <c r="BT698" s="8"/>
    </row>
    <row r="699">
      <c r="A699" s="72"/>
      <c r="H699" s="8"/>
      <c r="J699" s="8"/>
      <c r="N699" s="66"/>
      <c r="W699" s="66"/>
      <c r="Y699" s="23"/>
      <c r="Z699" s="70"/>
      <c r="AB699" s="8"/>
      <c r="AD699" s="23"/>
      <c r="AE699" s="70"/>
      <c r="AG699" s="8"/>
      <c r="AL699" s="8"/>
      <c r="AQ699" s="8"/>
      <c r="AV699" s="8"/>
      <c r="BA699" s="8"/>
      <c r="BD699" s="8"/>
      <c r="BH699" s="8"/>
      <c r="BL699" s="8"/>
      <c r="BP699" s="8"/>
      <c r="BT699" s="8"/>
    </row>
    <row r="700">
      <c r="A700" s="72"/>
      <c r="H700" s="8"/>
      <c r="J700" s="8"/>
      <c r="N700" s="66"/>
      <c r="W700" s="66"/>
      <c r="Y700" s="23"/>
      <c r="Z700" s="70"/>
      <c r="AB700" s="8"/>
      <c r="AD700" s="23"/>
      <c r="AE700" s="70"/>
      <c r="AG700" s="8"/>
      <c r="AL700" s="8"/>
      <c r="AQ700" s="8"/>
      <c r="AV700" s="8"/>
      <c r="BA700" s="8"/>
      <c r="BD700" s="8"/>
      <c r="BH700" s="8"/>
      <c r="BL700" s="8"/>
      <c r="BP700" s="8"/>
      <c r="BT700" s="8"/>
    </row>
    <row r="701">
      <c r="A701" s="72"/>
      <c r="H701" s="8"/>
      <c r="J701" s="8"/>
      <c r="N701" s="66"/>
      <c r="W701" s="66"/>
      <c r="Y701" s="23"/>
      <c r="Z701" s="70"/>
      <c r="AB701" s="8"/>
      <c r="AD701" s="23"/>
      <c r="AE701" s="70"/>
      <c r="AG701" s="8"/>
      <c r="AL701" s="8"/>
      <c r="AQ701" s="8"/>
      <c r="AV701" s="8"/>
      <c r="BA701" s="8"/>
      <c r="BD701" s="8"/>
      <c r="BH701" s="8"/>
      <c r="BL701" s="8"/>
      <c r="BP701" s="8"/>
      <c r="BT701" s="8"/>
    </row>
    <row r="702">
      <c r="A702" s="72"/>
      <c r="H702" s="8"/>
      <c r="J702" s="8"/>
      <c r="N702" s="66"/>
      <c r="W702" s="66"/>
      <c r="Y702" s="23"/>
      <c r="Z702" s="70"/>
      <c r="AB702" s="8"/>
      <c r="AD702" s="23"/>
      <c r="AE702" s="70"/>
      <c r="AG702" s="8"/>
      <c r="AL702" s="8"/>
      <c r="AQ702" s="8"/>
      <c r="AV702" s="8"/>
      <c r="BA702" s="8"/>
      <c r="BD702" s="8"/>
      <c r="BH702" s="8"/>
      <c r="BL702" s="8"/>
      <c r="BP702" s="8"/>
      <c r="BT702" s="8"/>
    </row>
    <row r="703">
      <c r="A703" s="72"/>
      <c r="H703" s="8"/>
      <c r="J703" s="8"/>
      <c r="N703" s="66"/>
      <c r="W703" s="66"/>
      <c r="Y703" s="23"/>
      <c r="Z703" s="70"/>
      <c r="AB703" s="8"/>
      <c r="AD703" s="23"/>
      <c r="AE703" s="70"/>
      <c r="AG703" s="8"/>
      <c r="AL703" s="8"/>
      <c r="AQ703" s="8"/>
      <c r="AV703" s="8"/>
      <c r="BA703" s="8"/>
      <c r="BD703" s="8"/>
      <c r="BH703" s="8"/>
      <c r="BL703" s="8"/>
      <c r="BP703" s="8"/>
      <c r="BT703" s="8"/>
    </row>
    <row r="704">
      <c r="A704" s="72"/>
      <c r="H704" s="8"/>
      <c r="J704" s="8"/>
      <c r="N704" s="66"/>
      <c r="W704" s="66"/>
      <c r="Y704" s="23"/>
      <c r="Z704" s="70"/>
      <c r="AB704" s="8"/>
      <c r="AD704" s="23"/>
      <c r="AE704" s="70"/>
      <c r="AG704" s="8"/>
      <c r="AL704" s="8"/>
      <c r="AQ704" s="8"/>
      <c r="AV704" s="8"/>
      <c r="BA704" s="8"/>
      <c r="BD704" s="8"/>
      <c r="BH704" s="8"/>
      <c r="BL704" s="8"/>
      <c r="BP704" s="8"/>
      <c r="BT704" s="8"/>
    </row>
    <row r="705">
      <c r="A705" s="72"/>
      <c r="H705" s="8"/>
      <c r="J705" s="8"/>
      <c r="N705" s="66"/>
      <c r="W705" s="66"/>
      <c r="Y705" s="23"/>
      <c r="Z705" s="70"/>
      <c r="AB705" s="8"/>
      <c r="AD705" s="23"/>
      <c r="AE705" s="70"/>
      <c r="AG705" s="8"/>
      <c r="AL705" s="8"/>
      <c r="AQ705" s="8"/>
      <c r="AV705" s="8"/>
      <c r="BA705" s="8"/>
      <c r="BD705" s="8"/>
      <c r="BH705" s="8"/>
      <c r="BL705" s="8"/>
      <c r="BP705" s="8"/>
      <c r="BT705" s="8"/>
    </row>
    <row r="706">
      <c r="A706" s="72"/>
      <c r="H706" s="8"/>
      <c r="J706" s="8"/>
      <c r="N706" s="66"/>
      <c r="W706" s="66"/>
      <c r="Y706" s="23"/>
      <c r="Z706" s="70"/>
      <c r="AB706" s="8"/>
      <c r="AD706" s="23"/>
      <c r="AE706" s="70"/>
      <c r="AG706" s="8"/>
      <c r="AL706" s="8"/>
      <c r="AQ706" s="8"/>
      <c r="AV706" s="8"/>
      <c r="BA706" s="8"/>
      <c r="BD706" s="8"/>
      <c r="BH706" s="8"/>
      <c r="BL706" s="8"/>
      <c r="BP706" s="8"/>
      <c r="BT706" s="8"/>
    </row>
    <row r="707">
      <c r="A707" s="72"/>
      <c r="H707" s="8"/>
      <c r="J707" s="8"/>
      <c r="N707" s="66"/>
      <c r="W707" s="66"/>
      <c r="Y707" s="23"/>
      <c r="Z707" s="70"/>
      <c r="AB707" s="8"/>
      <c r="AD707" s="23"/>
      <c r="AE707" s="70"/>
      <c r="AG707" s="8"/>
      <c r="AL707" s="8"/>
      <c r="AQ707" s="8"/>
      <c r="AV707" s="8"/>
      <c r="BA707" s="8"/>
      <c r="BD707" s="8"/>
      <c r="BH707" s="8"/>
      <c r="BL707" s="8"/>
      <c r="BP707" s="8"/>
      <c r="BT707" s="8"/>
    </row>
    <row r="708">
      <c r="A708" s="72"/>
      <c r="H708" s="8"/>
      <c r="J708" s="8"/>
      <c r="N708" s="66"/>
      <c r="W708" s="66"/>
      <c r="Y708" s="23"/>
      <c r="Z708" s="70"/>
      <c r="AB708" s="8"/>
      <c r="AD708" s="23"/>
      <c r="AE708" s="70"/>
      <c r="AG708" s="8"/>
      <c r="AL708" s="8"/>
      <c r="AQ708" s="8"/>
      <c r="AV708" s="8"/>
      <c r="BA708" s="8"/>
      <c r="BD708" s="8"/>
      <c r="BH708" s="8"/>
      <c r="BL708" s="8"/>
      <c r="BP708" s="8"/>
      <c r="BT708" s="8"/>
    </row>
    <row r="709">
      <c r="A709" s="72"/>
      <c r="H709" s="8"/>
      <c r="J709" s="8"/>
      <c r="N709" s="66"/>
      <c r="W709" s="66"/>
      <c r="Y709" s="23"/>
      <c r="Z709" s="70"/>
      <c r="AB709" s="8"/>
      <c r="AD709" s="23"/>
      <c r="AE709" s="70"/>
      <c r="AG709" s="8"/>
      <c r="AL709" s="8"/>
      <c r="AQ709" s="8"/>
      <c r="AV709" s="8"/>
      <c r="BA709" s="8"/>
      <c r="BD709" s="8"/>
      <c r="BH709" s="8"/>
      <c r="BL709" s="8"/>
      <c r="BP709" s="8"/>
      <c r="BT709" s="8"/>
    </row>
    <row r="710">
      <c r="A710" s="72"/>
      <c r="H710" s="8"/>
      <c r="J710" s="8"/>
      <c r="N710" s="66"/>
      <c r="W710" s="66"/>
      <c r="Y710" s="23"/>
      <c r="Z710" s="70"/>
      <c r="AB710" s="8"/>
      <c r="AD710" s="23"/>
      <c r="AE710" s="70"/>
      <c r="AG710" s="8"/>
      <c r="AL710" s="8"/>
      <c r="AQ710" s="8"/>
      <c r="AV710" s="8"/>
      <c r="BA710" s="8"/>
      <c r="BD710" s="8"/>
      <c r="BH710" s="8"/>
      <c r="BL710" s="8"/>
      <c r="BP710" s="8"/>
      <c r="BT710" s="8"/>
    </row>
    <row r="711">
      <c r="A711" s="72"/>
      <c r="H711" s="8"/>
      <c r="J711" s="8"/>
      <c r="N711" s="66"/>
      <c r="W711" s="66"/>
      <c r="Y711" s="23"/>
      <c r="Z711" s="70"/>
      <c r="AB711" s="8"/>
      <c r="AD711" s="23"/>
      <c r="AE711" s="70"/>
      <c r="AG711" s="8"/>
      <c r="AL711" s="8"/>
      <c r="AQ711" s="8"/>
      <c r="AV711" s="8"/>
      <c r="BA711" s="8"/>
      <c r="BD711" s="8"/>
      <c r="BH711" s="8"/>
      <c r="BL711" s="8"/>
      <c r="BP711" s="8"/>
      <c r="BT711" s="8"/>
    </row>
    <row r="712">
      <c r="A712" s="72"/>
      <c r="H712" s="8"/>
      <c r="J712" s="8"/>
      <c r="N712" s="66"/>
      <c r="W712" s="66"/>
      <c r="Y712" s="23"/>
      <c r="Z712" s="70"/>
      <c r="AB712" s="8"/>
      <c r="AD712" s="23"/>
      <c r="AE712" s="70"/>
      <c r="AG712" s="8"/>
      <c r="AL712" s="8"/>
      <c r="AQ712" s="8"/>
      <c r="AV712" s="8"/>
      <c r="BA712" s="8"/>
      <c r="BD712" s="8"/>
      <c r="BH712" s="8"/>
      <c r="BL712" s="8"/>
      <c r="BP712" s="8"/>
      <c r="BT712" s="8"/>
    </row>
    <row r="713">
      <c r="A713" s="72"/>
      <c r="H713" s="8"/>
      <c r="J713" s="8"/>
      <c r="N713" s="66"/>
      <c r="W713" s="66"/>
      <c r="Y713" s="23"/>
      <c r="Z713" s="70"/>
      <c r="AB713" s="8"/>
      <c r="AD713" s="23"/>
      <c r="AE713" s="70"/>
      <c r="AG713" s="8"/>
      <c r="AL713" s="8"/>
      <c r="AQ713" s="8"/>
      <c r="AV713" s="8"/>
      <c r="BA713" s="8"/>
      <c r="BD713" s="8"/>
      <c r="BH713" s="8"/>
      <c r="BL713" s="8"/>
      <c r="BP713" s="8"/>
      <c r="BT713" s="8"/>
    </row>
    <row r="714">
      <c r="A714" s="72"/>
      <c r="H714" s="8"/>
      <c r="J714" s="8"/>
      <c r="N714" s="66"/>
      <c r="W714" s="66"/>
      <c r="Y714" s="23"/>
      <c r="Z714" s="70"/>
      <c r="AB714" s="8"/>
      <c r="AD714" s="23"/>
      <c r="AE714" s="70"/>
      <c r="AG714" s="8"/>
      <c r="AL714" s="8"/>
      <c r="AQ714" s="8"/>
      <c r="AV714" s="8"/>
      <c r="BA714" s="8"/>
      <c r="BD714" s="8"/>
      <c r="BH714" s="8"/>
      <c r="BL714" s="8"/>
      <c r="BP714" s="8"/>
      <c r="BT714" s="8"/>
    </row>
    <row r="715">
      <c r="A715" s="72"/>
      <c r="H715" s="8"/>
      <c r="J715" s="8"/>
      <c r="N715" s="66"/>
      <c r="W715" s="66"/>
      <c r="Y715" s="23"/>
      <c r="Z715" s="70"/>
      <c r="AB715" s="8"/>
      <c r="AD715" s="23"/>
      <c r="AE715" s="70"/>
      <c r="AG715" s="8"/>
      <c r="AL715" s="8"/>
      <c r="AQ715" s="8"/>
      <c r="AV715" s="8"/>
      <c r="BA715" s="8"/>
      <c r="BD715" s="8"/>
      <c r="BH715" s="8"/>
      <c r="BL715" s="8"/>
      <c r="BP715" s="8"/>
      <c r="BT715" s="8"/>
    </row>
    <row r="716">
      <c r="A716" s="72"/>
      <c r="H716" s="8"/>
      <c r="J716" s="8"/>
      <c r="N716" s="66"/>
      <c r="W716" s="66"/>
      <c r="Y716" s="23"/>
      <c r="Z716" s="70"/>
      <c r="AB716" s="8"/>
      <c r="AD716" s="23"/>
      <c r="AE716" s="70"/>
      <c r="AG716" s="8"/>
      <c r="AL716" s="8"/>
      <c r="AQ716" s="8"/>
      <c r="AV716" s="8"/>
      <c r="BA716" s="8"/>
      <c r="BD716" s="8"/>
      <c r="BH716" s="8"/>
      <c r="BL716" s="8"/>
      <c r="BP716" s="8"/>
      <c r="BT716" s="8"/>
    </row>
    <row r="717">
      <c r="A717" s="72"/>
      <c r="H717" s="8"/>
      <c r="J717" s="8"/>
      <c r="N717" s="66"/>
      <c r="W717" s="66"/>
      <c r="Y717" s="23"/>
      <c r="Z717" s="70"/>
      <c r="AB717" s="8"/>
      <c r="AD717" s="23"/>
      <c r="AE717" s="70"/>
      <c r="AG717" s="8"/>
      <c r="AL717" s="8"/>
      <c r="AQ717" s="8"/>
      <c r="AV717" s="8"/>
      <c r="BA717" s="8"/>
      <c r="BD717" s="8"/>
      <c r="BH717" s="8"/>
      <c r="BL717" s="8"/>
      <c r="BP717" s="8"/>
      <c r="BT717" s="8"/>
    </row>
    <row r="718">
      <c r="A718" s="72"/>
      <c r="H718" s="8"/>
      <c r="J718" s="8"/>
      <c r="N718" s="66"/>
      <c r="W718" s="66"/>
      <c r="Y718" s="23"/>
      <c r="Z718" s="70"/>
      <c r="AB718" s="8"/>
      <c r="AD718" s="23"/>
      <c r="AE718" s="70"/>
      <c r="AG718" s="8"/>
      <c r="AL718" s="8"/>
      <c r="AQ718" s="8"/>
      <c r="AV718" s="8"/>
      <c r="BA718" s="8"/>
      <c r="BD718" s="8"/>
      <c r="BH718" s="8"/>
      <c r="BL718" s="8"/>
      <c r="BP718" s="8"/>
      <c r="BT718" s="8"/>
    </row>
    <row r="719">
      <c r="A719" s="72"/>
      <c r="H719" s="8"/>
      <c r="J719" s="8"/>
      <c r="N719" s="66"/>
      <c r="W719" s="66"/>
      <c r="Y719" s="23"/>
      <c r="Z719" s="70"/>
      <c r="AB719" s="8"/>
      <c r="AD719" s="23"/>
      <c r="AE719" s="70"/>
      <c r="AG719" s="8"/>
      <c r="AL719" s="8"/>
      <c r="AQ719" s="8"/>
      <c r="AV719" s="8"/>
      <c r="BA719" s="8"/>
      <c r="BD719" s="8"/>
      <c r="BH719" s="8"/>
      <c r="BL719" s="8"/>
      <c r="BP719" s="8"/>
      <c r="BT719" s="8"/>
    </row>
    <row r="720">
      <c r="A720" s="72"/>
      <c r="H720" s="8"/>
      <c r="J720" s="8"/>
      <c r="N720" s="66"/>
      <c r="W720" s="66"/>
      <c r="Y720" s="23"/>
      <c r="Z720" s="70"/>
      <c r="AB720" s="8"/>
      <c r="AD720" s="23"/>
      <c r="AE720" s="70"/>
      <c r="AG720" s="8"/>
      <c r="AL720" s="8"/>
      <c r="AQ720" s="8"/>
      <c r="AV720" s="8"/>
      <c r="BA720" s="8"/>
      <c r="BD720" s="8"/>
      <c r="BH720" s="8"/>
      <c r="BL720" s="8"/>
      <c r="BP720" s="8"/>
      <c r="BT720" s="8"/>
    </row>
    <row r="721">
      <c r="A721" s="72"/>
      <c r="H721" s="8"/>
      <c r="J721" s="8"/>
      <c r="N721" s="66"/>
      <c r="W721" s="66"/>
      <c r="Y721" s="23"/>
      <c r="Z721" s="70"/>
      <c r="AB721" s="8"/>
      <c r="AD721" s="23"/>
      <c r="AE721" s="70"/>
      <c r="AG721" s="8"/>
      <c r="AL721" s="8"/>
      <c r="AQ721" s="8"/>
      <c r="AV721" s="8"/>
      <c r="BA721" s="8"/>
      <c r="BD721" s="8"/>
      <c r="BH721" s="8"/>
      <c r="BL721" s="8"/>
      <c r="BP721" s="8"/>
      <c r="BT721" s="8"/>
    </row>
    <row r="722">
      <c r="A722" s="72"/>
      <c r="H722" s="8"/>
      <c r="J722" s="8"/>
      <c r="N722" s="66"/>
      <c r="W722" s="66"/>
      <c r="Y722" s="23"/>
      <c r="Z722" s="70"/>
      <c r="AB722" s="8"/>
      <c r="AD722" s="23"/>
      <c r="AE722" s="70"/>
      <c r="AG722" s="8"/>
      <c r="AL722" s="8"/>
      <c r="AQ722" s="8"/>
      <c r="AV722" s="8"/>
      <c r="BA722" s="8"/>
      <c r="BD722" s="8"/>
      <c r="BH722" s="8"/>
      <c r="BL722" s="8"/>
      <c r="BP722" s="8"/>
      <c r="BT722" s="8"/>
    </row>
    <row r="723">
      <c r="A723" s="72"/>
      <c r="H723" s="8"/>
      <c r="J723" s="8"/>
      <c r="N723" s="66"/>
      <c r="W723" s="66"/>
      <c r="Y723" s="23"/>
      <c r="Z723" s="70"/>
      <c r="AB723" s="8"/>
      <c r="AD723" s="23"/>
      <c r="AE723" s="70"/>
      <c r="AG723" s="8"/>
      <c r="AL723" s="8"/>
      <c r="AQ723" s="8"/>
      <c r="AV723" s="8"/>
      <c r="BA723" s="8"/>
      <c r="BD723" s="8"/>
      <c r="BH723" s="8"/>
      <c r="BL723" s="8"/>
      <c r="BP723" s="8"/>
      <c r="BT723" s="8"/>
    </row>
    <row r="724">
      <c r="A724" s="72"/>
      <c r="H724" s="8"/>
      <c r="J724" s="8"/>
      <c r="N724" s="66"/>
      <c r="W724" s="66"/>
      <c r="Y724" s="23"/>
      <c r="Z724" s="70"/>
      <c r="AB724" s="8"/>
      <c r="AD724" s="23"/>
      <c r="AE724" s="70"/>
      <c r="AG724" s="8"/>
      <c r="AL724" s="8"/>
      <c r="AQ724" s="8"/>
      <c r="AV724" s="8"/>
      <c r="BA724" s="8"/>
      <c r="BD724" s="8"/>
      <c r="BH724" s="8"/>
      <c r="BL724" s="8"/>
      <c r="BP724" s="8"/>
      <c r="BT724" s="8"/>
    </row>
    <row r="725">
      <c r="A725" s="72"/>
      <c r="H725" s="8"/>
      <c r="J725" s="8"/>
      <c r="N725" s="66"/>
      <c r="W725" s="66"/>
      <c r="Y725" s="23"/>
      <c r="Z725" s="70"/>
      <c r="AB725" s="8"/>
      <c r="AD725" s="23"/>
      <c r="AE725" s="70"/>
      <c r="AG725" s="8"/>
      <c r="AL725" s="8"/>
      <c r="AQ725" s="8"/>
      <c r="AV725" s="8"/>
      <c r="BA725" s="8"/>
      <c r="BD725" s="8"/>
      <c r="BH725" s="8"/>
      <c r="BL725" s="8"/>
      <c r="BP725" s="8"/>
      <c r="BT725" s="8"/>
    </row>
    <row r="726">
      <c r="A726" s="72"/>
      <c r="H726" s="8"/>
      <c r="J726" s="8"/>
      <c r="N726" s="66"/>
      <c r="W726" s="66"/>
      <c r="Y726" s="23"/>
      <c r="Z726" s="70"/>
      <c r="AB726" s="8"/>
      <c r="AD726" s="23"/>
      <c r="AE726" s="70"/>
      <c r="AG726" s="8"/>
      <c r="AL726" s="8"/>
      <c r="AQ726" s="8"/>
      <c r="AV726" s="8"/>
      <c r="BA726" s="8"/>
      <c r="BD726" s="8"/>
      <c r="BH726" s="8"/>
      <c r="BL726" s="8"/>
      <c r="BP726" s="8"/>
      <c r="BT726" s="8"/>
    </row>
    <row r="727">
      <c r="A727" s="72"/>
      <c r="H727" s="8"/>
      <c r="J727" s="8"/>
      <c r="N727" s="66"/>
      <c r="W727" s="66"/>
      <c r="Y727" s="23"/>
      <c r="Z727" s="70"/>
      <c r="AB727" s="8"/>
      <c r="AD727" s="23"/>
      <c r="AE727" s="70"/>
      <c r="AG727" s="8"/>
      <c r="AL727" s="8"/>
      <c r="AQ727" s="8"/>
      <c r="AV727" s="8"/>
      <c r="BA727" s="8"/>
      <c r="BD727" s="8"/>
      <c r="BH727" s="8"/>
      <c r="BL727" s="8"/>
      <c r="BP727" s="8"/>
      <c r="BT727" s="8"/>
    </row>
    <row r="728">
      <c r="A728" s="72"/>
      <c r="H728" s="8"/>
      <c r="J728" s="8"/>
      <c r="N728" s="66"/>
      <c r="W728" s="66"/>
      <c r="Y728" s="23"/>
      <c r="Z728" s="70"/>
      <c r="AB728" s="8"/>
      <c r="AD728" s="23"/>
      <c r="AE728" s="70"/>
      <c r="AG728" s="8"/>
      <c r="AL728" s="8"/>
      <c r="AQ728" s="8"/>
      <c r="AV728" s="8"/>
      <c r="BA728" s="8"/>
      <c r="BD728" s="8"/>
      <c r="BH728" s="8"/>
      <c r="BL728" s="8"/>
      <c r="BP728" s="8"/>
      <c r="BT728" s="8"/>
    </row>
    <row r="729">
      <c r="A729" s="72"/>
      <c r="H729" s="8"/>
      <c r="J729" s="8"/>
      <c r="N729" s="66"/>
      <c r="W729" s="66"/>
      <c r="Y729" s="23"/>
      <c r="Z729" s="70"/>
      <c r="AB729" s="8"/>
      <c r="AD729" s="23"/>
      <c r="AE729" s="70"/>
      <c r="AG729" s="8"/>
      <c r="AL729" s="8"/>
      <c r="AQ729" s="8"/>
      <c r="AV729" s="8"/>
      <c r="BA729" s="8"/>
      <c r="BD729" s="8"/>
      <c r="BH729" s="8"/>
      <c r="BL729" s="8"/>
      <c r="BP729" s="8"/>
      <c r="BT729" s="8"/>
    </row>
    <row r="730">
      <c r="A730" s="72"/>
      <c r="H730" s="8"/>
      <c r="J730" s="8"/>
      <c r="N730" s="66"/>
      <c r="W730" s="66"/>
      <c r="Y730" s="23"/>
      <c r="Z730" s="70"/>
      <c r="AB730" s="8"/>
      <c r="AD730" s="23"/>
      <c r="AE730" s="70"/>
      <c r="AG730" s="8"/>
      <c r="AL730" s="8"/>
      <c r="AQ730" s="8"/>
      <c r="AV730" s="8"/>
      <c r="BA730" s="8"/>
      <c r="BD730" s="8"/>
      <c r="BH730" s="8"/>
      <c r="BL730" s="8"/>
      <c r="BP730" s="8"/>
      <c r="BT730" s="8"/>
    </row>
    <row r="731">
      <c r="A731" s="72"/>
      <c r="H731" s="8"/>
      <c r="J731" s="8"/>
      <c r="N731" s="66"/>
      <c r="W731" s="66"/>
      <c r="Y731" s="23"/>
      <c r="Z731" s="70"/>
      <c r="AB731" s="8"/>
      <c r="AD731" s="23"/>
      <c r="AE731" s="70"/>
      <c r="AG731" s="8"/>
      <c r="AL731" s="8"/>
      <c r="AQ731" s="8"/>
      <c r="AV731" s="8"/>
      <c r="BA731" s="8"/>
      <c r="BD731" s="8"/>
      <c r="BH731" s="8"/>
      <c r="BL731" s="8"/>
      <c r="BP731" s="8"/>
      <c r="BT731" s="8"/>
    </row>
    <row r="732">
      <c r="A732" s="72"/>
      <c r="H732" s="8"/>
      <c r="J732" s="8"/>
      <c r="N732" s="66"/>
      <c r="W732" s="66"/>
      <c r="Y732" s="23"/>
      <c r="Z732" s="70"/>
      <c r="AB732" s="8"/>
      <c r="AD732" s="23"/>
      <c r="AE732" s="70"/>
      <c r="AG732" s="8"/>
      <c r="AL732" s="8"/>
      <c r="AQ732" s="8"/>
      <c r="AV732" s="8"/>
      <c r="BA732" s="8"/>
      <c r="BD732" s="8"/>
      <c r="BH732" s="8"/>
      <c r="BL732" s="8"/>
      <c r="BP732" s="8"/>
      <c r="BT732" s="8"/>
    </row>
    <row r="733">
      <c r="A733" s="72"/>
      <c r="H733" s="8"/>
      <c r="J733" s="8"/>
      <c r="N733" s="66"/>
      <c r="W733" s="66"/>
      <c r="Y733" s="23"/>
      <c r="Z733" s="70"/>
      <c r="AB733" s="8"/>
      <c r="AD733" s="23"/>
      <c r="AE733" s="70"/>
      <c r="AG733" s="8"/>
      <c r="AL733" s="8"/>
      <c r="AQ733" s="8"/>
      <c r="AV733" s="8"/>
      <c r="BA733" s="8"/>
      <c r="BD733" s="8"/>
      <c r="BH733" s="8"/>
      <c r="BL733" s="8"/>
      <c r="BP733" s="8"/>
      <c r="BT733" s="8"/>
    </row>
    <row r="734">
      <c r="A734" s="72"/>
      <c r="H734" s="8"/>
      <c r="J734" s="8"/>
      <c r="N734" s="66"/>
      <c r="W734" s="66"/>
      <c r="Y734" s="23"/>
      <c r="Z734" s="70"/>
      <c r="AB734" s="8"/>
      <c r="AD734" s="23"/>
      <c r="AE734" s="70"/>
      <c r="AG734" s="8"/>
      <c r="AL734" s="8"/>
      <c r="AQ734" s="8"/>
      <c r="AV734" s="8"/>
      <c r="BA734" s="8"/>
      <c r="BD734" s="8"/>
      <c r="BH734" s="8"/>
      <c r="BL734" s="8"/>
      <c r="BP734" s="8"/>
      <c r="BT734" s="8"/>
    </row>
    <row r="735">
      <c r="A735" s="72"/>
      <c r="H735" s="8"/>
      <c r="J735" s="8"/>
      <c r="N735" s="66"/>
      <c r="W735" s="66"/>
      <c r="Y735" s="23"/>
      <c r="Z735" s="70"/>
      <c r="AB735" s="8"/>
      <c r="AD735" s="23"/>
      <c r="AE735" s="70"/>
      <c r="AG735" s="8"/>
      <c r="AL735" s="8"/>
      <c r="AQ735" s="8"/>
      <c r="AV735" s="8"/>
      <c r="BA735" s="8"/>
      <c r="BD735" s="8"/>
      <c r="BH735" s="8"/>
      <c r="BL735" s="8"/>
      <c r="BP735" s="8"/>
      <c r="BT735" s="8"/>
    </row>
    <row r="736">
      <c r="A736" s="72"/>
      <c r="H736" s="8"/>
      <c r="J736" s="8"/>
      <c r="N736" s="66"/>
      <c r="W736" s="66"/>
      <c r="Y736" s="23"/>
      <c r="Z736" s="70"/>
      <c r="AB736" s="8"/>
      <c r="AD736" s="23"/>
      <c r="AE736" s="70"/>
      <c r="AG736" s="8"/>
      <c r="AL736" s="8"/>
      <c r="AQ736" s="8"/>
      <c r="AV736" s="8"/>
      <c r="BA736" s="8"/>
      <c r="BD736" s="8"/>
      <c r="BH736" s="8"/>
      <c r="BL736" s="8"/>
      <c r="BP736" s="8"/>
      <c r="BT736" s="8"/>
    </row>
    <row r="737">
      <c r="A737" s="72"/>
      <c r="H737" s="8"/>
      <c r="J737" s="8"/>
      <c r="N737" s="66"/>
      <c r="W737" s="66"/>
      <c r="Y737" s="23"/>
      <c r="Z737" s="70"/>
      <c r="AB737" s="8"/>
      <c r="AD737" s="23"/>
      <c r="AE737" s="70"/>
      <c r="AG737" s="8"/>
      <c r="AL737" s="8"/>
      <c r="AQ737" s="8"/>
      <c r="AV737" s="8"/>
      <c r="BA737" s="8"/>
      <c r="BD737" s="8"/>
      <c r="BH737" s="8"/>
      <c r="BL737" s="8"/>
      <c r="BP737" s="8"/>
      <c r="BT737" s="8"/>
    </row>
    <row r="738">
      <c r="A738" s="72"/>
      <c r="H738" s="8"/>
      <c r="J738" s="8"/>
      <c r="N738" s="66"/>
      <c r="W738" s="66"/>
      <c r="Y738" s="23"/>
      <c r="Z738" s="70"/>
      <c r="AB738" s="8"/>
      <c r="AD738" s="23"/>
      <c r="AE738" s="70"/>
      <c r="AG738" s="8"/>
      <c r="AL738" s="8"/>
      <c r="AQ738" s="8"/>
      <c r="AV738" s="8"/>
      <c r="BA738" s="8"/>
      <c r="BD738" s="8"/>
      <c r="BH738" s="8"/>
      <c r="BL738" s="8"/>
      <c r="BP738" s="8"/>
      <c r="BT738" s="8"/>
    </row>
    <row r="739">
      <c r="A739" s="72"/>
      <c r="H739" s="8"/>
      <c r="J739" s="8"/>
      <c r="N739" s="66"/>
      <c r="W739" s="66"/>
      <c r="Y739" s="23"/>
      <c r="Z739" s="70"/>
      <c r="AB739" s="8"/>
      <c r="AD739" s="23"/>
      <c r="AE739" s="70"/>
      <c r="AG739" s="8"/>
      <c r="AL739" s="8"/>
      <c r="AQ739" s="8"/>
      <c r="AV739" s="8"/>
      <c r="BA739" s="8"/>
      <c r="BD739" s="8"/>
      <c r="BH739" s="8"/>
      <c r="BL739" s="8"/>
      <c r="BP739" s="8"/>
      <c r="BT739" s="8"/>
    </row>
    <row r="740">
      <c r="A740" s="72"/>
      <c r="H740" s="8"/>
      <c r="J740" s="8"/>
      <c r="N740" s="66"/>
      <c r="W740" s="66"/>
      <c r="Y740" s="23"/>
      <c r="Z740" s="70"/>
      <c r="AB740" s="8"/>
      <c r="AD740" s="23"/>
      <c r="AE740" s="70"/>
      <c r="AG740" s="8"/>
      <c r="AL740" s="8"/>
      <c r="AQ740" s="8"/>
      <c r="AV740" s="8"/>
      <c r="BA740" s="8"/>
      <c r="BD740" s="8"/>
      <c r="BH740" s="8"/>
      <c r="BL740" s="8"/>
      <c r="BP740" s="8"/>
      <c r="BT740" s="8"/>
    </row>
    <row r="741">
      <c r="A741" s="72"/>
      <c r="H741" s="8"/>
      <c r="J741" s="8"/>
      <c r="N741" s="66"/>
      <c r="W741" s="66"/>
      <c r="Y741" s="23"/>
      <c r="Z741" s="70"/>
      <c r="AB741" s="8"/>
      <c r="AD741" s="23"/>
      <c r="AE741" s="70"/>
      <c r="AG741" s="8"/>
      <c r="AL741" s="8"/>
      <c r="AQ741" s="8"/>
      <c r="AV741" s="8"/>
      <c r="BA741" s="8"/>
      <c r="BD741" s="8"/>
      <c r="BH741" s="8"/>
      <c r="BL741" s="8"/>
      <c r="BP741" s="8"/>
      <c r="BT741" s="8"/>
    </row>
    <row r="742">
      <c r="A742" s="72"/>
      <c r="H742" s="8"/>
      <c r="J742" s="8"/>
      <c r="N742" s="66"/>
      <c r="W742" s="66"/>
      <c r="Y742" s="23"/>
      <c r="Z742" s="70"/>
      <c r="AB742" s="8"/>
      <c r="AD742" s="23"/>
      <c r="AE742" s="70"/>
      <c r="AG742" s="8"/>
      <c r="AL742" s="8"/>
      <c r="AQ742" s="8"/>
      <c r="AV742" s="8"/>
      <c r="BA742" s="8"/>
      <c r="BD742" s="8"/>
      <c r="BH742" s="8"/>
      <c r="BL742" s="8"/>
      <c r="BP742" s="8"/>
      <c r="BT742" s="8"/>
    </row>
    <row r="743">
      <c r="A743" s="72"/>
      <c r="H743" s="8"/>
      <c r="J743" s="8"/>
      <c r="N743" s="66"/>
      <c r="W743" s="66"/>
      <c r="Y743" s="23"/>
      <c r="Z743" s="70"/>
      <c r="AB743" s="8"/>
      <c r="AD743" s="23"/>
      <c r="AE743" s="70"/>
      <c r="AG743" s="8"/>
      <c r="AL743" s="8"/>
      <c r="AQ743" s="8"/>
      <c r="AV743" s="8"/>
      <c r="BA743" s="8"/>
      <c r="BD743" s="8"/>
      <c r="BH743" s="8"/>
      <c r="BL743" s="8"/>
      <c r="BP743" s="8"/>
      <c r="BT743" s="8"/>
    </row>
    <row r="744">
      <c r="A744" s="72"/>
      <c r="H744" s="8"/>
      <c r="J744" s="8"/>
      <c r="N744" s="66"/>
      <c r="W744" s="66"/>
      <c r="Y744" s="23"/>
      <c r="Z744" s="70"/>
      <c r="AB744" s="8"/>
      <c r="AD744" s="23"/>
      <c r="AE744" s="70"/>
      <c r="AG744" s="8"/>
      <c r="AL744" s="8"/>
      <c r="AQ744" s="8"/>
      <c r="AV744" s="8"/>
      <c r="BA744" s="8"/>
      <c r="BD744" s="8"/>
      <c r="BH744" s="8"/>
      <c r="BL744" s="8"/>
      <c r="BP744" s="8"/>
      <c r="BT744" s="8"/>
    </row>
    <row r="745">
      <c r="A745" s="72"/>
      <c r="H745" s="8"/>
      <c r="J745" s="8"/>
      <c r="N745" s="66"/>
      <c r="W745" s="66"/>
      <c r="Y745" s="23"/>
      <c r="Z745" s="70"/>
      <c r="AB745" s="8"/>
      <c r="AD745" s="23"/>
      <c r="AE745" s="70"/>
      <c r="AG745" s="8"/>
      <c r="AL745" s="8"/>
      <c r="AQ745" s="8"/>
      <c r="AV745" s="8"/>
      <c r="BA745" s="8"/>
      <c r="BD745" s="8"/>
      <c r="BH745" s="8"/>
      <c r="BL745" s="8"/>
      <c r="BP745" s="8"/>
      <c r="BT745" s="8"/>
    </row>
    <row r="746">
      <c r="A746" s="72"/>
      <c r="H746" s="8"/>
      <c r="J746" s="8"/>
      <c r="N746" s="66"/>
      <c r="W746" s="66"/>
      <c r="Y746" s="23"/>
      <c r="Z746" s="70"/>
      <c r="AB746" s="8"/>
      <c r="AD746" s="23"/>
      <c r="AE746" s="70"/>
      <c r="AG746" s="8"/>
      <c r="AL746" s="8"/>
      <c r="AQ746" s="8"/>
      <c r="AV746" s="8"/>
      <c r="BA746" s="8"/>
      <c r="BD746" s="8"/>
      <c r="BH746" s="8"/>
      <c r="BL746" s="8"/>
      <c r="BP746" s="8"/>
      <c r="BT746" s="8"/>
    </row>
    <row r="747">
      <c r="A747" s="72"/>
      <c r="H747" s="8"/>
      <c r="J747" s="8"/>
      <c r="N747" s="66"/>
      <c r="W747" s="66"/>
      <c r="Y747" s="23"/>
      <c r="Z747" s="70"/>
      <c r="AB747" s="8"/>
      <c r="AD747" s="23"/>
      <c r="AE747" s="70"/>
      <c r="AG747" s="8"/>
      <c r="AL747" s="8"/>
      <c r="AQ747" s="8"/>
      <c r="AV747" s="8"/>
      <c r="BA747" s="8"/>
      <c r="BD747" s="8"/>
      <c r="BH747" s="8"/>
      <c r="BL747" s="8"/>
      <c r="BP747" s="8"/>
      <c r="BT747" s="8"/>
    </row>
    <row r="748">
      <c r="A748" s="72"/>
      <c r="H748" s="8"/>
      <c r="J748" s="8"/>
      <c r="N748" s="66"/>
      <c r="W748" s="66"/>
      <c r="Y748" s="23"/>
      <c r="Z748" s="70"/>
      <c r="AB748" s="8"/>
      <c r="AD748" s="23"/>
      <c r="AE748" s="70"/>
      <c r="AG748" s="8"/>
      <c r="AL748" s="8"/>
      <c r="AQ748" s="8"/>
      <c r="AV748" s="8"/>
      <c r="BA748" s="8"/>
      <c r="BD748" s="8"/>
      <c r="BH748" s="8"/>
      <c r="BL748" s="8"/>
      <c r="BP748" s="8"/>
      <c r="BT748" s="8"/>
    </row>
    <row r="749">
      <c r="A749" s="72"/>
      <c r="H749" s="8"/>
      <c r="J749" s="8"/>
      <c r="N749" s="66"/>
      <c r="W749" s="66"/>
      <c r="Y749" s="23"/>
      <c r="Z749" s="70"/>
      <c r="AB749" s="8"/>
      <c r="AD749" s="23"/>
      <c r="AE749" s="70"/>
      <c r="AG749" s="8"/>
      <c r="AL749" s="8"/>
      <c r="AQ749" s="8"/>
      <c r="AV749" s="8"/>
      <c r="BA749" s="8"/>
      <c r="BD749" s="8"/>
      <c r="BH749" s="8"/>
      <c r="BL749" s="8"/>
      <c r="BP749" s="8"/>
      <c r="BT749" s="8"/>
    </row>
    <row r="750">
      <c r="A750" s="72"/>
      <c r="H750" s="8"/>
      <c r="J750" s="8"/>
      <c r="N750" s="66"/>
      <c r="W750" s="66"/>
      <c r="Y750" s="23"/>
      <c r="Z750" s="70"/>
      <c r="AB750" s="8"/>
      <c r="AD750" s="23"/>
      <c r="AE750" s="70"/>
      <c r="AG750" s="8"/>
      <c r="AL750" s="8"/>
      <c r="AQ750" s="8"/>
      <c r="AV750" s="8"/>
      <c r="BA750" s="8"/>
      <c r="BD750" s="8"/>
      <c r="BH750" s="8"/>
      <c r="BL750" s="8"/>
      <c r="BP750" s="8"/>
      <c r="BT750" s="8"/>
    </row>
    <row r="751">
      <c r="A751" s="72"/>
      <c r="H751" s="8"/>
      <c r="J751" s="8"/>
      <c r="N751" s="66"/>
      <c r="W751" s="66"/>
      <c r="Y751" s="23"/>
      <c r="Z751" s="70"/>
      <c r="AB751" s="8"/>
      <c r="AD751" s="23"/>
      <c r="AE751" s="70"/>
      <c r="AG751" s="8"/>
      <c r="AL751" s="8"/>
      <c r="AQ751" s="8"/>
      <c r="AV751" s="8"/>
      <c r="BA751" s="8"/>
      <c r="BD751" s="8"/>
      <c r="BH751" s="8"/>
      <c r="BL751" s="8"/>
      <c r="BP751" s="8"/>
      <c r="BT751" s="8"/>
    </row>
    <row r="752">
      <c r="A752" s="72"/>
      <c r="H752" s="8"/>
      <c r="J752" s="8"/>
      <c r="N752" s="66"/>
      <c r="W752" s="66"/>
      <c r="Y752" s="23"/>
      <c r="Z752" s="70"/>
      <c r="AB752" s="8"/>
      <c r="AD752" s="23"/>
      <c r="AE752" s="70"/>
      <c r="AG752" s="8"/>
      <c r="AL752" s="8"/>
      <c r="AQ752" s="8"/>
      <c r="AV752" s="8"/>
      <c r="BA752" s="8"/>
      <c r="BD752" s="8"/>
      <c r="BH752" s="8"/>
      <c r="BL752" s="8"/>
      <c r="BP752" s="8"/>
      <c r="BT752" s="8"/>
    </row>
    <row r="753">
      <c r="A753" s="72"/>
      <c r="H753" s="8"/>
      <c r="J753" s="8"/>
      <c r="N753" s="66"/>
      <c r="W753" s="66"/>
      <c r="Y753" s="23"/>
      <c r="Z753" s="70"/>
      <c r="AB753" s="8"/>
      <c r="AD753" s="23"/>
      <c r="AE753" s="70"/>
      <c r="AG753" s="8"/>
      <c r="AL753" s="8"/>
      <c r="AQ753" s="8"/>
      <c r="AV753" s="8"/>
      <c r="BA753" s="8"/>
      <c r="BD753" s="8"/>
      <c r="BH753" s="8"/>
      <c r="BL753" s="8"/>
      <c r="BP753" s="8"/>
      <c r="BT753" s="8"/>
    </row>
    <row r="754">
      <c r="A754" s="72"/>
      <c r="H754" s="8"/>
      <c r="J754" s="8"/>
      <c r="N754" s="66"/>
      <c r="W754" s="66"/>
      <c r="Y754" s="23"/>
      <c r="Z754" s="70"/>
      <c r="AB754" s="8"/>
      <c r="AD754" s="23"/>
      <c r="AE754" s="70"/>
      <c r="AG754" s="8"/>
      <c r="AL754" s="8"/>
      <c r="AQ754" s="8"/>
      <c r="AV754" s="8"/>
      <c r="BA754" s="8"/>
      <c r="BD754" s="8"/>
      <c r="BH754" s="8"/>
      <c r="BL754" s="8"/>
      <c r="BP754" s="8"/>
      <c r="BT754" s="8"/>
    </row>
    <row r="755">
      <c r="A755" s="72"/>
      <c r="H755" s="8"/>
      <c r="J755" s="8"/>
      <c r="N755" s="66"/>
      <c r="W755" s="66"/>
      <c r="Y755" s="23"/>
      <c r="Z755" s="70"/>
      <c r="AB755" s="8"/>
      <c r="AD755" s="23"/>
      <c r="AE755" s="70"/>
      <c r="AG755" s="8"/>
      <c r="AL755" s="8"/>
      <c r="AQ755" s="8"/>
      <c r="AV755" s="8"/>
      <c r="BA755" s="8"/>
      <c r="BD755" s="8"/>
      <c r="BH755" s="8"/>
      <c r="BL755" s="8"/>
      <c r="BP755" s="8"/>
      <c r="BT755" s="8"/>
    </row>
    <row r="756">
      <c r="A756" s="72"/>
      <c r="H756" s="8"/>
      <c r="J756" s="8"/>
      <c r="N756" s="66"/>
      <c r="W756" s="66"/>
      <c r="Y756" s="23"/>
      <c r="Z756" s="70"/>
      <c r="AB756" s="8"/>
      <c r="AD756" s="23"/>
      <c r="AE756" s="70"/>
      <c r="AG756" s="8"/>
      <c r="AL756" s="8"/>
      <c r="AQ756" s="8"/>
      <c r="AV756" s="8"/>
      <c r="BA756" s="8"/>
      <c r="BD756" s="8"/>
      <c r="BH756" s="8"/>
      <c r="BL756" s="8"/>
      <c r="BP756" s="8"/>
      <c r="BT756" s="8"/>
    </row>
    <row r="757">
      <c r="A757" s="72"/>
      <c r="H757" s="8"/>
      <c r="J757" s="8"/>
      <c r="N757" s="66"/>
      <c r="W757" s="66"/>
      <c r="Y757" s="23"/>
      <c r="Z757" s="70"/>
      <c r="AB757" s="8"/>
      <c r="AD757" s="23"/>
      <c r="AE757" s="70"/>
      <c r="AG757" s="8"/>
      <c r="AL757" s="8"/>
      <c r="AQ757" s="8"/>
      <c r="AV757" s="8"/>
      <c r="BA757" s="8"/>
      <c r="BD757" s="8"/>
      <c r="BH757" s="8"/>
      <c r="BL757" s="8"/>
      <c r="BP757" s="8"/>
      <c r="BT757" s="8"/>
    </row>
    <row r="758">
      <c r="A758" s="72"/>
      <c r="H758" s="8"/>
      <c r="J758" s="8"/>
      <c r="N758" s="66"/>
      <c r="W758" s="66"/>
      <c r="Y758" s="23"/>
      <c r="Z758" s="70"/>
      <c r="AB758" s="8"/>
      <c r="AD758" s="23"/>
      <c r="AE758" s="70"/>
      <c r="AG758" s="8"/>
      <c r="AL758" s="8"/>
      <c r="AQ758" s="8"/>
      <c r="AV758" s="8"/>
      <c r="BA758" s="8"/>
      <c r="BD758" s="8"/>
      <c r="BH758" s="8"/>
      <c r="BL758" s="8"/>
      <c r="BP758" s="8"/>
      <c r="BT758" s="8"/>
    </row>
    <row r="759">
      <c r="A759" s="72"/>
      <c r="H759" s="8"/>
      <c r="J759" s="8"/>
      <c r="N759" s="66"/>
      <c r="W759" s="66"/>
      <c r="Y759" s="23"/>
      <c r="Z759" s="70"/>
      <c r="AB759" s="8"/>
      <c r="AD759" s="23"/>
      <c r="AE759" s="70"/>
      <c r="AG759" s="8"/>
      <c r="AL759" s="8"/>
      <c r="AQ759" s="8"/>
      <c r="AV759" s="8"/>
      <c r="BA759" s="8"/>
      <c r="BD759" s="8"/>
      <c r="BH759" s="8"/>
      <c r="BL759" s="8"/>
      <c r="BP759" s="8"/>
      <c r="BT759" s="8"/>
    </row>
    <row r="760">
      <c r="A760" s="72"/>
      <c r="H760" s="8"/>
      <c r="J760" s="8"/>
      <c r="N760" s="66"/>
      <c r="W760" s="66"/>
      <c r="Y760" s="23"/>
      <c r="Z760" s="70"/>
      <c r="AB760" s="8"/>
      <c r="AD760" s="23"/>
      <c r="AE760" s="70"/>
      <c r="AG760" s="8"/>
      <c r="AL760" s="8"/>
      <c r="AQ760" s="8"/>
      <c r="AV760" s="8"/>
      <c r="BA760" s="8"/>
      <c r="BD760" s="8"/>
      <c r="BH760" s="8"/>
      <c r="BL760" s="8"/>
      <c r="BP760" s="8"/>
      <c r="BT760" s="8"/>
    </row>
    <row r="761">
      <c r="A761" s="72"/>
      <c r="H761" s="8"/>
      <c r="J761" s="8"/>
      <c r="N761" s="66"/>
      <c r="W761" s="66"/>
      <c r="Y761" s="23"/>
      <c r="Z761" s="70"/>
      <c r="AB761" s="8"/>
      <c r="AD761" s="23"/>
      <c r="AE761" s="70"/>
      <c r="AG761" s="8"/>
      <c r="AL761" s="8"/>
      <c r="AQ761" s="8"/>
      <c r="AV761" s="8"/>
      <c r="BA761" s="8"/>
      <c r="BD761" s="8"/>
      <c r="BH761" s="8"/>
      <c r="BL761" s="8"/>
      <c r="BP761" s="8"/>
      <c r="BT761" s="8"/>
    </row>
    <row r="762">
      <c r="A762" s="72"/>
      <c r="H762" s="8"/>
      <c r="J762" s="8"/>
      <c r="N762" s="66"/>
      <c r="W762" s="66"/>
      <c r="Y762" s="23"/>
      <c r="Z762" s="70"/>
      <c r="AB762" s="8"/>
      <c r="AD762" s="23"/>
      <c r="AE762" s="70"/>
      <c r="AG762" s="8"/>
      <c r="AL762" s="8"/>
      <c r="AQ762" s="8"/>
      <c r="AV762" s="8"/>
      <c r="BA762" s="8"/>
      <c r="BD762" s="8"/>
      <c r="BH762" s="8"/>
      <c r="BL762" s="8"/>
      <c r="BP762" s="8"/>
      <c r="BT762" s="8"/>
    </row>
    <row r="763">
      <c r="A763" s="72"/>
      <c r="H763" s="8"/>
      <c r="J763" s="8"/>
      <c r="N763" s="66"/>
      <c r="W763" s="66"/>
      <c r="Y763" s="23"/>
      <c r="Z763" s="70"/>
      <c r="AB763" s="8"/>
      <c r="AD763" s="23"/>
      <c r="AE763" s="70"/>
      <c r="AG763" s="8"/>
      <c r="AL763" s="8"/>
      <c r="AQ763" s="8"/>
      <c r="AV763" s="8"/>
      <c r="BA763" s="8"/>
      <c r="BD763" s="8"/>
      <c r="BH763" s="8"/>
      <c r="BL763" s="8"/>
      <c r="BP763" s="8"/>
      <c r="BT763" s="8"/>
    </row>
    <row r="764">
      <c r="A764" s="72"/>
      <c r="H764" s="8"/>
      <c r="J764" s="8"/>
      <c r="N764" s="66"/>
      <c r="W764" s="66"/>
      <c r="Y764" s="23"/>
      <c r="Z764" s="70"/>
      <c r="AB764" s="8"/>
      <c r="AD764" s="23"/>
      <c r="AE764" s="70"/>
      <c r="AG764" s="8"/>
      <c r="AL764" s="8"/>
      <c r="AQ764" s="8"/>
      <c r="AV764" s="8"/>
      <c r="BA764" s="8"/>
      <c r="BD764" s="8"/>
      <c r="BH764" s="8"/>
      <c r="BL764" s="8"/>
      <c r="BP764" s="8"/>
      <c r="BT764" s="8"/>
    </row>
    <row r="765">
      <c r="A765" s="72"/>
      <c r="H765" s="8"/>
      <c r="J765" s="8"/>
      <c r="N765" s="66"/>
      <c r="W765" s="66"/>
      <c r="Y765" s="23"/>
      <c r="Z765" s="70"/>
      <c r="AB765" s="8"/>
      <c r="AD765" s="23"/>
      <c r="AE765" s="70"/>
      <c r="AG765" s="8"/>
      <c r="AL765" s="8"/>
      <c r="AQ765" s="8"/>
      <c r="AV765" s="8"/>
      <c r="BA765" s="8"/>
      <c r="BD765" s="8"/>
      <c r="BH765" s="8"/>
      <c r="BL765" s="8"/>
      <c r="BP765" s="8"/>
      <c r="BT765" s="8"/>
    </row>
    <row r="766">
      <c r="A766" s="72"/>
      <c r="H766" s="8"/>
      <c r="J766" s="8"/>
      <c r="N766" s="66"/>
      <c r="W766" s="66"/>
      <c r="Y766" s="23"/>
      <c r="Z766" s="70"/>
      <c r="AB766" s="8"/>
      <c r="AD766" s="23"/>
      <c r="AE766" s="70"/>
      <c r="AG766" s="8"/>
      <c r="AL766" s="8"/>
      <c r="AQ766" s="8"/>
      <c r="AV766" s="8"/>
      <c r="BA766" s="8"/>
      <c r="BD766" s="8"/>
      <c r="BH766" s="8"/>
      <c r="BL766" s="8"/>
      <c r="BP766" s="8"/>
      <c r="BT766" s="8"/>
    </row>
    <row r="767">
      <c r="A767" s="72"/>
      <c r="H767" s="8"/>
      <c r="J767" s="8"/>
      <c r="N767" s="66"/>
      <c r="W767" s="66"/>
      <c r="Y767" s="23"/>
      <c r="Z767" s="70"/>
      <c r="AB767" s="8"/>
      <c r="AD767" s="23"/>
      <c r="AE767" s="70"/>
      <c r="AG767" s="8"/>
      <c r="AL767" s="8"/>
      <c r="AQ767" s="8"/>
      <c r="AV767" s="8"/>
      <c r="BA767" s="8"/>
      <c r="BD767" s="8"/>
      <c r="BH767" s="8"/>
      <c r="BL767" s="8"/>
      <c r="BP767" s="8"/>
      <c r="BT767" s="8"/>
    </row>
    <row r="768">
      <c r="A768" s="72"/>
      <c r="H768" s="8"/>
      <c r="J768" s="8"/>
      <c r="N768" s="66"/>
      <c r="W768" s="66"/>
      <c r="Y768" s="23"/>
      <c r="Z768" s="70"/>
      <c r="AB768" s="8"/>
      <c r="AD768" s="23"/>
      <c r="AE768" s="70"/>
      <c r="AG768" s="8"/>
      <c r="AL768" s="8"/>
      <c r="AQ768" s="8"/>
      <c r="AV768" s="8"/>
      <c r="BA768" s="8"/>
      <c r="BD768" s="8"/>
      <c r="BH768" s="8"/>
      <c r="BL768" s="8"/>
      <c r="BP768" s="8"/>
      <c r="BT768" s="8"/>
    </row>
    <row r="769">
      <c r="A769" s="72"/>
      <c r="H769" s="8"/>
      <c r="J769" s="8"/>
      <c r="N769" s="66"/>
      <c r="W769" s="66"/>
      <c r="Y769" s="23"/>
      <c r="Z769" s="70"/>
      <c r="AB769" s="8"/>
      <c r="AD769" s="23"/>
      <c r="AE769" s="70"/>
      <c r="AG769" s="8"/>
      <c r="AL769" s="8"/>
      <c r="AQ769" s="8"/>
      <c r="AV769" s="8"/>
      <c r="BA769" s="8"/>
      <c r="BD769" s="8"/>
      <c r="BH769" s="8"/>
      <c r="BL769" s="8"/>
      <c r="BP769" s="8"/>
      <c r="BT769" s="8"/>
    </row>
    <row r="770">
      <c r="A770" s="72"/>
      <c r="H770" s="8"/>
      <c r="J770" s="8"/>
      <c r="N770" s="66"/>
      <c r="W770" s="66"/>
      <c r="Y770" s="23"/>
      <c r="Z770" s="70"/>
      <c r="AB770" s="8"/>
      <c r="AD770" s="23"/>
      <c r="AE770" s="70"/>
      <c r="AG770" s="8"/>
      <c r="AL770" s="8"/>
      <c r="AQ770" s="8"/>
      <c r="AV770" s="8"/>
      <c r="BA770" s="8"/>
      <c r="BD770" s="8"/>
      <c r="BH770" s="8"/>
      <c r="BL770" s="8"/>
      <c r="BP770" s="8"/>
      <c r="BT770" s="8"/>
    </row>
    <row r="771">
      <c r="A771" s="72"/>
      <c r="H771" s="8"/>
      <c r="J771" s="8"/>
      <c r="N771" s="66"/>
      <c r="W771" s="66"/>
      <c r="Y771" s="23"/>
      <c r="Z771" s="70"/>
      <c r="AB771" s="8"/>
      <c r="AD771" s="23"/>
      <c r="AE771" s="70"/>
      <c r="AG771" s="8"/>
      <c r="AL771" s="8"/>
      <c r="AQ771" s="8"/>
      <c r="AV771" s="8"/>
      <c r="BA771" s="8"/>
      <c r="BD771" s="8"/>
      <c r="BH771" s="8"/>
      <c r="BL771" s="8"/>
      <c r="BP771" s="8"/>
      <c r="BT771" s="8"/>
    </row>
    <row r="772">
      <c r="A772" s="72"/>
      <c r="H772" s="8"/>
      <c r="J772" s="8"/>
      <c r="N772" s="66"/>
      <c r="W772" s="66"/>
      <c r="Y772" s="23"/>
      <c r="Z772" s="70"/>
      <c r="AB772" s="8"/>
      <c r="AD772" s="23"/>
      <c r="AE772" s="70"/>
      <c r="AG772" s="8"/>
      <c r="AL772" s="8"/>
      <c r="AQ772" s="8"/>
      <c r="AV772" s="8"/>
      <c r="BA772" s="8"/>
      <c r="BD772" s="8"/>
      <c r="BH772" s="8"/>
      <c r="BL772" s="8"/>
      <c r="BP772" s="8"/>
      <c r="BT772" s="8"/>
    </row>
    <row r="773">
      <c r="A773" s="72"/>
      <c r="H773" s="8"/>
      <c r="J773" s="8"/>
      <c r="N773" s="66"/>
      <c r="W773" s="66"/>
      <c r="Y773" s="23"/>
      <c r="Z773" s="70"/>
      <c r="AB773" s="8"/>
      <c r="AD773" s="23"/>
      <c r="AE773" s="70"/>
      <c r="AG773" s="8"/>
      <c r="AL773" s="8"/>
      <c r="AQ773" s="8"/>
      <c r="AV773" s="8"/>
      <c r="BA773" s="8"/>
      <c r="BD773" s="8"/>
      <c r="BH773" s="8"/>
      <c r="BL773" s="8"/>
      <c r="BP773" s="8"/>
      <c r="BT773" s="8"/>
    </row>
    <row r="774">
      <c r="A774" s="72"/>
      <c r="H774" s="8"/>
      <c r="J774" s="8"/>
      <c r="N774" s="66"/>
      <c r="W774" s="66"/>
      <c r="Y774" s="23"/>
      <c r="Z774" s="70"/>
      <c r="AB774" s="8"/>
      <c r="AD774" s="23"/>
      <c r="AE774" s="70"/>
      <c r="AG774" s="8"/>
      <c r="AL774" s="8"/>
      <c r="AQ774" s="8"/>
      <c r="AV774" s="8"/>
      <c r="BA774" s="8"/>
      <c r="BD774" s="8"/>
      <c r="BH774" s="8"/>
      <c r="BL774" s="8"/>
      <c r="BP774" s="8"/>
      <c r="BT774" s="8"/>
    </row>
    <row r="775">
      <c r="A775" s="72"/>
      <c r="H775" s="8"/>
      <c r="J775" s="8"/>
      <c r="N775" s="66"/>
      <c r="W775" s="66"/>
      <c r="Y775" s="23"/>
      <c r="Z775" s="70"/>
      <c r="AB775" s="8"/>
      <c r="AD775" s="23"/>
      <c r="AE775" s="70"/>
      <c r="AG775" s="8"/>
      <c r="AL775" s="8"/>
      <c r="AQ775" s="8"/>
      <c r="AV775" s="8"/>
      <c r="BA775" s="8"/>
      <c r="BD775" s="8"/>
      <c r="BH775" s="8"/>
      <c r="BL775" s="8"/>
      <c r="BP775" s="8"/>
      <c r="BT775" s="8"/>
    </row>
    <row r="776">
      <c r="A776" s="72"/>
      <c r="H776" s="8"/>
      <c r="J776" s="8"/>
      <c r="N776" s="66"/>
      <c r="W776" s="66"/>
      <c r="Y776" s="23"/>
      <c r="Z776" s="70"/>
      <c r="AB776" s="8"/>
      <c r="AD776" s="23"/>
      <c r="AE776" s="70"/>
      <c r="AG776" s="8"/>
      <c r="AL776" s="8"/>
      <c r="AQ776" s="8"/>
      <c r="AV776" s="8"/>
      <c r="BA776" s="8"/>
      <c r="BD776" s="8"/>
      <c r="BH776" s="8"/>
      <c r="BL776" s="8"/>
      <c r="BP776" s="8"/>
      <c r="BT776" s="8"/>
    </row>
    <row r="777">
      <c r="A777" s="72"/>
      <c r="H777" s="8"/>
      <c r="J777" s="8"/>
      <c r="N777" s="66"/>
      <c r="W777" s="66"/>
      <c r="Y777" s="23"/>
      <c r="Z777" s="70"/>
      <c r="AB777" s="8"/>
      <c r="AD777" s="23"/>
      <c r="AE777" s="70"/>
      <c r="AG777" s="8"/>
      <c r="AL777" s="8"/>
      <c r="AQ777" s="8"/>
      <c r="AV777" s="8"/>
      <c r="BA777" s="8"/>
      <c r="BD777" s="8"/>
      <c r="BH777" s="8"/>
      <c r="BL777" s="8"/>
      <c r="BP777" s="8"/>
      <c r="BT777" s="8"/>
    </row>
    <row r="778">
      <c r="A778" s="72"/>
      <c r="H778" s="8"/>
      <c r="J778" s="8"/>
      <c r="N778" s="66"/>
      <c r="W778" s="66"/>
      <c r="Y778" s="23"/>
      <c r="Z778" s="70"/>
      <c r="AB778" s="8"/>
      <c r="AD778" s="23"/>
      <c r="AE778" s="70"/>
      <c r="AG778" s="8"/>
      <c r="AL778" s="8"/>
      <c r="AQ778" s="8"/>
      <c r="AV778" s="8"/>
      <c r="BA778" s="8"/>
      <c r="BD778" s="8"/>
      <c r="BH778" s="8"/>
      <c r="BL778" s="8"/>
      <c r="BP778" s="8"/>
      <c r="BT778" s="8"/>
    </row>
    <row r="779">
      <c r="A779" s="72"/>
      <c r="H779" s="8"/>
      <c r="J779" s="8"/>
      <c r="N779" s="66"/>
      <c r="W779" s="66"/>
      <c r="Y779" s="23"/>
      <c r="Z779" s="70"/>
      <c r="AB779" s="8"/>
      <c r="AD779" s="23"/>
      <c r="AE779" s="70"/>
      <c r="AG779" s="8"/>
      <c r="AL779" s="8"/>
      <c r="AQ779" s="8"/>
      <c r="AV779" s="8"/>
      <c r="BA779" s="8"/>
      <c r="BD779" s="8"/>
      <c r="BH779" s="8"/>
      <c r="BL779" s="8"/>
      <c r="BP779" s="8"/>
      <c r="BT779" s="8"/>
    </row>
    <row r="780">
      <c r="A780" s="72"/>
      <c r="H780" s="8"/>
      <c r="J780" s="8"/>
      <c r="N780" s="66"/>
      <c r="W780" s="66"/>
      <c r="Y780" s="23"/>
      <c r="Z780" s="70"/>
      <c r="AB780" s="8"/>
      <c r="AD780" s="23"/>
      <c r="AE780" s="70"/>
      <c r="AG780" s="8"/>
      <c r="AL780" s="8"/>
      <c r="AQ780" s="8"/>
      <c r="AV780" s="8"/>
      <c r="BA780" s="8"/>
      <c r="BD780" s="8"/>
      <c r="BH780" s="8"/>
      <c r="BL780" s="8"/>
      <c r="BP780" s="8"/>
      <c r="BT780" s="8"/>
    </row>
    <row r="781">
      <c r="A781" s="72"/>
      <c r="H781" s="8"/>
      <c r="J781" s="8"/>
      <c r="N781" s="66"/>
      <c r="W781" s="66"/>
      <c r="Y781" s="23"/>
      <c r="Z781" s="70"/>
      <c r="AB781" s="8"/>
      <c r="AD781" s="23"/>
      <c r="AE781" s="70"/>
      <c r="AG781" s="8"/>
      <c r="AL781" s="8"/>
      <c r="AQ781" s="8"/>
      <c r="AV781" s="8"/>
      <c r="BA781" s="8"/>
      <c r="BD781" s="8"/>
      <c r="BH781" s="8"/>
      <c r="BL781" s="8"/>
      <c r="BP781" s="8"/>
      <c r="BT781" s="8"/>
    </row>
    <row r="782">
      <c r="A782" s="72"/>
      <c r="H782" s="8"/>
      <c r="J782" s="8"/>
      <c r="N782" s="66"/>
      <c r="W782" s="66"/>
      <c r="Y782" s="23"/>
      <c r="Z782" s="70"/>
      <c r="AB782" s="8"/>
      <c r="AD782" s="23"/>
      <c r="AE782" s="70"/>
      <c r="AG782" s="8"/>
      <c r="AL782" s="8"/>
      <c r="AQ782" s="8"/>
      <c r="AV782" s="8"/>
      <c r="BA782" s="8"/>
      <c r="BD782" s="8"/>
      <c r="BH782" s="8"/>
      <c r="BL782" s="8"/>
      <c r="BP782" s="8"/>
      <c r="BT782" s="8"/>
    </row>
    <row r="783">
      <c r="A783" s="72"/>
      <c r="H783" s="8"/>
      <c r="J783" s="8"/>
      <c r="N783" s="66"/>
      <c r="W783" s="66"/>
      <c r="Y783" s="23"/>
      <c r="Z783" s="70"/>
      <c r="AB783" s="8"/>
      <c r="AD783" s="23"/>
      <c r="AE783" s="70"/>
      <c r="AG783" s="8"/>
      <c r="AL783" s="8"/>
      <c r="AQ783" s="8"/>
      <c r="AV783" s="8"/>
      <c r="BA783" s="8"/>
      <c r="BD783" s="8"/>
      <c r="BH783" s="8"/>
      <c r="BL783" s="8"/>
      <c r="BP783" s="8"/>
      <c r="BT783" s="8"/>
    </row>
    <row r="784">
      <c r="A784" s="72"/>
      <c r="H784" s="8"/>
      <c r="J784" s="8"/>
      <c r="N784" s="66"/>
      <c r="W784" s="66"/>
      <c r="Y784" s="23"/>
      <c r="Z784" s="70"/>
      <c r="AB784" s="8"/>
      <c r="AD784" s="23"/>
      <c r="AE784" s="70"/>
      <c r="AG784" s="8"/>
      <c r="AL784" s="8"/>
      <c r="AQ784" s="8"/>
      <c r="AV784" s="8"/>
      <c r="BA784" s="8"/>
      <c r="BD784" s="8"/>
      <c r="BH784" s="8"/>
      <c r="BL784" s="8"/>
      <c r="BP784" s="8"/>
      <c r="BT784" s="8"/>
    </row>
    <row r="785">
      <c r="A785" s="72"/>
      <c r="H785" s="8"/>
      <c r="J785" s="8"/>
      <c r="N785" s="66"/>
      <c r="W785" s="66"/>
      <c r="Y785" s="23"/>
      <c r="Z785" s="70"/>
      <c r="AB785" s="8"/>
      <c r="AD785" s="23"/>
      <c r="AE785" s="70"/>
      <c r="AG785" s="8"/>
      <c r="AL785" s="8"/>
      <c r="AQ785" s="8"/>
      <c r="AV785" s="8"/>
      <c r="BA785" s="8"/>
      <c r="BD785" s="8"/>
      <c r="BH785" s="8"/>
      <c r="BL785" s="8"/>
      <c r="BP785" s="8"/>
      <c r="BT785" s="8"/>
    </row>
    <row r="786">
      <c r="A786" s="72"/>
      <c r="H786" s="8"/>
      <c r="J786" s="8"/>
      <c r="N786" s="66"/>
      <c r="W786" s="66"/>
      <c r="Y786" s="23"/>
      <c r="Z786" s="70"/>
      <c r="AB786" s="8"/>
      <c r="AD786" s="23"/>
      <c r="AE786" s="70"/>
      <c r="AG786" s="8"/>
      <c r="AL786" s="8"/>
      <c r="AQ786" s="8"/>
      <c r="AV786" s="8"/>
      <c r="BA786" s="8"/>
      <c r="BD786" s="8"/>
      <c r="BH786" s="8"/>
      <c r="BL786" s="8"/>
      <c r="BP786" s="8"/>
      <c r="BT786" s="8"/>
    </row>
    <row r="787">
      <c r="A787" s="72"/>
      <c r="H787" s="8"/>
      <c r="J787" s="8"/>
      <c r="N787" s="66"/>
      <c r="W787" s="66"/>
      <c r="Y787" s="23"/>
      <c r="Z787" s="70"/>
      <c r="AB787" s="8"/>
      <c r="AD787" s="23"/>
      <c r="AE787" s="70"/>
      <c r="AG787" s="8"/>
      <c r="AL787" s="8"/>
      <c r="AQ787" s="8"/>
      <c r="AV787" s="8"/>
      <c r="BA787" s="8"/>
      <c r="BD787" s="8"/>
      <c r="BH787" s="8"/>
      <c r="BL787" s="8"/>
      <c r="BP787" s="8"/>
      <c r="BT787" s="8"/>
    </row>
    <row r="788">
      <c r="A788" s="72"/>
      <c r="H788" s="8"/>
      <c r="J788" s="8"/>
      <c r="N788" s="66"/>
      <c r="W788" s="66"/>
      <c r="Y788" s="23"/>
      <c r="Z788" s="70"/>
      <c r="AB788" s="8"/>
      <c r="AD788" s="23"/>
      <c r="AE788" s="70"/>
      <c r="AG788" s="8"/>
      <c r="AL788" s="8"/>
      <c r="AQ788" s="8"/>
      <c r="AV788" s="8"/>
      <c r="BA788" s="8"/>
      <c r="BD788" s="8"/>
      <c r="BH788" s="8"/>
      <c r="BL788" s="8"/>
      <c r="BP788" s="8"/>
      <c r="BT788" s="8"/>
    </row>
    <row r="789">
      <c r="A789" s="72"/>
      <c r="H789" s="8"/>
      <c r="J789" s="8"/>
      <c r="N789" s="66"/>
      <c r="W789" s="66"/>
      <c r="Y789" s="23"/>
      <c r="Z789" s="70"/>
      <c r="AB789" s="8"/>
      <c r="AD789" s="23"/>
      <c r="AE789" s="70"/>
      <c r="AG789" s="8"/>
      <c r="AL789" s="8"/>
      <c r="AQ789" s="8"/>
      <c r="AV789" s="8"/>
      <c r="BA789" s="8"/>
      <c r="BD789" s="8"/>
      <c r="BH789" s="8"/>
      <c r="BL789" s="8"/>
      <c r="BP789" s="8"/>
      <c r="BT789" s="8"/>
    </row>
    <row r="790">
      <c r="A790" s="72"/>
      <c r="H790" s="8"/>
      <c r="J790" s="8"/>
      <c r="N790" s="66"/>
      <c r="W790" s="66"/>
      <c r="Y790" s="23"/>
      <c r="Z790" s="70"/>
      <c r="AB790" s="8"/>
      <c r="AD790" s="23"/>
      <c r="AE790" s="70"/>
      <c r="AG790" s="8"/>
      <c r="AL790" s="8"/>
      <c r="AQ790" s="8"/>
      <c r="AV790" s="8"/>
      <c r="BA790" s="8"/>
      <c r="BD790" s="8"/>
      <c r="BH790" s="8"/>
      <c r="BL790" s="8"/>
      <c r="BP790" s="8"/>
      <c r="BT790" s="8"/>
    </row>
    <row r="791">
      <c r="A791" s="72"/>
      <c r="H791" s="8"/>
      <c r="J791" s="8"/>
      <c r="N791" s="66"/>
      <c r="W791" s="66"/>
      <c r="Y791" s="23"/>
      <c r="Z791" s="70"/>
      <c r="AB791" s="8"/>
      <c r="AD791" s="23"/>
      <c r="AE791" s="70"/>
      <c r="AG791" s="8"/>
      <c r="AL791" s="8"/>
      <c r="AQ791" s="8"/>
      <c r="AV791" s="8"/>
      <c r="BA791" s="8"/>
      <c r="BD791" s="8"/>
      <c r="BH791" s="8"/>
      <c r="BL791" s="8"/>
      <c r="BP791" s="8"/>
      <c r="BT791" s="8"/>
    </row>
    <row r="792">
      <c r="A792" s="72"/>
      <c r="H792" s="8"/>
      <c r="J792" s="8"/>
      <c r="N792" s="66"/>
      <c r="W792" s="66"/>
      <c r="Y792" s="23"/>
      <c r="Z792" s="70"/>
      <c r="AB792" s="8"/>
      <c r="AD792" s="23"/>
      <c r="AE792" s="70"/>
      <c r="AG792" s="8"/>
      <c r="AL792" s="8"/>
      <c r="AQ792" s="8"/>
      <c r="AV792" s="8"/>
      <c r="BA792" s="8"/>
      <c r="BD792" s="8"/>
      <c r="BH792" s="8"/>
      <c r="BL792" s="8"/>
      <c r="BP792" s="8"/>
      <c r="BT792" s="8"/>
    </row>
    <row r="793">
      <c r="A793" s="72"/>
      <c r="H793" s="8"/>
      <c r="J793" s="8"/>
      <c r="N793" s="66"/>
      <c r="W793" s="66"/>
      <c r="Y793" s="23"/>
      <c r="Z793" s="70"/>
      <c r="AB793" s="8"/>
      <c r="AD793" s="23"/>
      <c r="AE793" s="70"/>
      <c r="AG793" s="8"/>
      <c r="AL793" s="8"/>
      <c r="AQ793" s="8"/>
      <c r="AV793" s="8"/>
      <c r="BA793" s="8"/>
      <c r="BD793" s="8"/>
      <c r="BH793" s="8"/>
      <c r="BL793" s="8"/>
      <c r="BP793" s="8"/>
      <c r="BT793" s="8"/>
    </row>
    <row r="794">
      <c r="A794" s="72"/>
      <c r="H794" s="8"/>
      <c r="J794" s="8"/>
      <c r="N794" s="66"/>
      <c r="W794" s="66"/>
      <c r="Y794" s="23"/>
      <c r="Z794" s="70"/>
      <c r="AB794" s="8"/>
      <c r="AD794" s="23"/>
      <c r="AE794" s="70"/>
      <c r="AG794" s="8"/>
      <c r="AL794" s="8"/>
      <c r="AQ794" s="8"/>
      <c r="AV794" s="8"/>
      <c r="BA794" s="8"/>
      <c r="BD794" s="8"/>
      <c r="BH794" s="8"/>
      <c r="BL794" s="8"/>
      <c r="BP794" s="8"/>
      <c r="BT794" s="8"/>
    </row>
    <row r="795">
      <c r="A795" s="72"/>
      <c r="H795" s="8"/>
      <c r="J795" s="8"/>
      <c r="N795" s="66"/>
      <c r="W795" s="66"/>
      <c r="Y795" s="23"/>
      <c r="Z795" s="70"/>
      <c r="AB795" s="8"/>
      <c r="AD795" s="23"/>
      <c r="AE795" s="70"/>
      <c r="AG795" s="8"/>
      <c r="AL795" s="8"/>
      <c r="AQ795" s="8"/>
      <c r="AV795" s="8"/>
      <c r="BA795" s="8"/>
      <c r="BD795" s="8"/>
      <c r="BH795" s="8"/>
      <c r="BL795" s="8"/>
      <c r="BP795" s="8"/>
      <c r="BT795" s="8"/>
    </row>
    <row r="796">
      <c r="A796" s="72"/>
      <c r="H796" s="8"/>
      <c r="J796" s="8"/>
      <c r="N796" s="66"/>
      <c r="W796" s="66"/>
      <c r="Y796" s="23"/>
      <c r="Z796" s="70"/>
      <c r="AB796" s="8"/>
      <c r="AD796" s="23"/>
      <c r="AE796" s="70"/>
      <c r="AG796" s="8"/>
      <c r="AL796" s="8"/>
      <c r="AQ796" s="8"/>
      <c r="AV796" s="8"/>
      <c r="BA796" s="8"/>
      <c r="BD796" s="8"/>
      <c r="BH796" s="8"/>
      <c r="BL796" s="8"/>
      <c r="BP796" s="8"/>
      <c r="BT796" s="8"/>
    </row>
    <row r="797">
      <c r="A797" s="72"/>
      <c r="H797" s="8"/>
      <c r="J797" s="8"/>
      <c r="N797" s="66"/>
      <c r="W797" s="66"/>
      <c r="Y797" s="23"/>
      <c r="Z797" s="70"/>
      <c r="AB797" s="8"/>
      <c r="AD797" s="23"/>
      <c r="AE797" s="70"/>
      <c r="AG797" s="8"/>
      <c r="AL797" s="8"/>
      <c r="AQ797" s="8"/>
      <c r="AV797" s="8"/>
      <c r="BA797" s="8"/>
      <c r="BD797" s="8"/>
      <c r="BH797" s="8"/>
      <c r="BL797" s="8"/>
      <c r="BP797" s="8"/>
      <c r="BT797" s="8"/>
    </row>
    <row r="798">
      <c r="A798" s="72"/>
      <c r="H798" s="8"/>
      <c r="J798" s="8"/>
      <c r="N798" s="66"/>
      <c r="W798" s="66"/>
      <c r="Y798" s="23"/>
      <c r="Z798" s="70"/>
      <c r="AB798" s="8"/>
      <c r="AD798" s="23"/>
      <c r="AE798" s="70"/>
      <c r="AG798" s="8"/>
      <c r="AL798" s="8"/>
      <c r="AQ798" s="8"/>
      <c r="AV798" s="8"/>
      <c r="BA798" s="8"/>
      <c r="BD798" s="8"/>
      <c r="BH798" s="8"/>
      <c r="BL798" s="8"/>
      <c r="BP798" s="8"/>
      <c r="BT798" s="8"/>
    </row>
    <row r="799">
      <c r="A799" s="72"/>
      <c r="H799" s="8"/>
      <c r="J799" s="8"/>
      <c r="N799" s="66"/>
      <c r="W799" s="66"/>
      <c r="Y799" s="23"/>
      <c r="Z799" s="70"/>
      <c r="AB799" s="8"/>
      <c r="AD799" s="23"/>
      <c r="AE799" s="70"/>
      <c r="AG799" s="8"/>
      <c r="AL799" s="8"/>
      <c r="AQ799" s="8"/>
      <c r="AV799" s="8"/>
      <c r="BA799" s="8"/>
      <c r="BD799" s="8"/>
      <c r="BH799" s="8"/>
      <c r="BL799" s="8"/>
      <c r="BP799" s="8"/>
      <c r="BT799" s="8"/>
    </row>
    <row r="800">
      <c r="A800" s="72"/>
      <c r="H800" s="8"/>
      <c r="J800" s="8"/>
      <c r="N800" s="66"/>
      <c r="W800" s="66"/>
      <c r="Y800" s="23"/>
      <c r="Z800" s="70"/>
      <c r="AB800" s="8"/>
      <c r="AD800" s="23"/>
      <c r="AE800" s="70"/>
      <c r="AG800" s="8"/>
      <c r="AL800" s="8"/>
      <c r="AQ800" s="8"/>
      <c r="AV800" s="8"/>
      <c r="BA800" s="8"/>
      <c r="BD800" s="8"/>
      <c r="BH800" s="8"/>
      <c r="BL800" s="8"/>
      <c r="BP800" s="8"/>
      <c r="BT800" s="8"/>
    </row>
    <row r="801">
      <c r="A801" s="72"/>
      <c r="H801" s="8"/>
      <c r="J801" s="8"/>
      <c r="N801" s="66"/>
      <c r="W801" s="66"/>
      <c r="Y801" s="23"/>
      <c r="Z801" s="70"/>
      <c r="AB801" s="8"/>
      <c r="AD801" s="23"/>
      <c r="AE801" s="70"/>
      <c r="AG801" s="8"/>
      <c r="AL801" s="8"/>
      <c r="AQ801" s="8"/>
      <c r="AV801" s="8"/>
      <c r="BA801" s="8"/>
      <c r="BD801" s="8"/>
      <c r="BH801" s="8"/>
      <c r="BL801" s="8"/>
      <c r="BP801" s="8"/>
      <c r="BT801" s="8"/>
    </row>
    <row r="802">
      <c r="A802" s="72"/>
      <c r="H802" s="8"/>
      <c r="J802" s="8"/>
      <c r="N802" s="66"/>
      <c r="W802" s="66"/>
      <c r="Y802" s="23"/>
      <c r="Z802" s="70"/>
      <c r="AB802" s="8"/>
      <c r="AD802" s="23"/>
      <c r="AE802" s="70"/>
      <c r="AG802" s="8"/>
      <c r="AL802" s="8"/>
      <c r="AQ802" s="8"/>
      <c r="AV802" s="8"/>
      <c r="BA802" s="8"/>
      <c r="BD802" s="8"/>
      <c r="BH802" s="8"/>
      <c r="BL802" s="8"/>
      <c r="BP802" s="8"/>
      <c r="BT802" s="8"/>
    </row>
    <row r="803">
      <c r="A803" s="72"/>
      <c r="H803" s="8"/>
      <c r="J803" s="8"/>
      <c r="N803" s="66"/>
      <c r="W803" s="66"/>
      <c r="Y803" s="23"/>
      <c r="Z803" s="70"/>
      <c r="AB803" s="8"/>
      <c r="AD803" s="23"/>
      <c r="AE803" s="70"/>
      <c r="AG803" s="8"/>
      <c r="AL803" s="8"/>
      <c r="AQ803" s="8"/>
      <c r="AV803" s="8"/>
      <c r="BA803" s="8"/>
      <c r="BD803" s="8"/>
      <c r="BH803" s="8"/>
      <c r="BL803" s="8"/>
      <c r="BP803" s="8"/>
      <c r="BT803" s="8"/>
    </row>
    <row r="804">
      <c r="A804" s="72"/>
      <c r="H804" s="8"/>
      <c r="J804" s="8"/>
      <c r="N804" s="66"/>
      <c r="W804" s="66"/>
      <c r="Y804" s="23"/>
      <c r="Z804" s="70"/>
      <c r="AB804" s="8"/>
      <c r="AD804" s="23"/>
      <c r="AE804" s="70"/>
      <c r="AG804" s="8"/>
      <c r="AL804" s="8"/>
      <c r="AQ804" s="8"/>
      <c r="AV804" s="8"/>
      <c r="BA804" s="8"/>
      <c r="BD804" s="8"/>
      <c r="BH804" s="8"/>
      <c r="BL804" s="8"/>
      <c r="BP804" s="8"/>
      <c r="BT804" s="8"/>
    </row>
    <row r="805">
      <c r="A805" s="72"/>
      <c r="H805" s="8"/>
      <c r="J805" s="8"/>
      <c r="N805" s="66"/>
      <c r="W805" s="66"/>
      <c r="Y805" s="23"/>
      <c r="Z805" s="70"/>
      <c r="AB805" s="8"/>
      <c r="AD805" s="23"/>
      <c r="AE805" s="70"/>
      <c r="AG805" s="8"/>
      <c r="AL805" s="8"/>
      <c r="AQ805" s="8"/>
      <c r="AV805" s="8"/>
      <c r="BA805" s="8"/>
      <c r="BD805" s="8"/>
      <c r="BH805" s="8"/>
      <c r="BL805" s="8"/>
      <c r="BP805" s="8"/>
      <c r="BT805" s="8"/>
    </row>
    <row r="806">
      <c r="A806" s="72"/>
      <c r="H806" s="8"/>
      <c r="J806" s="8"/>
      <c r="N806" s="66"/>
      <c r="W806" s="66"/>
      <c r="Y806" s="23"/>
      <c r="Z806" s="70"/>
      <c r="AB806" s="8"/>
      <c r="AD806" s="23"/>
      <c r="AE806" s="70"/>
      <c r="AG806" s="8"/>
      <c r="AL806" s="8"/>
      <c r="AQ806" s="8"/>
      <c r="AV806" s="8"/>
      <c r="BA806" s="8"/>
      <c r="BD806" s="8"/>
      <c r="BH806" s="8"/>
      <c r="BL806" s="8"/>
      <c r="BP806" s="8"/>
      <c r="BT806" s="8"/>
    </row>
    <row r="807">
      <c r="A807" s="72"/>
      <c r="H807" s="8"/>
      <c r="J807" s="8"/>
      <c r="N807" s="66"/>
      <c r="W807" s="66"/>
      <c r="Y807" s="23"/>
      <c r="Z807" s="70"/>
      <c r="AB807" s="8"/>
      <c r="AD807" s="23"/>
      <c r="AE807" s="70"/>
      <c r="AG807" s="8"/>
      <c r="AL807" s="8"/>
      <c r="AQ807" s="8"/>
      <c r="AV807" s="8"/>
      <c r="BA807" s="8"/>
      <c r="BD807" s="8"/>
      <c r="BH807" s="8"/>
      <c r="BL807" s="8"/>
      <c r="BP807" s="8"/>
      <c r="BT807" s="8"/>
    </row>
    <row r="808">
      <c r="A808" s="72"/>
      <c r="H808" s="8"/>
      <c r="J808" s="8"/>
      <c r="N808" s="66"/>
      <c r="W808" s="66"/>
      <c r="Y808" s="23"/>
      <c r="Z808" s="70"/>
      <c r="AB808" s="8"/>
      <c r="AD808" s="23"/>
      <c r="AE808" s="70"/>
      <c r="AG808" s="8"/>
      <c r="AL808" s="8"/>
      <c r="AQ808" s="8"/>
      <c r="AV808" s="8"/>
      <c r="BA808" s="8"/>
      <c r="BD808" s="8"/>
      <c r="BH808" s="8"/>
      <c r="BL808" s="8"/>
      <c r="BP808" s="8"/>
      <c r="BT808" s="8"/>
    </row>
    <row r="809">
      <c r="A809" s="72"/>
      <c r="H809" s="8"/>
      <c r="J809" s="8"/>
      <c r="N809" s="66"/>
      <c r="W809" s="66"/>
      <c r="Y809" s="23"/>
      <c r="Z809" s="70"/>
      <c r="AB809" s="8"/>
      <c r="AD809" s="23"/>
      <c r="AE809" s="70"/>
      <c r="AG809" s="8"/>
      <c r="AL809" s="8"/>
      <c r="AQ809" s="8"/>
      <c r="AV809" s="8"/>
      <c r="BA809" s="8"/>
      <c r="BD809" s="8"/>
      <c r="BH809" s="8"/>
      <c r="BL809" s="8"/>
      <c r="BP809" s="8"/>
      <c r="BT809" s="8"/>
    </row>
    <row r="810">
      <c r="A810" s="72"/>
      <c r="H810" s="8"/>
      <c r="J810" s="8"/>
      <c r="N810" s="66"/>
      <c r="W810" s="66"/>
      <c r="Y810" s="23"/>
      <c r="Z810" s="70"/>
      <c r="AB810" s="8"/>
      <c r="AD810" s="23"/>
      <c r="AE810" s="70"/>
      <c r="AG810" s="8"/>
      <c r="AL810" s="8"/>
      <c r="AQ810" s="8"/>
      <c r="AV810" s="8"/>
      <c r="BA810" s="8"/>
      <c r="BD810" s="8"/>
      <c r="BH810" s="8"/>
      <c r="BL810" s="8"/>
      <c r="BP810" s="8"/>
      <c r="BT810" s="8"/>
    </row>
    <row r="811">
      <c r="A811" s="72"/>
      <c r="H811" s="8"/>
      <c r="J811" s="8"/>
      <c r="N811" s="66"/>
      <c r="W811" s="66"/>
      <c r="Y811" s="23"/>
      <c r="Z811" s="70"/>
      <c r="AB811" s="8"/>
      <c r="AD811" s="23"/>
      <c r="AE811" s="70"/>
      <c r="AG811" s="8"/>
      <c r="AL811" s="8"/>
      <c r="AQ811" s="8"/>
      <c r="AV811" s="8"/>
      <c r="BA811" s="8"/>
      <c r="BD811" s="8"/>
      <c r="BH811" s="8"/>
      <c r="BL811" s="8"/>
      <c r="BP811" s="8"/>
      <c r="BT811" s="8"/>
    </row>
    <row r="812">
      <c r="A812" s="72"/>
      <c r="H812" s="8"/>
      <c r="J812" s="8"/>
      <c r="N812" s="66"/>
      <c r="W812" s="66"/>
      <c r="Y812" s="23"/>
      <c r="Z812" s="70"/>
      <c r="AB812" s="8"/>
      <c r="AD812" s="23"/>
      <c r="AE812" s="70"/>
      <c r="AG812" s="8"/>
      <c r="AL812" s="8"/>
      <c r="AQ812" s="8"/>
      <c r="AV812" s="8"/>
      <c r="BA812" s="8"/>
      <c r="BD812" s="8"/>
      <c r="BH812" s="8"/>
      <c r="BL812" s="8"/>
      <c r="BP812" s="8"/>
      <c r="BT812" s="8"/>
    </row>
    <row r="813">
      <c r="A813" s="72"/>
      <c r="H813" s="8"/>
      <c r="J813" s="8"/>
      <c r="N813" s="66"/>
      <c r="W813" s="66"/>
      <c r="Y813" s="23"/>
      <c r="Z813" s="70"/>
      <c r="AB813" s="8"/>
      <c r="AD813" s="23"/>
      <c r="AE813" s="70"/>
      <c r="AG813" s="8"/>
      <c r="AL813" s="8"/>
      <c r="AQ813" s="8"/>
      <c r="AV813" s="8"/>
      <c r="BA813" s="8"/>
      <c r="BD813" s="8"/>
      <c r="BH813" s="8"/>
      <c r="BL813" s="8"/>
      <c r="BP813" s="8"/>
      <c r="BT813" s="8"/>
    </row>
    <row r="814">
      <c r="A814" s="72"/>
      <c r="H814" s="8"/>
      <c r="J814" s="8"/>
      <c r="N814" s="66"/>
      <c r="W814" s="66"/>
      <c r="Y814" s="23"/>
      <c r="Z814" s="70"/>
      <c r="AB814" s="8"/>
      <c r="AD814" s="23"/>
      <c r="AE814" s="70"/>
      <c r="AG814" s="8"/>
      <c r="AL814" s="8"/>
      <c r="AQ814" s="8"/>
      <c r="AV814" s="8"/>
      <c r="BA814" s="8"/>
      <c r="BD814" s="8"/>
      <c r="BH814" s="8"/>
      <c r="BL814" s="8"/>
      <c r="BP814" s="8"/>
      <c r="BT814" s="8"/>
    </row>
    <row r="815">
      <c r="A815" s="72"/>
      <c r="H815" s="8"/>
      <c r="J815" s="8"/>
      <c r="N815" s="66"/>
      <c r="W815" s="66"/>
      <c r="Y815" s="23"/>
      <c r="Z815" s="70"/>
      <c r="AB815" s="8"/>
      <c r="AD815" s="23"/>
      <c r="AE815" s="70"/>
      <c r="AG815" s="8"/>
      <c r="AL815" s="8"/>
      <c r="AQ815" s="8"/>
      <c r="AV815" s="8"/>
      <c r="BA815" s="8"/>
      <c r="BD815" s="8"/>
      <c r="BH815" s="8"/>
      <c r="BL815" s="8"/>
      <c r="BP815" s="8"/>
      <c r="BT815" s="8"/>
    </row>
    <row r="816">
      <c r="A816" s="72"/>
      <c r="H816" s="8"/>
      <c r="J816" s="8"/>
      <c r="N816" s="66"/>
      <c r="W816" s="66"/>
      <c r="Y816" s="23"/>
      <c r="Z816" s="70"/>
      <c r="AB816" s="8"/>
      <c r="AD816" s="23"/>
      <c r="AE816" s="70"/>
      <c r="AG816" s="8"/>
      <c r="AL816" s="8"/>
      <c r="AQ816" s="8"/>
      <c r="AV816" s="8"/>
      <c r="BA816" s="8"/>
      <c r="BD816" s="8"/>
      <c r="BH816" s="8"/>
      <c r="BL816" s="8"/>
      <c r="BP816" s="8"/>
      <c r="BT816" s="8"/>
    </row>
    <row r="817">
      <c r="A817" s="72"/>
      <c r="H817" s="8"/>
      <c r="J817" s="8"/>
      <c r="N817" s="66"/>
      <c r="W817" s="66"/>
      <c r="Y817" s="23"/>
      <c r="Z817" s="70"/>
      <c r="AB817" s="8"/>
      <c r="AD817" s="23"/>
      <c r="AE817" s="70"/>
      <c r="AG817" s="8"/>
      <c r="AL817" s="8"/>
      <c r="AQ817" s="8"/>
      <c r="AV817" s="8"/>
      <c r="BA817" s="8"/>
      <c r="BD817" s="8"/>
      <c r="BH817" s="8"/>
      <c r="BL817" s="8"/>
      <c r="BP817" s="8"/>
      <c r="BT817" s="8"/>
    </row>
    <row r="818">
      <c r="A818" s="72"/>
      <c r="H818" s="8"/>
      <c r="J818" s="8"/>
      <c r="N818" s="66"/>
      <c r="W818" s="66"/>
      <c r="Y818" s="23"/>
      <c r="Z818" s="70"/>
      <c r="AB818" s="8"/>
      <c r="AD818" s="23"/>
      <c r="AE818" s="70"/>
      <c r="AG818" s="8"/>
      <c r="AL818" s="8"/>
      <c r="AQ818" s="8"/>
      <c r="AV818" s="8"/>
      <c r="BA818" s="8"/>
      <c r="BD818" s="8"/>
      <c r="BH818" s="8"/>
      <c r="BL818" s="8"/>
      <c r="BP818" s="8"/>
      <c r="BT818" s="8"/>
    </row>
    <row r="819">
      <c r="A819" s="72"/>
      <c r="H819" s="8"/>
      <c r="J819" s="8"/>
      <c r="N819" s="66"/>
      <c r="W819" s="66"/>
      <c r="Y819" s="23"/>
      <c r="Z819" s="70"/>
      <c r="AB819" s="8"/>
      <c r="AD819" s="23"/>
      <c r="AE819" s="70"/>
      <c r="AG819" s="8"/>
      <c r="AL819" s="8"/>
      <c r="AQ819" s="8"/>
      <c r="AV819" s="8"/>
      <c r="BA819" s="8"/>
      <c r="BD819" s="8"/>
      <c r="BH819" s="8"/>
      <c r="BL819" s="8"/>
      <c r="BP819" s="8"/>
      <c r="BT819" s="8"/>
    </row>
    <row r="820">
      <c r="A820" s="72"/>
      <c r="H820" s="8"/>
      <c r="J820" s="8"/>
      <c r="N820" s="66"/>
      <c r="W820" s="66"/>
      <c r="Y820" s="23"/>
      <c r="Z820" s="70"/>
      <c r="AB820" s="8"/>
      <c r="AD820" s="23"/>
      <c r="AE820" s="70"/>
      <c r="AG820" s="8"/>
      <c r="AL820" s="8"/>
      <c r="AQ820" s="8"/>
      <c r="AV820" s="8"/>
      <c r="BA820" s="8"/>
      <c r="BD820" s="8"/>
      <c r="BH820" s="8"/>
      <c r="BL820" s="8"/>
      <c r="BP820" s="8"/>
      <c r="BT820" s="8"/>
    </row>
    <row r="821">
      <c r="A821" s="72"/>
      <c r="H821" s="8"/>
      <c r="J821" s="8"/>
      <c r="N821" s="66"/>
      <c r="W821" s="66"/>
      <c r="Y821" s="23"/>
      <c r="Z821" s="70"/>
      <c r="AB821" s="8"/>
      <c r="AD821" s="23"/>
      <c r="AE821" s="70"/>
      <c r="AG821" s="8"/>
      <c r="AL821" s="8"/>
      <c r="AQ821" s="8"/>
      <c r="AV821" s="8"/>
      <c r="BA821" s="8"/>
      <c r="BD821" s="8"/>
      <c r="BH821" s="8"/>
      <c r="BL821" s="8"/>
      <c r="BP821" s="8"/>
      <c r="BT821" s="8"/>
    </row>
    <row r="822">
      <c r="A822" s="72"/>
      <c r="H822" s="8"/>
      <c r="J822" s="8"/>
      <c r="N822" s="66"/>
      <c r="W822" s="66"/>
      <c r="Y822" s="23"/>
      <c r="Z822" s="70"/>
      <c r="AB822" s="8"/>
      <c r="AD822" s="23"/>
      <c r="AE822" s="70"/>
      <c r="AG822" s="8"/>
      <c r="AL822" s="8"/>
      <c r="AQ822" s="8"/>
      <c r="AV822" s="8"/>
      <c r="BA822" s="8"/>
      <c r="BD822" s="8"/>
      <c r="BH822" s="8"/>
      <c r="BL822" s="8"/>
      <c r="BP822" s="8"/>
      <c r="BT822" s="8"/>
    </row>
    <row r="823">
      <c r="A823" s="72"/>
      <c r="H823" s="8"/>
      <c r="J823" s="8"/>
      <c r="N823" s="66"/>
      <c r="W823" s="66"/>
      <c r="Y823" s="23"/>
      <c r="Z823" s="70"/>
      <c r="AB823" s="8"/>
      <c r="AD823" s="23"/>
      <c r="AE823" s="70"/>
      <c r="AG823" s="8"/>
      <c r="AL823" s="8"/>
      <c r="AQ823" s="8"/>
      <c r="AV823" s="8"/>
      <c r="BA823" s="8"/>
      <c r="BD823" s="8"/>
      <c r="BH823" s="8"/>
      <c r="BL823" s="8"/>
      <c r="BP823" s="8"/>
      <c r="BT823" s="8"/>
    </row>
    <row r="824">
      <c r="A824" s="72"/>
      <c r="H824" s="8"/>
      <c r="J824" s="8"/>
      <c r="N824" s="66"/>
      <c r="W824" s="66"/>
      <c r="Y824" s="23"/>
      <c r="Z824" s="70"/>
      <c r="AB824" s="8"/>
      <c r="AD824" s="23"/>
      <c r="AE824" s="70"/>
      <c r="AG824" s="8"/>
      <c r="AL824" s="8"/>
      <c r="AQ824" s="8"/>
      <c r="AV824" s="8"/>
      <c r="BA824" s="8"/>
      <c r="BD824" s="8"/>
      <c r="BH824" s="8"/>
      <c r="BL824" s="8"/>
      <c r="BP824" s="8"/>
      <c r="BT824" s="8"/>
    </row>
    <row r="825">
      <c r="A825" s="72"/>
      <c r="H825" s="8"/>
      <c r="J825" s="8"/>
      <c r="N825" s="66"/>
      <c r="W825" s="66"/>
      <c r="Y825" s="23"/>
      <c r="Z825" s="70"/>
      <c r="AB825" s="8"/>
      <c r="AD825" s="23"/>
      <c r="AE825" s="70"/>
      <c r="AG825" s="8"/>
      <c r="AL825" s="8"/>
      <c r="AQ825" s="8"/>
      <c r="AV825" s="8"/>
      <c r="BA825" s="8"/>
      <c r="BD825" s="8"/>
      <c r="BH825" s="8"/>
      <c r="BL825" s="8"/>
      <c r="BP825" s="8"/>
      <c r="BT825" s="8"/>
    </row>
    <row r="826">
      <c r="A826" s="72"/>
      <c r="H826" s="8"/>
      <c r="J826" s="8"/>
      <c r="N826" s="66"/>
      <c r="W826" s="66"/>
      <c r="Y826" s="23"/>
      <c r="Z826" s="70"/>
      <c r="AB826" s="8"/>
      <c r="AD826" s="23"/>
      <c r="AE826" s="70"/>
      <c r="AG826" s="8"/>
      <c r="AL826" s="8"/>
      <c r="AQ826" s="8"/>
      <c r="AV826" s="8"/>
      <c r="BA826" s="8"/>
      <c r="BD826" s="8"/>
      <c r="BH826" s="8"/>
      <c r="BL826" s="8"/>
      <c r="BP826" s="8"/>
      <c r="BT826" s="8"/>
    </row>
    <row r="827">
      <c r="A827" s="72"/>
      <c r="H827" s="8"/>
      <c r="J827" s="8"/>
      <c r="N827" s="66"/>
      <c r="W827" s="66"/>
      <c r="Y827" s="23"/>
      <c r="Z827" s="70"/>
      <c r="AB827" s="8"/>
      <c r="AD827" s="23"/>
      <c r="AE827" s="70"/>
      <c r="AG827" s="8"/>
      <c r="AL827" s="8"/>
      <c r="AQ827" s="8"/>
      <c r="AV827" s="8"/>
      <c r="BA827" s="8"/>
      <c r="BD827" s="8"/>
      <c r="BH827" s="8"/>
      <c r="BL827" s="8"/>
      <c r="BP827" s="8"/>
      <c r="BT827" s="8"/>
    </row>
    <row r="828">
      <c r="A828" s="72"/>
      <c r="H828" s="8"/>
      <c r="J828" s="8"/>
      <c r="N828" s="66"/>
      <c r="W828" s="66"/>
      <c r="Y828" s="23"/>
      <c r="Z828" s="70"/>
      <c r="AB828" s="8"/>
      <c r="AD828" s="23"/>
      <c r="AE828" s="70"/>
      <c r="AG828" s="8"/>
      <c r="AL828" s="8"/>
      <c r="AQ828" s="8"/>
      <c r="AV828" s="8"/>
      <c r="BA828" s="8"/>
      <c r="BD828" s="8"/>
      <c r="BH828" s="8"/>
      <c r="BL828" s="8"/>
      <c r="BP828" s="8"/>
      <c r="BT828" s="8"/>
    </row>
    <row r="829">
      <c r="A829" s="72"/>
      <c r="H829" s="8"/>
      <c r="J829" s="8"/>
      <c r="N829" s="66"/>
      <c r="W829" s="66"/>
      <c r="Y829" s="23"/>
      <c r="Z829" s="70"/>
      <c r="AB829" s="8"/>
      <c r="AD829" s="23"/>
      <c r="AE829" s="70"/>
      <c r="AG829" s="8"/>
      <c r="AL829" s="8"/>
      <c r="AQ829" s="8"/>
      <c r="AV829" s="8"/>
      <c r="BA829" s="8"/>
      <c r="BD829" s="8"/>
      <c r="BH829" s="8"/>
      <c r="BL829" s="8"/>
      <c r="BP829" s="8"/>
      <c r="BT829" s="8"/>
    </row>
    <row r="830">
      <c r="A830" s="72"/>
      <c r="H830" s="8"/>
      <c r="J830" s="8"/>
      <c r="N830" s="66"/>
      <c r="W830" s="66"/>
      <c r="Y830" s="23"/>
      <c r="Z830" s="70"/>
      <c r="AB830" s="8"/>
      <c r="AD830" s="23"/>
      <c r="AE830" s="70"/>
      <c r="AG830" s="8"/>
      <c r="AL830" s="8"/>
      <c r="AQ830" s="8"/>
      <c r="AV830" s="8"/>
      <c r="BA830" s="8"/>
      <c r="BD830" s="8"/>
      <c r="BH830" s="8"/>
      <c r="BL830" s="8"/>
      <c r="BP830" s="8"/>
      <c r="BT830" s="8"/>
    </row>
    <row r="831">
      <c r="A831" s="72"/>
      <c r="H831" s="8"/>
      <c r="J831" s="8"/>
      <c r="N831" s="66"/>
      <c r="W831" s="66"/>
      <c r="Y831" s="23"/>
      <c r="Z831" s="70"/>
      <c r="AB831" s="8"/>
      <c r="AD831" s="23"/>
      <c r="AE831" s="70"/>
      <c r="AG831" s="8"/>
      <c r="AL831" s="8"/>
      <c r="AQ831" s="8"/>
      <c r="AV831" s="8"/>
      <c r="BA831" s="8"/>
      <c r="BD831" s="8"/>
      <c r="BH831" s="8"/>
      <c r="BL831" s="8"/>
      <c r="BP831" s="8"/>
      <c r="BT831" s="8"/>
    </row>
    <row r="832">
      <c r="A832" s="72"/>
      <c r="H832" s="8"/>
      <c r="J832" s="8"/>
      <c r="N832" s="66"/>
      <c r="W832" s="66"/>
      <c r="Y832" s="23"/>
      <c r="Z832" s="70"/>
      <c r="AB832" s="8"/>
      <c r="AD832" s="23"/>
      <c r="AE832" s="70"/>
      <c r="AG832" s="8"/>
      <c r="AL832" s="8"/>
      <c r="AQ832" s="8"/>
      <c r="AV832" s="8"/>
      <c r="BA832" s="8"/>
      <c r="BD832" s="8"/>
      <c r="BH832" s="8"/>
      <c r="BL832" s="8"/>
      <c r="BP832" s="8"/>
      <c r="BT832" s="8"/>
    </row>
    <row r="833">
      <c r="A833" s="72"/>
      <c r="H833" s="8"/>
      <c r="J833" s="8"/>
      <c r="N833" s="66"/>
      <c r="W833" s="66"/>
      <c r="Y833" s="23"/>
      <c r="Z833" s="70"/>
      <c r="AB833" s="8"/>
      <c r="AD833" s="23"/>
      <c r="AE833" s="70"/>
      <c r="AG833" s="8"/>
      <c r="AL833" s="8"/>
      <c r="AQ833" s="8"/>
      <c r="AV833" s="8"/>
      <c r="BA833" s="8"/>
      <c r="BD833" s="8"/>
      <c r="BH833" s="8"/>
      <c r="BL833" s="8"/>
      <c r="BP833" s="8"/>
      <c r="BT833" s="8"/>
    </row>
    <row r="834">
      <c r="A834" s="72"/>
      <c r="H834" s="8"/>
      <c r="J834" s="8"/>
      <c r="N834" s="66"/>
      <c r="W834" s="66"/>
      <c r="Y834" s="23"/>
      <c r="Z834" s="70"/>
      <c r="AB834" s="8"/>
      <c r="AD834" s="23"/>
      <c r="AE834" s="70"/>
      <c r="AG834" s="8"/>
      <c r="AL834" s="8"/>
      <c r="AQ834" s="8"/>
      <c r="AV834" s="8"/>
      <c r="BA834" s="8"/>
      <c r="BD834" s="8"/>
      <c r="BH834" s="8"/>
      <c r="BL834" s="8"/>
      <c r="BP834" s="8"/>
      <c r="BT834" s="8"/>
    </row>
    <row r="835">
      <c r="A835" s="72"/>
      <c r="H835" s="8"/>
      <c r="J835" s="8"/>
      <c r="N835" s="66"/>
      <c r="W835" s="66"/>
      <c r="Y835" s="23"/>
      <c r="Z835" s="70"/>
      <c r="AB835" s="8"/>
      <c r="AD835" s="23"/>
      <c r="AE835" s="70"/>
      <c r="AG835" s="8"/>
      <c r="AL835" s="8"/>
      <c r="AQ835" s="8"/>
      <c r="AV835" s="8"/>
      <c r="BA835" s="8"/>
      <c r="BD835" s="8"/>
      <c r="BH835" s="8"/>
      <c r="BL835" s="8"/>
      <c r="BP835" s="8"/>
      <c r="BT835" s="8"/>
    </row>
    <row r="836">
      <c r="A836" s="72"/>
      <c r="H836" s="8"/>
      <c r="J836" s="8"/>
      <c r="N836" s="66"/>
      <c r="W836" s="66"/>
      <c r="Y836" s="23"/>
      <c r="Z836" s="70"/>
      <c r="AB836" s="8"/>
      <c r="AD836" s="23"/>
      <c r="AE836" s="70"/>
      <c r="AG836" s="8"/>
      <c r="AL836" s="8"/>
      <c r="AQ836" s="8"/>
      <c r="AV836" s="8"/>
      <c r="BA836" s="8"/>
      <c r="BD836" s="8"/>
      <c r="BH836" s="8"/>
      <c r="BL836" s="8"/>
      <c r="BP836" s="8"/>
      <c r="BT836" s="8"/>
    </row>
    <row r="837">
      <c r="A837" s="72"/>
      <c r="H837" s="8"/>
      <c r="J837" s="8"/>
      <c r="N837" s="66"/>
      <c r="W837" s="66"/>
      <c r="Y837" s="23"/>
      <c r="Z837" s="70"/>
      <c r="AB837" s="8"/>
      <c r="AD837" s="23"/>
      <c r="AE837" s="70"/>
      <c r="AG837" s="8"/>
      <c r="AL837" s="8"/>
      <c r="AQ837" s="8"/>
      <c r="AV837" s="8"/>
      <c r="BA837" s="8"/>
      <c r="BD837" s="8"/>
      <c r="BH837" s="8"/>
      <c r="BL837" s="8"/>
      <c r="BP837" s="8"/>
      <c r="BT837" s="8"/>
    </row>
    <row r="838">
      <c r="A838" s="72"/>
      <c r="H838" s="8"/>
      <c r="J838" s="8"/>
      <c r="N838" s="66"/>
      <c r="W838" s="66"/>
      <c r="Y838" s="23"/>
      <c r="Z838" s="70"/>
      <c r="AB838" s="8"/>
      <c r="AD838" s="23"/>
      <c r="AE838" s="70"/>
      <c r="AG838" s="8"/>
      <c r="AL838" s="8"/>
      <c r="AQ838" s="8"/>
      <c r="AV838" s="8"/>
      <c r="BA838" s="8"/>
      <c r="BD838" s="8"/>
      <c r="BH838" s="8"/>
      <c r="BL838" s="8"/>
      <c r="BP838" s="8"/>
      <c r="BT838" s="8"/>
    </row>
    <row r="839">
      <c r="A839" s="72"/>
      <c r="H839" s="8"/>
      <c r="J839" s="8"/>
      <c r="N839" s="66"/>
      <c r="W839" s="66"/>
      <c r="Y839" s="23"/>
      <c r="Z839" s="70"/>
      <c r="AB839" s="8"/>
      <c r="AD839" s="23"/>
      <c r="AE839" s="70"/>
      <c r="AG839" s="8"/>
      <c r="AL839" s="8"/>
      <c r="AQ839" s="8"/>
      <c r="AV839" s="8"/>
      <c r="BA839" s="8"/>
      <c r="BD839" s="8"/>
      <c r="BH839" s="8"/>
      <c r="BL839" s="8"/>
      <c r="BP839" s="8"/>
      <c r="BT839" s="8"/>
    </row>
    <row r="840">
      <c r="A840" s="72"/>
      <c r="H840" s="8"/>
      <c r="J840" s="8"/>
      <c r="N840" s="66"/>
      <c r="W840" s="66"/>
      <c r="Y840" s="23"/>
      <c r="Z840" s="70"/>
      <c r="AB840" s="8"/>
      <c r="AD840" s="23"/>
      <c r="AE840" s="70"/>
      <c r="AG840" s="8"/>
      <c r="AL840" s="8"/>
      <c r="AQ840" s="8"/>
      <c r="AV840" s="8"/>
      <c r="BA840" s="8"/>
      <c r="BD840" s="8"/>
      <c r="BH840" s="8"/>
      <c r="BL840" s="8"/>
      <c r="BP840" s="8"/>
      <c r="BT840" s="8"/>
    </row>
    <row r="841">
      <c r="A841" s="72"/>
      <c r="H841" s="8"/>
      <c r="J841" s="8"/>
      <c r="N841" s="66"/>
      <c r="W841" s="66"/>
      <c r="Y841" s="23"/>
      <c r="Z841" s="70"/>
      <c r="AB841" s="8"/>
      <c r="AD841" s="23"/>
      <c r="AE841" s="70"/>
      <c r="AG841" s="8"/>
      <c r="AL841" s="8"/>
      <c r="AQ841" s="8"/>
      <c r="AV841" s="8"/>
      <c r="BA841" s="8"/>
      <c r="BD841" s="8"/>
      <c r="BH841" s="8"/>
      <c r="BL841" s="8"/>
      <c r="BP841" s="8"/>
      <c r="BT841" s="8"/>
    </row>
    <row r="842">
      <c r="A842" s="72"/>
      <c r="H842" s="8"/>
      <c r="J842" s="8"/>
      <c r="N842" s="66"/>
      <c r="W842" s="66"/>
      <c r="Y842" s="23"/>
      <c r="Z842" s="70"/>
      <c r="AB842" s="8"/>
      <c r="AD842" s="23"/>
      <c r="AE842" s="70"/>
      <c r="AG842" s="8"/>
      <c r="AL842" s="8"/>
      <c r="AQ842" s="8"/>
      <c r="AV842" s="8"/>
      <c r="BA842" s="8"/>
      <c r="BD842" s="8"/>
      <c r="BH842" s="8"/>
      <c r="BL842" s="8"/>
      <c r="BP842" s="8"/>
      <c r="BT842" s="8"/>
    </row>
    <row r="843">
      <c r="A843" s="72"/>
      <c r="H843" s="8"/>
      <c r="J843" s="8"/>
      <c r="N843" s="66"/>
      <c r="W843" s="66"/>
      <c r="Y843" s="23"/>
      <c r="Z843" s="70"/>
      <c r="AB843" s="8"/>
      <c r="AD843" s="23"/>
      <c r="AE843" s="70"/>
      <c r="AG843" s="8"/>
      <c r="AL843" s="8"/>
      <c r="AQ843" s="8"/>
      <c r="AV843" s="8"/>
      <c r="BA843" s="8"/>
      <c r="BD843" s="8"/>
      <c r="BH843" s="8"/>
      <c r="BL843" s="8"/>
      <c r="BP843" s="8"/>
      <c r="BT843" s="8"/>
    </row>
    <row r="844">
      <c r="A844" s="72"/>
      <c r="H844" s="8"/>
      <c r="J844" s="8"/>
      <c r="N844" s="66"/>
      <c r="W844" s="66"/>
      <c r="Y844" s="23"/>
      <c r="Z844" s="70"/>
      <c r="AB844" s="8"/>
      <c r="AD844" s="23"/>
      <c r="AE844" s="70"/>
      <c r="AG844" s="8"/>
      <c r="AL844" s="8"/>
      <c r="AQ844" s="8"/>
      <c r="AV844" s="8"/>
      <c r="BA844" s="8"/>
      <c r="BD844" s="8"/>
      <c r="BH844" s="8"/>
      <c r="BL844" s="8"/>
      <c r="BP844" s="8"/>
      <c r="BT844" s="8"/>
    </row>
    <row r="845">
      <c r="A845" s="72"/>
      <c r="H845" s="8"/>
      <c r="J845" s="8"/>
      <c r="N845" s="66"/>
      <c r="W845" s="66"/>
      <c r="Y845" s="23"/>
      <c r="Z845" s="70"/>
      <c r="AB845" s="8"/>
      <c r="AD845" s="23"/>
      <c r="AE845" s="70"/>
      <c r="AG845" s="8"/>
      <c r="AL845" s="8"/>
      <c r="AQ845" s="8"/>
      <c r="AV845" s="8"/>
      <c r="BA845" s="8"/>
      <c r="BD845" s="8"/>
      <c r="BH845" s="8"/>
      <c r="BL845" s="8"/>
      <c r="BP845" s="8"/>
      <c r="BT845" s="8"/>
    </row>
    <row r="846">
      <c r="A846" s="72"/>
      <c r="H846" s="8"/>
      <c r="J846" s="8"/>
      <c r="N846" s="66"/>
      <c r="W846" s="66"/>
      <c r="Y846" s="23"/>
      <c r="Z846" s="70"/>
      <c r="AB846" s="8"/>
      <c r="AD846" s="23"/>
      <c r="AE846" s="70"/>
      <c r="AG846" s="8"/>
      <c r="AL846" s="8"/>
      <c r="AQ846" s="8"/>
      <c r="AV846" s="8"/>
      <c r="BA846" s="8"/>
      <c r="BD846" s="8"/>
      <c r="BH846" s="8"/>
      <c r="BL846" s="8"/>
      <c r="BP846" s="8"/>
      <c r="BT846" s="8"/>
    </row>
    <row r="847">
      <c r="A847" s="72"/>
      <c r="H847" s="8"/>
      <c r="J847" s="8"/>
      <c r="N847" s="66"/>
      <c r="W847" s="66"/>
      <c r="Y847" s="23"/>
      <c r="Z847" s="70"/>
      <c r="AB847" s="8"/>
      <c r="AD847" s="23"/>
      <c r="AE847" s="70"/>
      <c r="AG847" s="8"/>
      <c r="AL847" s="8"/>
      <c r="AQ847" s="8"/>
      <c r="AV847" s="8"/>
      <c r="BA847" s="8"/>
      <c r="BD847" s="8"/>
      <c r="BH847" s="8"/>
      <c r="BL847" s="8"/>
      <c r="BP847" s="8"/>
      <c r="BT847" s="8"/>
    </row>
    <row r="848">
      <c r="A848" s="72"/>
      <c r="H848" s="8"/>
      <c r="J848" s="8"/>
      <c r="N848" s="66"/>
      <c r="W848" s="66"/>
      <c r="Y848" s="23"/>
      <c r="Z848" s="70"/>
      <c r="AB848" s="8"/>
      <c r="AD848" s="23"/>
      <c r="AE848" s="70"/>
      <c r="AG848" s="8"/>
      <c r="AL848" s="8"/>
      <c r="AQ848" s="8"/>
      <c r="AV848" s="8"/>
      <c r="BA848" s="8"/>
      <c r="BD848" s="8"/>
      <c r="BH848" s="8"/>
      <c r="BL848" s="8"/>
      <c r="BP848" s="8"/>
      <c r="BT848" s="8"/>
    </row>
    <row r="849">
      <c r="A849" s="72"/>
      <c r="H849" s="8"/>
      <c r="J849" s="8"/>
      <c r="N849" s="66"/>
      <c r="W849" s="66"/>
      <c r="Y849" s="23"/>
      <c r="Z849" s="70"/>
      <c r="AB849" s="8"/>
      <c r="AD849" s="23"/>
      <c r="AE849" s="70"/>
      <c r="AG849" s="8"/>
      <c r="AL849" s="8"/>
      <c r="AQ849" s="8"/>
      <c r="AV849" s="8"/>
      <c r="BA849" s="8"/>
      <c r="BD849" s="8"/>
      <c r="BH849" s="8"/>
      <c r="BL849" s="8"/>
      <c r="BP849" s="8"/>
      <c r="BT849" s="8"/>
    </row>
    <row r="850">
      <c r="A850" s="72"/>
      <c r="H850" s="8"/>
      <c r="J850" s="8"/>
      <c r="N850" s="66"/>
      <c r="W850" s="66"/>
      <c r="Y850" s="23"/>
      <c r="Z850" s="70"/>
      <c r="AB850" s="8"/>
      <c r="AD850" s="23"/>
      <c r="AE850" s="70"/>
      <c r="AG850" s="8"/>
      <c r="AL850" s="8"/>
      <c r="AQ850" s="8"/>
      <c r="AV850" s="8"/>
      <c r="BA850" s="8"/>
      <c r="BD850" s="8"/>
      <c r="BH850" s="8"/>
      <c r="BL850" s="8"/>
      <c r="BP850" s="8"/>
      <c r="BT850" s="8"/>
    </row>
    <row r="851">
      <c r="A851" s="72"/>
      <c r="H851" s="8"/>
      <c r="J851" s="8"/>
      <c r="N851" s="66"/>
      <c r="W851" s="66"/>
      <c r="Y851" s="23"/>
      <c r="Z851" s="70"/>
      <c r="AB851" s="8"/>
      <c r="AD851" s="23"/>
      <c r="AE851" s="70"/>
      <c r="AG851" s="8"/>
      <c r="AL851" s="8"/>
      <c r="AQ851" s="8"/>
      <c r="AV851" s="8"/>
      <c r="BA851" s="8"/>
      <c r="BD851" s="8"/>
      <c r="BH851" s="8"/>
      <c r="BL851" s="8"/>
      <c r="BP851" s="8"/>
      <c r="BT851" s="8"/>
    </row>
    <row r="852">
      <c r="A852" s="72"/>
      <c r="H852" s="8"/>
      <c r="J852" s="8"/>
      <c r="N852" s="66"/>
      <c r="W852" s="66"/>
      <c r="Y852" s="23"/>
      <c r="Z852" s="70"/>
      <c r="AB852" s="8"/>
      <c r="AD852" s="23"/>
      <c r="AE852" s="70"/>
      <c r="AG852" s="8"/>
      <c r="AL852" s="8"/>
      <c r="AQ852" s="8"/>
      <c r="AV852" s="8"/>
      <c r="BA852" s="8"/>
      <c r="BD852" s="8"/>
      <c r="BH852" s="8"/>
      <c r="BL852" s="8"/>
      <c r="BP852" s="8"/>
      <c r="BT852" s="8"/>
    </row>
    <row r="853">
      <c r="A853" s="72"/>
      <c r="H853" s="8"/>
      <c r="J853" s="8"/>
      <c r="N853" s="66"/>
      <c r="W853" s="66"/>
      <c r="Y853" s="23"/>
      <c r="Z853" s="70"/>
      <c r="AB853" s="8"/>
      <c r="AD853" s="23"/>
      <c r="AE853" s="70"/>
      <c r="AG853" s="8"/>
      <c r="AL853" s="8"/>
      <c r="AQ853" s="8"/>
      <c r="AV853" s="8"/>
      <c r="BA853" s="8"/>
      <c r="BD853" s="8"/>
      <c r="BH853" s="8"/>
      <c r="BL853" s="8"/>
      <c r="BP853" s="8"/>
      <c r="BT853" s="8"/>
    </row>
    <row r="854">
      <c r="A854" s="72"/>
      <c r="H854" s="8"/>
      <c r="J854" s="8"/>
      <c r="N854" s="66"/>
      <c r="W854" s="66"/>
      <c r="Y854" s="23"/>
      <c r="Z854" s="70"/>
      <c r="AB854" s="8"/>
      <c r="AD854" s="23"/>
      <c r="AE854" s="70"/>
      <c r="AG854" s="8"/>
      <c r="AL854" s="8"/>
      <c r="AQ854" s="8"/>
      <c r="AV854" s="8"/>
      <c r="BA854" s="8"/>
      <c r="BD854" s="8"/>
      <c r="BH854" s="8"/>
      <c r="BL854" s="8"/>
      <c r="BP854" s="8"/>
      <c r="BT854" s="8"/>
    </row>
    <row r="855">
      <c r="A855" s="72"/>
      <c r="H855" s="8"/>
      <c r="J855" s="8"/>
      <c r="N855" s="66"/>
      <c r="W855" s="66"/>
      <c r="Y855" s="23"/>
      <c r="Z855" s="70"/>
      <c r="AB855" s="8"/>
      <c r="AD855" s="23"/>
      <c r="AE855" s="70"/>
      <c r="AG855" s="8"/>
      <c r="AL855" s="8"/>
      <c r="AQ855" s="8"/>
      <c r="AV855" s="8"/>
      <c r="BA855" s="8"/>
      <c r="BD855" s="8"/>
      <c r="BH855" s="8"/>
      <c r="BL855" s="8"/>
      <c r="BP855" s="8"/>
      <c r="BT855" s="8"/>
    </row>
    <row r="856">
      <c r="A856" s="72"/>
      <c r="H856" s="8"/>
      <c r="J856" s="8"/>
      <c r="N856" s="66"/>
      <c r="W856" s="66"/>
      <c r="Y856" s="23"/>
      <c r="Z856" s="70"/>
      <c r="AB856" s="8"/>
      <c r="AD856" s="23"/>
      <c r="AE856" s="70"/>
      <c r="AG856" s="8"/>
      <c r="AL856" s="8"/>
      <c r="AQ856" s="8"/>
      <c r="AV856" s="8"/>
      <c r="BA856" s="8"/>
      <c r="BD856" s="8"/>
      <c r="BH856" s="8"/>
      <c r="BL856" s="8"/>
      <c r="BP856" s="8"/>
      <c r="BT856" s="8"/>
    </row>
    <row r="857">
      <c r="A857" s="72"/>
      <c r="H857" s="8"/>
      <c r="J857" s="8"/>
      <c r="N857" s="66"/>
      <c r="W857" s="66"/>
      <c r="Y857" s="23"/>
      <c r="Z857" s="70"/>
      <c r="AB857" s="8"/>
      <c r="AD857" s="23"/>
      <c r="AE857" s="70"/>
      <c r="AG857" s="8"/>
      <c r="AL857" s="8"/>
      <c r="AQ857" s="8"/>
      <c r="AV857" s="8"/>
      <c r="BA857" s="8"/>
      <c r="BD857" s="8"/>
      <c r="BH857" s="8"/>
      <c r="BL857" s="8"/>
      <c r="BP857" s="8"/>
      <c r="BT857" s="8"/>
    </row>
    <row r="858">
      <c r="A858" s="72"/>
      <c r="H858" s="8"/>
      <c r="J858" s="8"/>
      <c r="N858" s="66"/>
      <c r="W858" s="66"/>
      <c r="Y858" s="23"/>
      <c r="Z858" s="70"/>
      <c r="AB858" s="8"/>
      <c r="AD858" s="23"/>
      <c r="AE858" s="70"/>
      <c r="AG858" s="8"/>
      <c r="AL858" s="8"/>
      <c r="AQ858" s="8"/>
      <c r="AV858" s="8"/>
      <c r="BA858" s="8"/>
      <c r="BD858" s="8"/>
      <c r="BH858" s="8"/>
      <c r="BL858" s="8"/>
      <c r="BP858" s="8"/>
      <c r="BT858" s="8"/>
    </row>
    <row r="859">
      <c r="A859" s="72"/>
      <c r="H859" s="8"/>
      <c r="J859" s="8"/>
      <c r="N859" s="66"/>
      <c r="W859" s="66"/>
      <c r="Y859" s="23"/>
      <c r="Z859" s="70"/>
      <c r="AB859" s="8"/>
      <c r="AD859" s="23"/>
      <c r="AE859" s="70"/>
      <c r="AG859" s="8"/>
      <c r="AL859" s="8"/>
      <c r="AQ859" s="8"/>
      <c r="AV859" s="8"/>
      <c r="BA859" s="8"/>
      <c r="BD859" s="8"/>
      <c r="BH859" s="8"/>
      <c r="BL859" s="8"/>
      <c r="BP859" s="8"/>
      <c r="BT859" s="8"/>
    </row>
    <row r="860">
      <c r="A860" s="72"/>
      <c r="H860" s="8"/>
      <c r="J860" s="8"/>
      <c r="N860" s="66"/>
      <c r="W860" s="66"/>
      <c r="Y860" s="23"/>
      <c r="Z860" s="70"/>
      <c r="AB860" s="8"/>
      <c r="AD860" s="23"/>
      <c r="AE860" s="70"/>
      <c r="AG860" s="8"/>
      <c r="AL860" s="8"/>
      <c r="AQ860" s="8"/>
      <c r="AV860" s="8"/>
      <c r="BA860" s="8"/>
      <c r="BD860" s="8"/>
      <c r="BH860" s="8"/>
      <c r="BL860" s="8"/>
      <c r="BP860" s="8"/>
      <c r="BT860" s="8"/>
    </row>
    <row r="861">
      <c r="A861" s="72"/>
      <c r="H861" s="8"/>
      <c r="J861" s="8"/>
      <c r="N861" s="66"/>
      <c r="W861" s="66"/>
      <c r="Y861" s="23"/>
      <c r="Z861" s="70"/>
      <c r="AB861" s="8"/>
      <c r="AD861" s="23"/>
      <c r="AE861" s="70"/>
      <c r="AG861" s="8"/>
      <c r="AL861" s="8"/>
      <c r="AQ861" s="8"/>
      <c r="AV861" s="8"/>
      <c r="BA861" s="8"/>
      <c r="BD861" s="8"/>
      <c r="BH861" s="8"/>
      <c r="BL861" s="8"/>
      <c r="BP861" s="8"/>
      <c r="BT861" s="8"/>
    </row>
    <row r="862">
      <c r="A862" s="72"/>
      <c r="H862" s="8"/>
      <c r="J862" s="8"/>
      <c r="N862" s="66"/>
      <c r="W862" s="66"/>
      <c r="Y862" s="23"/>
      <c r="Z862" s="70"/>
      <c r="AB862" s="8"/>
      <c r="AD862" s="23"/>
      <c r="AE862" s="70"/>
      <c r="AG862" s="8"/>
      <c r="AL862" s="8"/>
      <c r="AQ862" s="8"/>
      <c r="AV862" s="8"/>
      <c r="BA862" s="8"/>
      <c r="BD862" s="8"/>
      <c r="BH862" s="8"/>
      <c r="BL862" s="8"/>
      <c r="BP862" s="8"/>
      <c r="BT862" s="8"/>
    </row>
    <row r="863">
      <c r="A863" s="72"/>
      <c r="H863" s="8"/>
      <c r="J863" s="8"/>
      <c r="N863" s="66"/>
      <c r="W863" s="66"/>
      <c r="Y863" s="23"/>
      <c r="Z863" s="70"/>
      <c r="AB863" s="8"/>
      <c r="AD863" s="23"/>
      <c r="AE863" s="70"/>
      <c r="AG863" s="8"/>
      <c r="AL863" s="8"/>
      <c r="AQ863" s="8"/>
      <c r="AV863" s="8"/>
      <c r="BA863" s="8"/>
      <c r="BD863" s="8"/>
      <c r="BH863" s="8"/>
      <c r="BL863" s="8"/>
      <c r="BP863" s="8"/>
      <c r="BT863" s="8"/>
    </row>
    <row r="864">
      <c r="A864" s="72"/>
      <c r="H864" s="8"/>
      <c r="J864" s="8"/>
      <c r="N864" s="66"/>
      <c r="W864" s="66"/>
      <c r="Y864" s="23"/>
      <c r="Z864" s="70"/>
      <c r="AB864" s="8"/>
      <c r="AD864" s="23"/>
      <c r="AE864" s="70"/>
      <c r="AG864" s="8"/>
      <c r="AL864" s="8"/>
      <c r="AQ864" s="8"/>
      <c r="AV864" s="8"/>
      <c r="BA864" s="8"/>
      <c r="BD864" s="8"/>
      <c r="BH864" s="8"/>
      <c r="BL864" s="8"/>
      <c r="BP864" s="8"/>
      <c r="BT864" s="8"/>
    </row>
  </sheetData>
  <mergeCells count="28">
    <mergeCell ref="K1:N1"/>
    <mergeCell ref="I1:J1"/>
    <mergeCell ref="A1:H2"/>
    <mergeCell ref="X1:AB1"/>
    <mergeCell ref="AC1:AG1"/>
    <mergeCell ref="O1:W1"/>
    <mergeCell ref="AH1:AL1"/>
    <mergeCell ref="AJ2:AL2"/>
    <mergeCell ref="AF2:AG2"/>
    <mergeCell ref="BE1:BH1"/>
    <mergeCell ref="AW1:BA1"/>
    <mergeCell ref="AY2:BA2"/>
    <mergeCell ref="BB1:BD2"/>
    <mergeCell ref="BM2:BP2"/>
    <mergeCell ref="AM1:AQ1"/>
    <mergeCell ref="AO2:AQ2"/>
    <mergeCell ref="AD2:AE2"/>
    <mergeCell ref="AA2:AB2"/>
    <mergeCell ref="Y2:Z2"/>
    <mergeCell ref="T2:U2"/>
    <mergeCell ref="AR1:AV1"/>
    <mergeCell ref="AT2:AV2"/>
    <mergeCell ref="BE2:BH2"/>
    <mergeCell ref="BI2:BL2"/>
    <mergeCell ref="BQ1:BT1"/>
    <mergeCell ref="BQ2:BT2"/>
    <mergeCell ref="BM1:BP1"/>
    <mergeCell ref="BI1:BL1"/>
  </mergeCells>
  <dataValidations>
    <dataValidation type="list" allowBlank="1" sqref="AJ4:AJ864 AO4:AO864 AT4:AT864 AY4:AY864 BB4:BB864">
      <formula1>Categories!$M$2:$M$20</formula1>
    </dataValidation>
    <dataValidation type="list" allowBlank="1" sqref="O4:O864">
      <formula1>Categories!$G$2:$G$35</formula1>
    </dataValidation>
    <dataValidation type="list" allowBlank="1" sqref="V4:V864">
      <formula1>Categories!$H$2:$H$71</formula1>
    </dataValidation>
    <dataValidation type="list" allowBlank="1" sqref="Y4:Y864 AD4:AD864">
      <formula1>Categories!$J$2:$J$21</formula1>
    </dataValidation>
    <dataValidation type="list" allowBlank="1" showErrorMessage="1" sqref="K4:K864">
      <formula1>Categories!$A$2:$A$250</formula1>
    </dataValidation>
    <dataValidation type="list" allowBlank="1" sqref="BF4:BF864 BJ4:BJ864 BN4:BN864 BR4:BR864">
      <formula1>Categories!$N$2:$N$40</formula1>
    </dataValidation>
    <dataValidation type="list" allowBlank="1" sqref="L4:L864">
      <formula1>Categories!$D$2:$D$14</formula1>
    </dataValidation>
    <dataValidation type="list" allowBlank="1" sqref="W4:W864">
      <formula1>Categories!$I$2:$I$72</formula1>
    </dataValidation>
    <dataValidation type="list" allowBlank="1" sqref="AH4:AH864 AM4:AM864 AR4:AR864 AW4:AW864">
      <formula1>Categories!$K$2:$K$26</formula1>
    </dataValidation>
    <dataValidation type="list" allowBlank="1" showErrorMessage="1" sqref="I4:I864">
      <formula1>Categories!$C$2:$C$3</formula1>
    </dataValidation>
    <dataValidation type="list" allowBlank="1" sqref="N4:N864">
      <formula1>Categories!$F$2:$F$20</formula1>
    </dataValidation>
    <dataValidation type="list" allowBlank="1" showErrorMessage="1" sqref="J4:J864">
      <formula1>Categories!$B$2:$B$10</formula1>
    </dataValidation>
    <dataValidation type="list" allowBlank="1" showErrorMessage="1" sqref="P4:P864">
      <formula1>Categories!$E$2:$E$15</formula1>
    </dataValidation>
    <dataValidation type="list" allowBlank="1" sqref="BE4:BE864 BI4:BI864 BM4:BM864 BQ4:BQ864">
      <formula1>Categories!$O$2:$O$9</formula1>
    </dataValidation>
    <dataValidation type="list" allowBlank="1" sqref="X4:X864 AC4:AC864">
      <formula1>Categories!$L$2:$L$30</formula1>
    </dataValidation>
  </dataValidation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2" max="2" width="7.86"/>
    <col customWidth="1" min="7" max="7" width="9.14"/>
    <col customWidth="1" min="8" max="8" width="18.0"/>
    <col customWidth="1" min="12" max="12" width="16.57"/>
    <col customWidth="1" min="15" max="16" width="16.0"/>
    <col customWidth="1" min="19" max="19" width="22.86"/>
    <col customWidth="1" min="20" max="20" width="18.14"/>
    <col customWidth="1" min="21" max="21" width="8.29"/>
    <col customWidth="1" min="24" max="27" width="16.71"/>
    <col customWidth="1" min="28" max="28" width="8.57"/>
    <col customWidth="1" min="29" max="32" width="16.71"/>
    <col customWidth="1" min="33" max="33" width="8.57"/>
    <col customWidth="1" min="34" max="35" width="19.14"/>
    <col customWidth="1" min="39" max="40" width="20.14"/>
    <col customWidth="1" min="45" max="45" width="18.43"/>
    <col customWidth="1" min="50" max="50" width="19.57"/>
  </cols>
  <sheetData>
    <row r="1">
      <c r="A1" s="43" t="s">
        <v>24</v>
      </c>
      <c r="H1" s="8"/>
      <c r="I1" s="6" t="s">
        <v>731</v>
      </c>
      <c r="J1" s="8"/>
      <c r="K1" s="6" t="s">
        <v>732</v>
      </c>
      <c r="N1" s="8"/>
      <c r="O1" s="44" t="s">
        <v>733</v>
      </c>
      <c r="W1" s="8"/>
      <c r="X1" s="45" t="s">
        <v>735</v>
      </c>
      <c r="AB1" s="8"/>
      <c r="AC1" s="45" t="s">
        <v>739</v>
      </c>
      <c r="AG1" s="8"/>
      <c r="AH1" s="46" t="s">
        <v>742</v>
      </c>
      <c r="AL1" s="8"/>
      <c r="AM1" s="46" t="s">
        <v>745</v>
      </c>
      <c r="AQ1" s="8"/>
      <c r="AR1" s="46" t="s">
        <v>747</v>
      </c>
      <c r="AV1" s="8"/>
      <c r="AW1" s="46" t="s">
        <v>749</v>
      </c>
      <c r="BA1" s="8"/>
      <c r="BB1" s="47" t="s">
        <v>752</v>
      </c>
      <c r="BD1" s="8"/>
      <c r="BE1" s="48" t="s">
        <v>756</v>
      </c>
      <c r="BH1" s="8"/>
      <c r="BI1" s="48" t="s">
        <v>761</v>
      </c>
      <c r="BL1" s="8"/>
      <c r="BM1" s="48" t="s">
        <v>763</v>
      </c>
      <c r="BP1" s="8"/>
      <c r="BQ1" s="48" t="s">
        <v>764</v>
      </c>
      <c r="BT1" s="8"/>
    </row>
    <row r="2">
      <c r="H2" s="8"/>
      <c r="I2" s="21" t="s">
        <v>768</v>
      </c>
      <c r="J2" s="49" t="s">
        <v>770</v>
      </c>
      <c r="K2" s="21" t="s">
        <v>775</v>
      </c>
      <c r="L2" s="21" t="s">
        <v>776</v>
      </c>
      <c r="M2" s="21" t="s">
        <v>778</v>
      </c>
      <c r="N2" s="49" t="s">
        <v>102</v>
      </c>
      <c r="O2" s="50" t="s">
        <v>779</v>
      </c>
      <c r="P2" s="51" t="s">
        <v>784</v>
      </c>
      <c r="Q2" s="50" t="s">
        <v>786</v>
      </c>
      <c r="R2" s="50" t="s">
        <v>787</v>
      </c>
      <c r="S2" s="50" t="s">
        <v>789</v>
      </c>
      <c r="T2" s="44" t="s">
        <v>790</v>
      </c>
      <c r="V2" s="50" t="s">
        <v>792</v>
      </c>
      <c r="W2" s="52" t="s">
        <v>793</v>
      </c>
      <c r="X2" s="53" t="s">
        <v>795</v>
      </c>
      <c r="Y2" s="45" t="s">
        <v>799</v>
      </c>
      <c r="AA2" s="45" t="s">
        <v>800</v>
      </c>
      <c r="AB2" s="8"/>
      <c r="AC2" s="53" t="s">
        <v>795</v>
      </c>
      <c r="AD2" s="45" t="s">
        <v>799</v>
      </c>
      <c r="AF2" s="45" t="s">
        <v>800</v>
      </c>
      <c r="AG2" s="8"/>
      <c r="AH2" s="54" t="s">
        <v>795</v>
      </c>
      <c r="AI2" s="46" t="s">
        <v>804</v>
      </c>
      <c r="AJ2" s="46" t="s">
        <v>805</v>
      </c>
      <c r="AL2" s="8"/>
      <c r="AM2" s="54" t="s">
        <v>795</v>
      </c>
      <c r="AN2" s="46" t="s">
        <v>804</v>
      </c>
      <c r="AO2" s="46" t="s">
        <v>805</v>
      </c>
      <c r="AQ2" s="8"/>
      <c r="AR2" s="54" t="s">
        <v>795</v>
      </c>
      <c r="AS2" s="46" t="s">
        <v>804</v>
      </c>
      <c r="AT2" s="46" t="s">
        <v>805</v>
      </c>
      <c r="AV2" s="8"/>
      <c r="AW2" s="54" t="s">
        <v>795</v>
      </c>
      <c r="AX2" s="46" t="s">
        <v>804</v>
      </c>
      <c r="AY2" s="46" t="s">
        <v>805</v>
      </c>
      <c r="BA2" s="8"/>
      <c r="BD2" s="8"/>
      <c r="BE2" s="55" t="s">
        <v>809</v>
      </c>
      <c r="BH2" s="8"/>
      <c r="BI2" s="55" t="s">
        <v>809</v>
      </c>
      <c r="BL2" s="8"/>
      <c r="BM2" s="55" t="s">
        <v>809</v>
      </c>
      <c r="BP2" s="8"/>
      <c r="BQ2" s="55" t="s">
        <v>809</v>
      </c>
      <c r="BT2" s="8"/>
    </row>
    <row r="3">
      <c r="A3" s="13" t="s">
        <v>45</v>
      </c>
      <c r="B3" s="14" t="s">
        <v>47</v>
      </c>
      <c r="C3" s="14" t="s">
        <v>57</v>
      </c>
      <c r="D3" s="14" t="s">
        <v>59</v>
      </c>
      <c r="E3" s="14" t="s">
        <v>60</v>
      </c>
      <c r="F3" s="14" t="s">
        <v>61</v>
      </c>
      <c r="G3" s="14" t="s">
        <v>63</v>
      </c>
      <c r="H3" s="15" t="s">
        <v>65</v>
      </c>
      <c r="I3" s="14" t="s">
        <v>820</v>
      </c>
      <c r="J3" s="15" t="s">
        <v>23</v>
      </c>
      <c r="K3" s="14" t="s">
        <v>23</v>
      </c>
      <c r="L3" s="14" t="s">
        <v>23</v>
      </c>
      <c r="M3" s="14" t="s">
        <v>821</v>
      </c>
      <c r="N3" s="15" t="s">
        <v>23</v>
      </c>
      <c r="O3" s="56" t="s">
        <v>23</v>
      </c>
      <c r="P3" s="56" t="s">
        <v>23</v>
      </c>
      <c r="Q3" s="56" t="s">
        <v>821</v>
      </c>
      <c r="R3" s="56" t="s">
        <v>821</v>
      </c>
      <c r="S3" s="56" t="s">
        <v>821</v>
      </c>
      <c r="T3" s="56" t="s">
        <v>826</v>
      </c>
      <c r="U3" s="56" t="s">
        <v>827</v>
      </c>
      <c r="V3" s="56" t="s">
        <v>63</v>
      </c>
      <c r="W3" s="57" t="s">
        <v>63</v>
      </c>
      <c r="X3" s="58" t="s">
        <v>23</v>
      </c>
      <c r="Y3" s="58" t="s">
        <v>23</v>
      </c>
      <c r="Z3" s="58" t="s">
        <v>101</v>
      </c>
      <c r="AA3" s="58" t="s">
        <v>826</v>
      </c>
      <c r="AB3" s="59" t="s">
        <v>827</v>
      </c>
      <c r="AC3" s="58" t="s">
        <v>23</v>
      </c>
      <c r="AD3" s="58" t="s">
        <v>23</v>
      </c>
      <c r="AE3" s="58" t="s">
        <v>101</v>
      </c>
      <c r="AF3" s="58" t="s">
        <v>826</v>
      </c>
      <c r="AG3" s="59" t="s">
        <v>827</v>
      </c>
      <c r="AH3" s="60" t="s">
        <v>23</v>
      </c>
      <c r="AI3" s="60" t="s">
        <v>836</v>
      </c>
      <c r="AJ3" s="60" t="s">
        <v>837</v>
      </c>
      <c r="AK3" s="60" t="s">
        <v>826</v>
      </c>
      <c r="AL3" s="61" t="s">
        <v>827</v>
      </c>
      <c r="AM3" s="60" t="s">
        <v>23</v>
      </c>
      <c r="AN3" s="60" t="s">
        <v>836</v>
      </c>
      <c r="AO3" s="60" t="s">
        <v>837</v>
      </c>
      <c r="AP3" s="60" t="s">
        <v>826</v>
      </c>
      <c r="AQ3" s="61" t="s">
        <v>827</v>
      </c>
      <c r="AR3" s="60" t="s">
        <v>23</v>
      </c>
      <c r="AS3" s="60" t="s">
        <v>836</v>
      </c>
      <c r="AT3" s="60" t="s">
        <v>837</v>
      </c>
      <c r="AU3" s="60" t="s">
        <v>836</v>
      </c>
      <c r="AV3" s="61" t="s">
        <v>827</v>
      </c>
      <c r="AW3" s="60" t="s">
        <v>23</v>
      </c>
      <c r="AX3" s="60" t="s">
        <v>836</v>
      </c>
      <c r="AY3" s="60" t="s">
        <v>837</v>
      </c>
      <c r="AZ3" s="60" t="s">
        <v>836</v>
      </c>
      <c r="BA3" s="61" t="s">
        <v>827</v>
      </c>
      <c r="BB3" s="62" t="s">
        <v>23</v>
      </c>
      <c r="BC3" s="62" t="s">
        <v>826</v>
      </c>
      <c r="BD3" s="63" t="s">
        <v>827</v>
      </c>
      <c r="BE3" s="64" t="s">
        <v>23</v>
      </c>
      <c r="BF3" s="64" t="s">
        <v>23</v>
      </c>
      <c r="BG3" s="64" t="s">
        <v>836</v>
      </c>
      <c r="BH3" s="65" t="s">
        <v>827</v>
      </c>
      <c r="BI3" s="64" t="s">
        <v>23</v>
      </c>
      <c r="BJ3" s="64" t="s">
        <v>23</v>
      </c>
      <c r="BK3" s="64" t="s">
        <v>836</v>
      </c>
      <c r="BL3" s="65" t="s">
        <v>827</v>
      </c>
      <c r="BM3" s="64" t="s">
        <v>23</v>
      </c>
      <c r="BN3" s="64" t="s">
        <v>23</v>
      </c>
      <c r="BO3" s="64" t="s">
        <v>836</v>
      </c>
      <c r="BP3" s="65" t="s">
        <v>827</v>
      </c>
      <c r="BQ3" s="64" t="s">
        <v>23</v>
      </c>
      <c r="BR3" s="64" t="s">
        <v>23</v>
      </c>
      <c r="BS3" s="64" t="s">
        <v>836</v>
      </c>
      <c r="BT3" s="65" t="s">
        <v>827</v>
      </c>
    </row>
    <row r="4">
      <c r="A4" s="20">
        <v>2276884.0</v>
      </c>
      <c r="B4" s="22" t="s">
        <v>296</v>
      </c>
      <c r="C4" s="26" t="str">
        <f t="shared" ref="C4:C8" si="1">CONCATENATE("http://dx.doi.org/",B4)</f>
        <v>http://dx.doi.org/10.1038/s41560-019-0386-2</v>
      </c>
      <c r="D4" s="22" t="s">
        <v>298</v>
      </c>
      <c r="F4" s="22" t="s">
        <v>299</v>
      </c>
      <c r="G4" s="28">
        <v>2019.0</v>
      </c>
      <c r="H4" s="30" t="s">
        <v>301</v>
      </c>
      <c r="I4" s="23"/>
      <c r="J4" s="8"/>
      <c r="K4" s="23"/>
      <c r="L4" s="23"/>
      <c r="M4" s="23"/>
      <c r="N4" s="66"/>
      <c r="O4" s="23"/>
      <c r="P4" s="23"/>
      <c r="Q4" s="35"/>
      <c r="R4" s="35"/>
      <c r="T4" s="23"/>
      <c r="U4" s="23"/>
      <c r="V4" s="23"/>
      <c r="W4" s="66"/>
      <c r="X4" s="23"/>
      <c r="Y4" s="23"/>
      <c r="Z4" s="70"/>
      <c r="AB4" s="8"/>
      <c r="AD4" s="23"/>
      <c r="AE4" s="70"/>
      <c r="AG4" s="8"/>
      <c r="AH4" s="23"/>
      <c r="AI4" s="23"/>
      <c r="AJ4" s="23"/>
      <c r="AK4" s="23"/>
      <c r="AL4" s="66"/>
      <c r="AM4" s="23"/>
      <c r="AN4" s="23"/>
      <c r="AO4" s="23"/>
      <c r="AP4" s="23"/>
      <c r="AQ4" s="66"/>
      <c r="AR4" s="23"/>
      <c r="AS4" s="23"/>
      <c r="AT4" s="23"/>
      <c r="AU4" s="23"/>
      <c r="AV4" s="66"/>
      <c r="BA4" s="8"/>
      <c r="BD4" s="8"/>
      <c r="BE4" s="23"/>
      <c r="BF4" s="23"/>
      <c r="BG4" s="23"/>
      <c r="BH4" s="66"/>
      <c r="BI4" s="23"/>
      <c r="BJ4" s="23"/>
      <c r="BK4" s="23"/>
      <c r="BL4" s="66"/>
      <c r="BP4" s="8"/>
      <c r="BT4" s="8"/>
    </row>
    <row r="5">
      <c r="A5" s="20">
        <v>768638.0</v>
      </c>
      <c r="B5" s="22" t="s">
        <v>305</v>
      </c>
      <c r="C5" s="26" t="str">
        <f t="shared" si="1"/>
        <v>http://dx.doi.org/10.1016/j.enpol.2011.03.007</v>
      </c>
      <c r="D5" s="22" t="s">
        <v>307</v>
      </c>
      <c r="F5" s="22" t="s">
        <v>308</v>
      </c>
      <c r="G5" s="28">
        <v>2011.0</v>
      </c>
      <c r="H5" s="30" t="s">
        <v>310</v>
      </c>
      <c r="I5" s="23"/>
      <c r="J5" s="8"/>
      <c r="K5" s="23"/>
      <c r="L5" s="23"/>
      <c r="M5" s="23"/>
      <c r="N5" s="66"/>
      <c r="O5" s="23"/>
      <c r="P5" s="23"/>
      <c r="Q5" s="35"/>
      <c r="R5" s="35"/>
      <c r="T5" s="23"/>
      <c r="U5" s="23"/>
      <c r="V5" s="23"/>
      <c r="W5" s="66"/>
      <c r="X5" s="23"/>
      <c r="Y5" s="23"/>
      <c r="Z5" s="70"/>
      <c r="AB5" s="8"/>
      <c r="AD5" s="23"/>
      <c r="AE5" s="70"/>
      <c r="AG5" s="8"/>
      <c r="AH5" s="23"/>
      <c r="AI5" s="23"/>
      <c r="AJ5" s="23"/>
      <c r="AK5" s="23"/>
      <c r="AL5" s="66"/>
      <c r="AM5" s="23"/>
      <c r="AN5" s="23"/>
      <c r="AO5" s="23"/>
      <c r="AP5" s="23"/>
      <c r="AQ5" s="66"/>
      <c r="AR5" s="23"/>
      <c r="AS5" s="23"/>
      <c r="AT5" s="23"/>
      <c r="AU5" s="23"/>
      <c r="AV5" s="66"/>
      <c r="BA5" s="8"/>
      <c r="BD5" s="8"/>
      <c r="BE5" s="23"/>
      <c r="BF5" s="23"/>
      <c r="BG5" s="23"/>
      <c r="BH5" s="66"/>
      <c r="BI5" s="23"/>
      <c r="BJ5" s="23"/>
      <c r="BK5" s="23"/>
      <c r="BL5" s="66"/>
      <c r="BP5" s="8"/>
      <c r="BT5" s="8"/>
    </row>
    <row r="6">
      <c r="A6" s="20">
        <v>549181.0</v>
      </c>
      <c r="B6" s="22" t="s">
        <v>313</v>
      </c>
      <c r="C6" s="26" t="str">
        <f t="shared" si="1"/>
        <v>http://dx.doi.org/10.1016/j.enpol.2011.11.045</v>
      </c>
      <c r="D6" s="22" t="s">
        <v>315</v>
      </c>
      <c r="E6" s="22" t="s">
        <v>317</v>
      </c>
      <c r="F6" s="22" t="s">
        <v>308</v>
      </c>
      <c r="G6" s="28">
        <v>2012.0</v>
      </c>
      <c r="H6" s="30" t="s">
        <v>318</v>
      </c>
      <c r="I6" s="23"/>
      <c r="J6" s="8"/>
      <c r="K6" s="23"/>
      <c r="L6" s="23"/>
      <c r="M6" s="23"/>
      <c r="N6" s="66"/>
      <c r="O6" s="23"/>
      <c r="P6" s="23"/>
      <c r="Q6" s="35"/>
      <c r="R6" s="35"/>
      <c r="T6" s="23"/>
      <c r="U6" s="23"/>
      <c r="V6" s="23"/>
      <c r="W6" s="66"/>
      <c r="X6" s="23"/>
      <c r="Y6" s="23"/>
      <c r="Z6" s="70"/>
      <c r="AB6" s="8"/>
      <c r="AD6" s="23"/>
      <c r="AE6" s="70"/>
      <c r="AG6" s="8"/>
      <c r="AH6" s="23"/>
      <c r="AI6" s="23"/>
      <c r="AJ6" s="23"/>
      <c r="AK6" s="23"/>
      <c r="AL6" s="66"/>
      <c r="AM6" s="23"/>
      <c r="AN6" s="23"/>
      <c r="AO6" s="23"/>
      <c r="AP6" s="23"/>
      <c r="AQ6" s="66"/>
      <c r="AR6" s="23"/>
      <c r="AS6" s="23"/>
      <c r="AT6" s="23"/>
      <c r="AU6" s="23"/>
      <c r="AV6" s="66"/>
      <c r="BA6" s="8"/>
      <c r="BD6" s="8"/>
      <c r="BE6" s="23"/>
      <c r="BF6" s="23"/>
      <c r="BG6" s="23"/>
      <c r="BH6" s="66"/>
      <c r="BI6" s="23"/>
      <c r="BJ6" s="23"/>
      <c r="BK6" s="23"/>
      <c r="BL6" s="66"/>
      <c r="BP6" s="8"/>
      <c r="BT6" s="8"/>
    </row>
    <row r="7">
      <c r="A7" s="20">
        <v>720449.0</v>
      </c>
      <c r="B7" s="22" t="s">
        <v>322</v>
      </c>
      <c r="C7" s="26" t="str">
        <f t="shared" si="1"/>
        <v>http://dx.doi.org/10.1016/j.enpol.2015.08.011</v>
      </c>
      <c r="D7" s="22" t="s">
        <v>324</v>
      </c>
      <c r="E7" s="22" t="s">
        <v>325</v>
      </c>
      <c r="F7" s="22" t="s">
        <v>308</v>
      </c>
      <c r="G7" s="28">
        <v>2015.0</v>
      </c>
      <c r="H7" s="30" t="s">
        <v>327</v>
      </c>
      <c r="I7" s="23"/>
      <c r="J7" s="8"/>
      <c r="K7" s="23"/>
      <c r="L7" s="23"/>
      <c r="M7" s="23"/>
      <c r="N7" s="66"/>
      <c r="O7" s="23"/>
      <c r="P7" s="23"/>
      <c r="Q7" s="35"/>
      <c r="R7" s="35"/>
      <c r="T7" s="23"/>
      <c r="U7" s="23"/>
      <c r="V7" s="23"/>
      <c r="W7" s="66"/>
      <c r="X7" s="23"/>
      <c r="Y7" s="23"/>
      <c r="Z7" s="70"/>
      <c r="AB7" s="8"/>
      <c r="AD7" s="23"/>
      <c r="AE7" s="70"/>
      <c r="AG7" s="8"/>
      <c r="AH7" s="23"/>
      <c r="AI7" s="23"/>
      <c r="AJ7" s="23"/>
      <c r="AK7" s="23"/>
      <c r="AL7" s="66"/>
      <c r="AM7" s="23"/>
      <c r="AN7" s="23"/>
      <c r="AO7" s="23"/>
      <c r="AP7" s="23"/>
      <c r="AQ7" s="66"/>
      <c r="AR7" s="23"/>
      <c r="AS7" s="23"/>
      <c r="AT7" s="23"/>
      <c r="AU7" s="23"/>
      <c r="AV7" s="66"/>
      <c r="BA7" s="8"/>
      <c r="BD7" s="8"/>
      <c r="BE7" s="23"/>
      <c r="BF7" s="23"/>
      <c r="BG7" s="23"/>
      <c r="BH7" s="66"/>
      <c r="BI7" s="23"/>
      <c r="BJ7" s="23"/>
      <c r="BK7" s="23"/>
      <c r="BL7" s="66"/>
      <c r="BP7" s="8"/>
      <c r="BT7" s="8"/>
    </row>
    <row r="8">
      <c r="A8" s="20">
        <v>651829.0</v>
      </c>
      <c r="B8" s="22" t="s">
        <v>331</v>
      </c>
      <c r="C8" s="26" t="str">
        <f t="shared" si="1"/>
        <v>http://dx.doi.org/10.1016/j.enpol.2010.11.022</v>
      </c>
      <c r="D8" s="22" t="s">
        <v>333</v>
      </c>
      <c r="E8" s="22" t="s">
        <v>334</v>
      </c>
      <c r="F8" s="22" t="s">
        <v>308</v>
      </c>
      <c r="G8" s="28">
        <v>2011.0</v>
      </c>
      <c r="H8" s="30" t="s">
        <v>336</v>
      </c>
      <c r="J8" s="8"/>
      <c r="N8" s="66"/>
      <c r="W8" s="66"/>
      <c r="Y8" s="23"/>
      <c r="Z8" s="70"/>
      <c r="AB8" s="8"/>
      <c r="AD8" s="23"/>
      <c r="AE8" s="70"/>
      <c r="AG8" s="8"/>
      <c r="AL8" s="8"/>
      <c r="AQ8" s="8"/>
      <c r="AV8" s="8"/>
      <c r="BA8" s="8"/>
      <c r="BD8" s="8"/>
      <c r="BH8" s="8"/>
      <c r="BL8" s="8"/>
      <c r="BP8" s="8"/>
      <c r="BT8" s="8"/>
    </row>
    <row r="9">
      <c r="A9" s="72"/>
      <c r="H9" s="8"/>
      <c r="J9" s="8"/>
      <c r="N9" s="66"/>
      <c r="W9" s="66"/>
      <c r="Y9" s="23"/>
      <c r="Z9" s="70"/>
      <c r="AB9" s="8"/>
      <c r="AD9" s="23"/>
      <c r="AE9" s="70"/>
      <c r="AG9" s="8"/>
      <c r="AL9" s="8"/>
      <c r="AQ9" s="8"/>
      <c r="AV9" s="8"/>
      <c r="BA9" s="8"/>
      <c r="BD9" s="8"/>
      <c r="BH9" s="8"/>
      <c r="BL9" s="8"/>
      <c r="BP9" s="8"/>
      <c r="BT9" s="8"/>
    </row>
    <row r="10">
      <c r="A10" s="72"/>
      <c r="H10" s="8"/>
      <c r="J10" s="8"/>
      <c r="N10" s="66"/>
      <c r="W10" s="66"/>
      <c r="Y10" s="23"/>
      <c r="Z10" s="70"/>
      <c r="AB10" s="8"/>
      <c r="AD10" s="23"/>
      <c r="AE10" s="70"/>
      <c r="AG10" s="8"/>
      <c r="AL10" s="8"/>
      <c r="AQ10" s="8"/>
      <c r="AV10" s="8"/>
      <c r="BA10" s="8"/>
      <c r="BD10" s="8"/>
      <c r="BH10" s="8"/>
      <c r="BL10" s="8"/>
      <c r="BP10" s="8"/>
      <c r="BT10" s="8"/>
    </row>
    <row r="11">
      <c r="A11" s="72"/>
      <c r="H11" s="8"/>
      <c r="J11" s="8"/>
      <c r="N11" s="66"/>
      <c r="W11" s="66"/>
      <c r="Y11" s="23"/>
      <c r="Z11" s="70"/>
      <c r="AB11" s="8"/>
      <c r="AD11" s="23"/>
      <c r="AE11" s="70"/>
      <c r="AG11" s="8"/>
      <c r="AL11" s="8"/>
      <c r="AQ11" s="8"/>
      <c r="AV11" s="8"/>
      <c r="BA11" s="8"/>
      <c r="BD11" s="8"/>
      <c r="BH11" s="8"/>
      <c r="BL11" s="8"/>
      <c r="BP11" s="8"/>
      <c r="BT11" s="8"/>
    </row>
    <row r="12">
      <c r="A12" s="72"/>
      <c r="H12" s="8"/>
      <c r="J12" s="8"/>
      <c r="N12" s="66"/>
      <c r="W12" s="66"/>
      <c r="Y12" s="23"/>
      <c r="Z12" s="70"/>
      <c r="AB12" s="8"/>
      <c r="AD12" s="23"/>
      <c r="AE12" s="70"/>
      <c r="AG12" s="8"/>
      <c r="AL12" s="8"/>
      <c r="AQ12" s="8"/>
      <c r="AV12" s="8"/>
      <c r="BA12" s="8"/>
      <c r="BD12" s="8"/>
      <c r="BH12" s="8"/>
      <c r="BL12" s="8"/>
      <c r="BP12" s="8"/>
      <c r="BT12" s="8"/>
    </row>
    <row r="13">
      <c r="A13" s="72"/>
      <c r="H13" s="8"/>
      <c r="J13" s="8"/>
      <c r="N13" s="66"/>
      <c r="W13" s="66"/>
      <c r="Y13" s="23"/>
      <c r="Z13" s="70"/>
      <c r="AB13" s="8"/>
      <c r="AD13" s="23"/>
      <c r="AE13" s="70"/>
      <c r="AG13" s="8"/>
      <c r="AL13" s="8"/>
      <c r="AQ13" s="8"/>
      <c r="AV13" s="8"/>
      <c r="BA13" s="8"/>
      <c r="BD13" s="8"/>
      <c r="BH13" s="8"/>
      <c r="BL13" s="8"/>
      <c r="BP13" s="8"/>
      <c r="BT13" s="8"/>
    </row>
    <row r="14">
      <c r="A14" s="72"/>
      <c r="H14" s="8"/>
      <c r="J14" s="8"/>
      <c r="N14" s="66"/>
      <c r="W14" s="66"/>
      <c r="Y14" s="23"/>
      <c r="Z14" s="70"/>
      <c r="AB14" s="8"/>
      <c r="AD14" s="23"/>
      <c r="AE14" s="70"/>
      <c r="AG14" s="8"/>
      <c r="AL14" s="8"/>
      <c r="AQ14" s="8"/>
      <c r="AV14" s="8"/>
      <c r="BA14" s="8"/>
      <c r="BD14" s="8"/>
      <c r="BH14" s="8"/>
      <c r="BL14" s="8"/>
      <c r="BP14" s="8"/>
      <c r="BT14" s="8"/>
    </row>
    <row r="15">
      <c r="A15" s="72"/>
      <c r="H15" s="8"/>
      <c r="J15" s="8"/>
      <c r="N15" s="66"/>
      <c r="W15" s="66"/>
      <c r="Y15" s="23"/>
      <c r="Z15" s="70"/>
      <c r="AB15" s="8"/>
      <c r="AD15" s="23"/>
      <c r="AE15" s="70"/>
      <c r="AG15" s="8"/>
      <c r="AL15" s="8"/>
      <c r="AQ15" s="8"/>
      <c r="AV15" s="8"/>
      <c r="BA15" s="8"/>
      <c r="BD15" s="8"/>
      <c r="BH15" s="8"/>
      <c r="BL15" s="8"/>
      <c r="BP15" s="8"/>
      <c r="BT15" s="8"/>
    </row>
    <row r="16">
      <c r="A16" s="72"/>
      <c r="H16" s="8"/>
      <c r="J16" s="8"/>
      <c r="N16" s="66"/>
      <c r="W16" s="66"/>
      <c r="Y16" s="23"/>
      <c r="Z16" s="70"/>
      <c r="AB16" s="8"/>
      <c r="AD16" s="23"/>
      <c r="AE16" s="70"/>
      <c r="AG16" s="8"/>
      <c r="AL16" s="8"/>
      <c r="AQ16" s="8"/>
      <c r="AV16" s="8"/>
      <c r="BA16" s="8"/>
      <c r="BD16" s="8"/>
      <c r="BH16" s="8"/>
      <c r="BL16" s="8"/>
      <c r="BP16" s="8"/>
      <c r="BT16" s="8"/>
    </row>
    <row r="17">
      <c r="A17" s="72"/>
      <c r="H17" s="8"/>
      <c r="J17" s="8"/>
      <c r="N17" s="66"/>
      <c r="W17" s="66"/>
      <c r="Y17" s="23"/>
      <c r="Z17" s="70"/>
      <c r="AB17" s="8"/>
      <c r="AD17" s="23"/>
      <c r="AE17" s="70"/>
      <c r="AG17" s="8"/>
      <c r="AL17" s="8"/>
      <c r="AQ17" s="8"/>
      <c r="AV17" s="8"/>
      <c r="BA17" s="8"/>
      <c r="BD17" s="8"/>
      <c r="BH17" s="8"/>
      <c r="BL17" s="8"/>
      <c r="BP17" s="8"/>
      <c r="BT17" s="8"/>
    </row>
    <row r="18">
      <c r="A18" s="72"/>
      <c r="H18" s="8"/>
      <c r="J18" s="8"/>
      <c r="N18" s="66"/>
      <c r="W18" s="66"/>
      <c r="Y18" s="23"/>
      <c r="Z18" s="70"/>
      <c r="AB18" s="8"/>
      <c r="AD18" s="23"/>
      <c r="AE18" s="70"/>
      <c r="AG18" s="8"/>
      <c r="AL18" s="8"/>
      <c r="AQ18" s="8"/>
      <c r="AV18" s="8"/>
      <c r="BA18" s="8"/>
      <c r="BD18" s="8"/>
      <c r="BH18" s="8"/>
      <c r="BL18" s="8"/>
      <c r="BP18" s="8"/>
      <c r="BT18" s="8"/>
    </row>
    <row r="19">
      <c r="A19" s="72"/>
      <c r="H19" s="8"/>
      <c r="J19" s="8"/>
      <c r="N19" s="66"/>
      <c r="W19" s="66"/>
      <c r="Y19" s="23"/>
      <c r="Z19" s="70"/>
      <c r="AB19" s="8"/>
      <c r="AD19" s="23"/>
      <c r="AE19" s="70"/>
      <c r="AG19" s="8"/>
      <c r="AL19" s="8"/>
      <c r="AQ19" s="8"/>
      <c r="AV19" s="8"/>
      <c r="BA19" s="8"/>
      <c r="BD19" s="8"/>
      <c r="BH19" s="8"/>
      <c r="BL19" s="8"/>
      <c r="BP19" s="8"/>
      <c r="BT19" s="8"/>
    </row>
    <row r="20">
      <c r="A20" s="72"/>
      <c r="H20" s="8"/>
      <c r="J20" s="8"/>
      <c r="N20" s="66"/>
      <c r="W20" s="66"/>
      <c r="Y20" s="23"/>
      <c r="Z20" s="70"/>
      <c r="AB20" s="8"/>
      <c r="AD20" s="23"/>
      <c r="AE20" s="70"/>
      <c r="AG20" s="8"/>
      <c r="AL20" s="8"/>
      <c r="AQ20" s="8"/>
      <c r="AV20" s="8"/>
      <c r="BA20" s="8"/>
      <c r="BD20" s="8"/>
      <c r="BH20" s="8"/>
      <c r="BL20" s="8"/>
      <c r="BP20" s="8"/>
      <c r="BT20" s="8"/>
    </row>
    <row r="21">
      <c r="A21" s="72"/>
      <c r="H21" s="8"/>
      <c r="J21" s="8"/>
      <c r="N21" s="66"/>
      <c r="W21" s="66"/>
      <c r="Y21" s="23"/>
      <c r="Z21" s="70"/>
      <c r="AB21" s="8"/>
      <c r="AD21" s="23"/>
      <c r="AE21" s="70"/>
      <c r="AG21" s="8"/>
      <c r="AL21" s="8"/>
      <c r="AQ21" s="8"/>
      <c r="AV21" s="8"/>
      <c r="BA21" s="8"/>
      <c r="BD21" s="8"/>
      <c r="BH21" s="8"/>
      <c r="BL21" s="8"/>
      <c r="BP21" s="8"/>
      <c r="BT21" s="8"/>
    </row>
    <row r="22">
      <c r="A22" s="72"/>
      <c r="H22" s="8"/>
      <c r="J22" s="8"/>
      <c r="N22" s="66"/>
      <c r="W22" s="66"/>
      <c r="Y22" s="23"/>
      <c r="Z22" s="70"/>
      <c r="AB22" s="8"/>
      <c r="AD22" s="23"/>
      <c r="AE22" s="70"/>
      <c r="AG22" s="8"/>
      <c r="AL22" s="8"/>
      <c r="AQ22" s="8"/>
      <c r="AV22" s="8"/>
      <c r="BA22" s="8"/>
      <c r="BD22" s="8"/>
      <c r="BH22" s="8"/>
      <c r="BL22" s="8"/>
      <c r="BP22" s="8"/>
      <c r="BT22" s="8"/>
    </row>
    <row r="23">
      <c r="A23" s="72"/>
      <c r="H23" s="8"/>
      <c r="J23" s="8"/>
      <c r="N23" s="66"/>
      <c r="W23" s="66"/>
      <c r="Y23" s="23"/>
      <c r="Z23" s="70"/>
      <c r="AB23" s="8"/>
      <c r="AD23" s="23"/>
      <c r="AE23" s="70"/>
      <c r="AG23" s="8"/>
      <c r="AL23" s="8"/>
      <c r="AQ23" s="8"/>
      <c r="AV23" s="8"/>
      <c r="BA23" s="8"/>
      <c r="BD23" s="8"/>
      <c r="BH23" s="8"/>
      <c r="BL23" s="8"/>
      <c r="BP23" s="8"/>
      <c r="BT23" s="8"/>
    </row>
    <row r="24">
      <c r="A24" s="72"/>
      <c r="H24" s="8"/>
      <c r="J24" s="8"/>
      <c r="N24" s="66"/>
      <c r="W24" s="66"/>
      <c r="Y24" s="23"/>
      <c r="Z24" s="70"/>
      <c r="AB24" s="8"/>
      <c r="AD24" s="23"/>
      <c r="AE24" s="70"/>
      <c r="AG24" s="8"/>
      <c r="AL24" s="8"/>
      <c r="AQ24" s="8"/>
      <c r="AV24" s="8"/>
      <c r="BA24" s="8"/>
      <c r="BD24" s="8"/>
      <c r="BH24" s="8"/>
      <c r="BL24" s="8"/>
      <c r="BP24" s="8"/>
      <c r="BT24" s="8"/>
    </row>
    <row r="25">
      <c r="A25" s="72"/>
      <c r="H25" s="8"/>
      <c r="J25" s="8"/>
      <c r="N25" s="66"/>
      <c r="W25" s="66"/>
      <c r="Y25" s="23"/>
      <c r="Z25" s="70"/>
      <c r="AB25" s="8"/>
      <c r="AD25" s="23"/>
      <c r="AE25" s="70"/>
      <c r="AG25" s="8"/>
      <c r="AL25" s="8"/>
      <c r="AQ25" s="8"/>
      <c r="AV25" s="8"/>
      <c r="BA25" s="8"/>
      <c r="BD25" s="8"/>
      <c r="BH25" s="8"/>
      <c r="BL25" s="8"/>
      <c r="BP25" s="8"/>
      <c r="BT25" s="8"/>
    </row>
    <row r="26">
      <c r="A26" s="72"/>
      <c r="H26" s="8"/>
      <c r="J26" s="8"/>
      <c r="N26" s="66"/>
      <c r="W26" s="66"/>
      <c r="Y26" s="23"/>
      <c r="Z26" s="70"/>
      <c r="AB26" s="8"/>
      <c r="AD26" s="23"/>
      <c r="AE26" s="70"/>
      <c r="AG26" s="8"/>
      <c r="AL26" s="8"/>
      <c r="AQ26" s="8"/>
      <c r="AV26" s="8"/>
      <c r="BA26" s="8"/>
      <c r="BD26" s="8"/>
      <c r="BH26" s="8"/>
      <c r="BL26" s="8"/>
      <c r="BP26" s="8"/>
      <c r="BT26" s="8"/>
    </row>
    <row r="27">
      <c r="A27" s="72"/>
      <c r="H27" s="8"/>
      <c r="J27" s="8"/>
      <c r="N27" s="66"/>
      <c r="W27" s="66"/>
      <c r="Y27" s="23"/>
      <c r="Z27" s="70"/>
      <c r="AB27" s="8"/>
      <c r="AD27" s="23"/>
      <c r="AE27" s="70"/>
      <c r="AG27" s="8"/>
      <c r="AL27" s="8"/>
      <c r="AQ27" s="8"/>
      <c r="AV27" s="8"/>
      <c r="BA27" s="8"/>
      <c r="BD27" s="8"/>
      <c r="BH27" s="8"/>
      <c r="BL27" s="8"/>
      <c r="BP27" s="8"/>
      <c r="BT27" s="8"/>
    </row>
    <row r="28">
      <c r="A28" s="72"/>
      <c r="H28" s="8"/>
      <c r="J28" s="8"/>
      <c r="N28" s="66"/>
      <c r="W28" s="66"/>
      <c r="Y28" s="23"/>
      <c r="Z28" s="70"/>
      <c r="AB28" s="8"/>
      <c r="AD28" s="23"/>
      <c r="AE28" s="70"/>
      <c r="AG28" s="8"/>
      <c r="AL28" s="8"/>
      <c r="AQ28" s="8"/>
      <c r="AV28" s="8"/>
      <c r="BA28" s="8"/>
      <c r="BD28" s="8"/>
      <c r="BH28" s="8"/>
      <c r="BL28" s="8"/>
      <c r="BP28" s="8"/>
      <c r="BT28" s="8"/>
    </row>
    <row r="29">
      <c r="A29" s="72"/>
      <c r="H29" s="8"/>
      <c r="J29" s="8"/>
      <c r="N29" s="66"/>
      <c r="W29" s="66"/>
      <c r="Y29" s="23"/>
      <c r="Z29" s="70"/>
      <c r="AB29" s="8"/>
      <c r="AD29" s="23"/>
      <c r="AE29" s="70"/>
      <c r="AG29" s="8"/>
      <c r="AL29" s="8"/>
      <c r="AQ29" s="8"/>
      <c r="AV29" s="8"/>
      <c r="BA29" s="8"/>
      <c r="BD29" s="8"/>
      <c r="BH29" s="8"/>
      <c r="BL29" s="8"/>
      <c r="BP29" s="8"/>
      <c r="BT29" s="8"/>
    </row>
    <row r="30">
      <c r="A30" s="72"/>
      <c r="H30" s="8"/>
      <c r="J30" s="8"/>
      <c r="N30" s="66"/>
      <c r="W30" s="66"/>
      <c r="Y30" s="23"/>
      <c r="Z30" s="70"/>
      <c r="AB30" s="8"/>
      <c r="AD30" s="23"/>
      <c r="AE30" s="70"/>
      <c r="AG30" s="8"/>
      <c r="AL30" s="8"/>
      <c r="AQ30" s="8"/>
      <c r="AV30" s="8"/>
      <c r="BA30" s="8"/>
      <c r="BD30" s="8"/>
      <c r="BH30" s="8"/>
      <c r="BL30" s="8"/>
      <c r="BP30" s="8"/>
      <c r="BT30" s="8"/>
    </row>
    <row r="31">
      <c r="A31" s="72"/>
      <c r="H31" s="8"/>
      <c r="J31" s="8"/>
      <c r="N31" s="66"/>
      <c r="W31" s="66"/>
      <c r="Y31" s="23"/>
      <c r="Z31" s="70"/>
      <c r="AB31" s="8"/>
      <c r="AD31" s="23"/>
      <c r="AE31" s="70"/>
      <c r="AG31" s="8"/>
      <c r="AL31" s="8"/>
      <c r="AQ31" s="8"/>
      <c r="AV31" s="8"/>
      <c r="BA31" s="8"/>
      <c r="BD31" s="8"/>
      <c r="BH31" s="8"/>
      <c r="BL31" s="8"/>
      <c r="BP31" s="8"/>
      <c r="BT31" s="8"/>
    </row>
    <row r="32">
      <c r="A32" s="72"/>
      <c r="H32" s="8"/>
      <c r="J32" s="8"/>
      <c r="N32" s="66"/>
      <c r="W32" s="66"/>
      <c r="Y32" s="23"/>
      <c r="Z32" s="70"/>
      <c r="AB32" s="8"/>
      <c r="AD32" s="23"/>
      <c r="AE32" s="70"/>
      <c r="AG32" s="8"/>
      <c r="AL32" s="8"/>
      <c r="AQ32" s="8"/>
      <c r="AV32" s="8"/>
      <c r="BA32" s="8"/>
      <c r="BD32" s="8"/>
      <c r="BH32" s="8"/>
      <c r="BL32" s="8"/>
      <c r="BP32" s="8"/>
      <c r="BT32" s="8"/>
    </row>
    <row r="33">
      <c r="A33" s="72"/>
      <c r="H33" s="8"/>
      <c r="J33" s="8"/>
      <c r="N33" s="66"/>
      <c r="W33" s="66"/>
      <c r="Y33" s="23"/>
      <c r="Z33" s="70"/>
      <c r="AB33" s="8"/>
      <c r="AD33" s="23"/>
      <c r="AE33" s="70"/>
      <c r="AG33" s="8"/>
      <c r="AL33" s="8"/>
      <c r="AQ33" s="8"/>
      <c r="AV33" s="8"/>
      <c r="BA33" s="8"/>
      <c r="BD33" s="8"/>
      <c r="BH33" s="8"/>
      <c r="BL33" s="8"/>
      <c r="BP33" s="8"/>
      <c r="BT33" s="8"/>
    </row>
    <row r="34">
      <c r="A34" s="72"/>
      <c r="H34" s="8"/>
      <c r="J34" s="8"/>
      <c r="N34" s="66"/>
      <c r="W34" s="66"/>
      <c r="Y34" s="23"/>
      <c r="Z34" s="70"/>
      <c r="AB34" s="8"/>
      <c r="AD34" s="23"/>
      <c r="AE34" s="70"/>
      <c r="AG34" s="8"/>
      <c r="AL34" s="8"/>
      <c r="AQ34" s="8"/>
      <c r="AV34" s="8"/>
      <c r="BA34" s="8"/>
      <c r="BD34" s="8"/>
      <c r="BH34" s="8"/>
      <c r="BL34" s="8"/>
      <c r="BP34" s="8"/>
      <c r="BT34" s="8"/>
    </row>
    <row r="35">
      <c r="A35" s="72"/>
      <c r="H35" s="8"/>
      <c r="J35" s="8"/>
      <c r="N35" s="66"/>
      <c r="W35" s="66"/>
      <c r="Y35" s="23"/>
      <c r="Z35" s="70"/>
      <c r="AB35" s="8"/>
      <c r="AD35" s="23"/>
      <c r="AE35" s="70"/>
      <c r="AG35" s="8"/>
      <c r="AL35" s="8"/>
      <c r="AQ35" s="8"/>
      <c r="AV35" s="8"/>
      <c r="BA35" s="8"/>
      <c r="BD35" s="8"/>
      <c r="BH35" s="8"/>
      <c r="BL35" s="8"/>
      <c r="BP35" s="8"/>
      <c r="BT35" s="8"/>
    </row>
    <row r="36">
      <c r="A36" s="72"/>
      <c r="H36" s="8"/>
      <c r="J36" s="8"/>
      <c r="N36" s="66"/>
      <c r="W36" s="66"/>
      <c r="Y36" s="23"/>
      <c r="Z36" s="70"/>
      <c r="AB36" s="8"/>
      <c r="AD36" s="23"/>
      <c r="AE36" s="70"/>
      <c r="AG36" s="8"/>
      <c r="AL36" s="8"/>
      <c r="AQ36" s="8"/>
      <c r="AV36" s="8"/>
      <c r="BA36" s="8"/>
      <c r="BD36" s="8"/>
      <c r="BH36" s="8"/>
      <c r="BL36" s="8"/>
      <c r="BP36" s="8"/>
      <c r="BT36" s="8"/>
    </row>
    <row r="37">
      <c r="A37" s="72"/>
      <c r="H37" s="8"/>
      <c r="J37" s="8"/>
      <c r="N37" s="66"/>
      <c r="W37" s="66"/>
      <c r="Y37" s="23"/>
      <c r="Z37" s="70"/>
      <c r="AB37" s="8"/>
      <c r="AD37" s="23"/>
      <c r="AE37" s="70"/>
      <c r="AG37" s="8"/>
      <c r="AL37" s="8"/>
      <c r="AQ37" s="8"/>
      <c r="AV37" s="8"/>
      <c r="BA37" s="8"/>
      <c r="BD37" s="8"/>
      <c r="BH37" s="8"/>
      <c r="BL37" s="8"/>
      <c r="BP37" s="8"/>
      <c r="BT37" s="8"/>
    </row>
    <row r="38">
      <c r="A38" s="72"/>
      <c r="H38" s="8"/>
      <c r="J38" s="8"/>
      <c r="N38" s="66"/>
      <c r="W38" s="66"/>
      <c r="Y38" s="23"/>
      <c r="Z38" s="70"/>
      <c r="AB38" s="8"/>
      <c r="AD38" s="23"/>
      <c r="AE38" s="70"/>
      <c r="AG38" s="8"/>
      <c r="AL38" s="8"/>
      <c r="AQ38" s="8"/>
      <c r="AV38" s="8"/>
      <c r="BA38" s="8"/>
      <c r="BD38" s="8"/>
      <c r="BH38" s="8"/>
      <c r="BL38" s="8"/>
      <c r="BP38" s="8"/>
      <c r="BT38" s="8"/>
    </row>
    <row r="39">
      <c r="A39" s="72"/>
      <c r="H39" s="8"/>
      <c r="J39" s="8"/>
      <c r="N39" s="66"/>
      <c r="W39" s="66"/>
      <c r="Y39" s="23"/>
      <c r="Z39" s="70"/>
      <c r="AB39" s="8"/>
      <c r="AD39" s="23"/>
      <c r="AE39" s="70"/>
      <c r="AG39" s="8"/>
      <c r="AL39" s="8"/>
      <c r="AQ39" s="8"/>
      <c r="AV39" s="8"/>
      <c r="BA39" s="8"/>
      <c r="BD39" s="8"/>
      <c r="BH39" s="8"/>
      <c r="BL39" s="8"/>
      <c r="BP39" s="8"/>
      <c r="BT39" s="8"/>
    </row>
    <row r="40">
      <c r="A40" s="72"/>
      <c r="H40" s="8"/>
      <c r="J40" s="8"/>
      <c r="N40" s="66"/>
      <c r="W40" s="66"/>
      <c r="Y40" s="23"/>
      <c r="Z40" s="70"/>
      <c r="AB40" s="8"/>
      <c r="AD40" s="23"/>
      <c r="AE40" s="70"/>
      <c r="AG40" s="8"/>
      <c r="AL40" s="8"/>
      <c r="AQ40" s="8"/>
      <c r="AV40" s="8"/>
      <c r="BA40" s="8"/>
      <c r="BD40" s="8"/>
      <c r="BH40" s="8"/>
      <c r="BL40" s="8"/>
      <c r="BP40" s="8"/>
      <c r="BT40" s="8"/>
    </row>
    <row r="41">
      <c r="A41" s="72"/>
      <c r="H41" s="8"/>
      <c r="J41" s="8"/>
      <c r="N41" s="66"/>
      <c r="W41" s="66"/>
      <c r="Y41" s="23"/>
      <c r="Z41" s="70"/>
      <c r="AB41" s="8"/>
      <c r="AD41" s="23"/>
      <c r="AE41" s="70"/>
      <c r="AG41" s="8"/>
      <c r="AL41" s="8"/>
      <c r="AQ41" s="8"/>
      <c r="AV41" s="8"/>
      <c r="BA41" s="8"/>
      <c r="BD41" s="8"/>
      <c r="BH41" s="8"/>
      <c r="BL41" s="8"/>
      <c r="BP41" s="8"/>
      <c r="BT41" s="8"/>
    </row>
    <row r="42">
      <c r="A42" s="72"/>
      <c r="H42" s="8"/>
      <c r="J42" s="8"/>
      <c r="N42" s="66"/>
      <c r="W42" s="66"/>
      <c r="Y42" s="23"/>
      <c r="Z42" s="70"/>
      <c r="AB42" s="8"/>
      <c r="AD42" s="23"/>
      <c r="AE42" s="70"/>
      <c r="AG42" s="8"/>
      <c r="AL42" s="8"/>
      <c r="AQ42" s="8"/>
      <c r="AV42" s="8"/>
      <c r="BA42" s="8"/>
      <c r="BD42" s="8"/>
      <c r="BH42" s="8"/>
      <c r="BL42" s="8"/>
      <c r="BP42" s="8"/>
      <c r="BT42" s="8"/>
    </row>
    <row r="43">
      <c r="A43" s="72"/>
      <c r="H43" s="8"/>
      <c r="J43" s="8"/>
      <c r="N43" s="66"/>
      <c r="W43" s="66"/>
      <c r="Y43" s="23"/>
      <c r="Z43" s="70"/>
      <c r="AB43" s="8"/>
      <c r="AD43" s="23"/>
      <c r="AE43" s="70"/>
      <c r="AG43" s="8"/>
      <c r="AL43" s="8"/>
      <c r="AQ43" s="8"/>
      <c r="AV43" s="8"/>
      <c r="BA43" s="8"/>
      <c r="BD43" s="8"/>
      <c r="BH43" s="8"/>
      <c r="BL43" s="8"/>
      <c r="BP43" s="8"/>
      <c r="BT43" s="8"/>
    </row>
    <row r="44">
      <c r="A44" s="72"/>
      <c r="H44" s="8"/>
      <c r="J44" s="8"/>
      <c r="N44" s="66"/>
      <c r="W44" s="66"/>
      <c r="Y44" s="23"/>
      <c r="Z44" s="70"/>
      <c r="AB44" s="8"/>
      <c r="AD44" s="23"/>
      <c r="AE44" s="70"/>
      <c r="AG44" s="8"/>
      <c r="AL44" s="8"/>
      <c r="AQ44" s="8"/>
      <c r="AV44" s="8"/>
      <c r="BA44" s="8"/>
      <c r="BD44" s="8"/>
      <c r="BH44" s="8"/>
      <c r="BL44" s="8"/>
      <c r="BP44" s="8"/>
      <c r="BT44" s="8"/>
    </row>
    <row r="45">
      <c r="A45" s="72"/>
      <c r="H45" s="8"/>
      <c r="J45" s="8"/>
      <c r="N45" s="66"/>
      <c r="W45" s="66"/>
      <c r="Y45" s="23"/>
      <c r="Z45" s="70"/>
      <c r="AB45" s="8"/>
      <c r="AD45" s="23"/>
      <c r="AE45" s="70"/>
      <c r="AG45" s="8"/>
      <c r="AL45" s="8"/>
      <c r="AQ45" s="8"/>
      <c r="AV45" s="8"/>
      <c r="BA45" s="8"/>
      <c r="BD45" s="8"/>
      <c r="BH45" s="8"/>
      <c r="BL45" s="8"/>
      <c r="BP45" s="8"/>
      <c r="BT45" s="8"/>
    </row>
    <row r="46">
      <c r="A46" s="72"/>
      <c r="H46" s="8"/>
      <c r="J46" s="8"/>
      <c r="N46" s="66"/>
      <c r="W46" s="66"/>
      <c r="Y46" s="23"/>
      <c r="Z46" s="70"/>
      <c r="AB46" s="8"/>
      <c r="AD46" s="23"/>
      <c r="AE46" s="70"/>
      <c r="AG46" s="8"/>
      <c r="AL46" s="8"/>
      <c r="AQ46" s="8"/>
      <c r="AV46" s="8"/>
      <c r="BA46" s="8"/>
      <c r="BD46" s="8"/>
      <c r="BH46" s="8"/>
      <c r="BL46" s="8"/>
      <c r="BP46" s="8"/>
      <c r="BT46" s="8"/>
    </row>
    <row r="47">
      <c r="A47" s="72"/>
      <c r="H47" s="8"/>
      <c r="J47" s="8"/>
      <c r="N47" s="66"/>
      <c r="W47" s="66"/>
      <c r="Y47" s="23"/>
      <c r="Z47" s="70"/>
      <c r="AB47" s="8"/>
      <c r="AD47" s="23"/>
      <c r="AE47" s="70"/>
      <c r="AG47" s="8"/>
      <c r="AL47" s="8"/>
      <c r="AQ47" s="8"/>
      <c r="AV47" s="8"/>
      <c r="BA47" s="8"/>
      <c r="BD47" s="8"/>
      <c r="BH47" s="8"/>
      <c r="BL47" s="8"/>
      <c r="BP47" s="8"/>
      <c r="BT47" s="8"/>
    </row>
    <row r="48">
      <c r="A48" s="72"/>
      <c r="H48" s="8"/>
      <c r="J48" s="8"/>
      <c r="N48" s="66"/>
      <c r="W48" s="66"/>
      <c r="Y48" s="23"/>
      <c r="Z48" s="70"/>
      <c r="AB48" s="8"/>
      <c r="AD48" s="23"/>
      <c r="AE48" s="70"/>
      <c r="AG48" s="8"/>
      <c r="AL48" s="8"/>
      <c r="AQ48" s="8"/>
      <c r="AV48" s="8"/>
      <c r="BA48" s="8"/>
      <c r="BD48" s="8"/>
      <c r="BH48" s="8"/>
      <c r="BL48" s="8"/>
      <c r="BP48" s="8"/>
      <c r="BT48" s="8"/>
    </row>
    <row r="49">
      <c r="A49" s="72"/>
      <c r="H49" s="8"/>
      <c r="J49" s="8"/>
      <c r="N49" s="66"/>
      <c r="W49" s="66"/>
      <c r="Y49" s="23"/>
      <c r="Z49" s="70"/>
      <c r="AB49" s="8"/>
      <c r="AD49" s="23"/>
      <c r="AE49" s="70"/>
      <c r="AG49" s="8"/>
      <c r="AL49" s="8"/>
      <c r="AQ49" s="8"/>
      <c r="AV49" s="8"/>
      <c r="BA49" s="8"/>
      <c r="BD49" s="8"/>
      <c r="BH49" s="8"/>
      <c r="BL49" s="8"/>
      <c r="BP49" s="8"/>
      <c r="BT49" s="8"/>
    </row>
    <row r="50">
      <c r="A50" s="72"/>
      <c r="H50" s="8"/>
      <c r="J50" s="8"/>
      <c r="N50" s="66"/>
      <c r="W50" s="66"/>
      <c r="Y50" s="23"/>
      <c r="Z50" s="70"/>
      <c r="AB50" s="8"/>
      <c r="AD50" s="23"/>
      <c r="AE50" s="70"/>
      <c r="AG50" s="8"/>
      <c r="AL50" s="8"/>
      <c r="AQ50" s="8"/>
      <c r="AV50" s="8"/>
      <c r="BA50" s="8"/>
      <c r="BD50" s="8"/>
      <c r="BH50" s="8"/>
      <c r="BL50" s="8"/>
      <c r="BP50" s="8"/>
      <c r="BT50" s="8"/>
    </row>
    <row r="51">
      <c r="A51" s="72"/>
      <c r="H51" s="8"/>
      <c r="J51" s="8"/>
      <c r="N51" s="66"/>
      <c r="W51" s="66"/>
      <c r="Y51" s="23"/>
      <c r="Z51" s="70"/>
      <c r="AB51" s="8"/>
      <c r="AD51" s="23"/>
      <c r="AE51" s="70"/>
      <c r="AG51" s="8"/>
      <c r="AL51" s="8"/>
      <c r="AQ51" s="8"/>
      <c r="AV51" s="8"/>
      <c r="BA51" s="8"/>
      <c r="BD51" s="8"/>
      <c r="BH51" s="8"/>
      <c r="BL51" s="8"/>
      <c r="BP51" s="8"/>
      <c r="BT51" s="8"/>
    </row>
    <row r="52">
      <c r="A52" s="72"/>
      <c r="H52" s="8"/>
      <c r="J52" s="8"/>
      <c r="N52" s="66"/>
      <c r="W52" s="66"/>
      <c r="Y52" s="23"/>
      <c r="Z52" s="70"/>
      <c r="AB52" s="8"/>
      <c r="AD52" s="23"/>
      <c r="AE52" s="70"/>
      <c r="AG52" s="8"/>
      <c r="AL52" s="8"/>
      <c r="AQ52" s="8"/>
      <c r="AV52" s="8"/>
      <c r="BA52" s="8"/>
      <c r="BD52" s="8"/>
      <c r="BH52" s="8"/>
      <c r="BL52" s="8"/>
      <c r="BP52" s="8"/>
      <c r="BT52" s="8"/>
    </row>
    <row r="53">
      <c r="A53" s="72"/>
      <c r="H53" s="8"/>
      <c r="J53" s="8"/>
      <c r="N53" s="66"/>
      <c r="W53" s="66"/>
      <c r="Y53" s="23"/>
      <c r="Z53" s="70"/>
      <c r="AB53" s="8"/>
      <c r="AD53" s="23"/>
      <c r="AE53" s="70"/>
      <c r="AG53" s="8"/>
      <c r="AL53" s="8"/>
      <c r="AQ53" s="8"/>
      <c r="AV53" s="8"/>
      <c r="BA53" s="8"/>
      <c r="BD53" s="8"/>
      <c r="BH53" s="8"/>
      <c r="BL53" s="8"/>
      <c r="BP53" s="8"/>
      <c r="BT53" s="8"/>
    </row>
    <row r="54">
      <c r="A54" s="72"/>
      <c r="H54" s="8"/>
      <c r="J54" s="8"/>
      <c r="N54" s="66"/>
      <c r="W54" s="66"/>
      <c r="Y54" s="23"/>
      <c r="Z54" s="70"/>
      <c r="AB54" s="8"/>
      <c r="AD54" s="23"/>
      <c r="AE54" s="70"/>
      <c r="AG54" s="8"/>
      <c r="AL54" s="8"/>
      <c r="AQ54" s="8"/>
      <c r="AV54" s="8"/>
      <c r="BA54" s="8"/>
      <c r="BD54" s="8"/>
      <c r="BH54" s="8"/>
      <c r="BL54" s="8"/>
      <c r="BP54" s="8"/>
      <c r="BT54" s="8"/>
    </row>
    <row r="55">
      <c r="A55" s="72"/>
      <c r="H55" s="8"/>
      <c r="J55" s="8"/>
      <c r="N55" s="66"/>
      <c r="W55" s="66"/>
      <c r="Y55" s="23"/>
      <c r="Z55" s="70"/>
      <c r="AB55" s="8"/>
      <c r="AD55" s="23"/>
      <c r="AE55" s="70"/>
      <c r="AG55" s="8"/>
      <c r="AL55" s="8"/>
      <c r="AQ55" s="8"/>
      <c r="AV55" s="8"/>
      <c r="BA55" s="8"/>
      <c r="BD55" s="8"/>
      <c r="BH55" s="8"/>
      <c r="BL55" s="8"/>
      <c r="BP55" s="8"/>
      <c r="BT55" s="8"/>
    </row>
    <row r="56">
      <c r="A56" s="72"/>
      <c r="H56" s="8"/>
      <c r="J56" s="8"/>
      <c r="N56" s="66"/>
      <c r="W56" s="66"/>
      <c r="Y56" s="23"/>
      <c r="Z56" s="70"/>
      <c r="AB56" s="8"/>
      <c r="AD56" s="23"/>
      <c r="AE56" s="70"/>
      <c r="AG56" s="8"/>
      <c r="AL56" s="8"/>
      <c r="AQ56" s="8"/>
      <c r="AV56" s="8"/>
      <c r="BA56" s="8"/>
      <c r="BD56" s="8"/>
      <c r="BH56" s="8"/>
      <c r="BL56" s="8"/>
      <c r="BP56" s="8"/>
      <c r="BT56" s="8"/>
    </row>
    <row r="57">
      <c r="A57" s="72"/>
      <c r="H57" s="8"/>
      <c r="J57" s="8"/>
      <c r="N57" s="66"/>
      <c r="W57" s="66"/>
      <c r="Y57" s="23"/>
      <c r="Z57" s="70"/>
      <c r="AB57" s="8"/>
      <c r="AD57" s="23"/>
      <c r="AE57" s="70"/>
      <c r="AG57" s="8"/>
      <c r="AL57" s="8"/>
      <c r="AQ57" s="8"/>
      <c r="AV57" s="8"/>
      <c r="BA57" s="8"/>
      <c r="BD57" s="8"/>
      <c r="BH57" s="8"/>
      <c r="BL57" s="8"/>
      <c r="BP57" s="8"/>
      <c r="BT57" s="8"/>
    </row>
    <row r="58">
      <c r="A58" s="72"/>
      <c r="H58" s="8"/>
      <c r="J58" s="8"/>
      <c r="N58" s="66"/>
      <c r="W58" s="66"/>
      <c r="Y58" s="23"/>
      <c r="Z58" s="70"/>
      <c r="AB58" s="8"/>
      <c r="AD58" s="23"/>
      <c r="AE58" s="70"/>
      <c r="AG58" s="8"/>
      <c r="AL58" s="8"/>
      <c r="AQ58" s="8"/>
      <c r="AV58" s="8"/>
      <c r="BA58" s="8"/>
      <c r="BD58" s="8"/>
      <c r="BH58" s="8"/>
      <c r="BL58" s="8"/>
      <c r="BP58" s="8"/>
      <c r="BT58" s="8"/>
    </row>
    <row r="59">
      <c r="A59" s="72"/>
      <c r="H59" s="8"/>
      <c r="J59" s="8"/>
      <c r="N59" s="66"/>
      <c r="W59" s="66"/>
      <c r="Y59" s="23"/>
      <c r="Z59" s="70"/>
      <c r="AB59" s="8"/>
      <c r="AD59" s="23"/>
      <c r="AE59" s="70"/>
      <c r="AG59" s="8"/>
      <c r="AL59" s="8"/>
      <c r="AQ59" s="8"/>
      <c r="AV59" s="8"/>
      <c r="BA59" s="8"/>
      <c r="BD59" s="8"/>
      <c r="BH59" s="8"/>
      <c r="BL59" s="8"/>
      <c r="BP59" s="8"/>
      <c r="BT59" s="8"/>
    </row>
    <row r="60">
      <c r="A60" s="72"/>
      <c r="H60" s="8"/>
      <c r="J60" s="8"/>
      <c r="N60" s="66"/>
      <c r="W60" s="66"/>
      <c r="Y60" s="23"/>
      <c r="Z60" s="70"/>
      <c r="AB60" s="8"/>
      <c r="AD60" s="23"/>
      <c r="AE60" s="70"/>
      <c r="AG60" s="8"/>
      <c r="AL60" s="8"/>
      <c r="AQ60" s="8"/>
      <c r="AV60" s="8"/>
      <c r="BA60" s="8"/>
      <c r="BD60" s="8"/>
      <c r="BH60" s="8"/>
      <c r="BL60" s="8"/>
      <c r="BP60" s="8"/>
      <c r="BT60" s="8"/>
    </row>
    <row r="61">
      <c r="A61" s="72"/>
      <c r="H61" s="8"/>
      <c r="J61" s="8"/>
      <c r="N61" s="66"/>
      <c r="W61" s="66"/>
      <c r="Y61" s="23"/>
      <c r="Z61" s="70"/>
      <c r="AB61" s="8"/>
      <c r="AD61" s="23"/>
      <c r="AE61" s="70"/>
      <c r="AG61" s="8"/>
      <c r="AL61" s="8"/>
      <c r="AQ61" s="8"/>
      <c r="AV61" s="8"/>
      <c r="BA61" s="8"/>
      <c r="BD61" s="8"/>
      <c r="BH61" s="8"/>
      <c r="BL61" s="8"/>
      <c r="BP61" s="8"/>
      <c r="BT61" s="8"/>
    </row>
    <row r="62">
      <c r="A62" s="72"/>
      <c r="H62" s="8"/>
      <c r="J62" s="8"/>
      <c r="N62" s="66"/>
      <c r="W62" s="66"/>
      <c r="Y62" s="23"/>
      <c r="Z62" s="70"/>
      <c r="AB62" s="8"/>
      <c r="AD62" s="23"/>
      <c r="AE62" s="70"/>
      <c r="AG62" s="8"/>
      <c r="AL62" s="8"/>
      <c r="AQ62" s="8"/>
      <c r="AV62" s="8"/>
      <c r="BA62" s="8"/>
      <c r="BD62" s="8"/>
      <c r="BH62" s="8"/>
      <c r="BL62" s="8"/>
      <c r="BP62" s="8"/>
      <c r="BT62" s="8"/>
    </row>
    <row r="63">
      <c r="A63" s="72"/>
      <c r="H63" s="8"/>
      <c r="J63" s="8"/>
      <c r="N63" s="66"/>
      <c r="W63" s="66"/>
      <c r="Y63" s="23"/>
      <c r="Z63" s="70"/>
      <c r="AB63" s="8"/>
      <c r="AD63" s="23"/>
      <c r="AE63" s="70"/>
      <c r="AG63" s="8"/>
      <c r="AL63" s="8"/>
      <c r="AQ63" s="8"/>
      <c r="AV63" s="8"/>
      <c r="BA63" s="8"/>
      <c r="BD63" s="8"/>
      <c r="BH63" s="8"/>
      <c r="BL63" s="8"/>
      <c r="BP63" s="8"/>
      <c r="BT63" s="8"/>
    </row>
    <row r="64">
      <c r="A64" s="72"/>
      <c r="H64" s="8"/>
      <c r="J64" s="8"/>
      <c r="N64" s="66"/>
      <c r="W64" s="66"/>
      <c r="Y64" s="23"/>
      <c r="Z64" s="70"/>
      <c r="AB64" s="8"/>
      <c r="AD64" s="23"/>
      <c r="AE64" s="70"/>
      <c r="AG64" s="8"/>
      <c r="AL64" s="8"/>
      <c r="AQ64" s="8"/>
      <c r="AV64" s="8"/>
      <c r="BA64" s="8"/>
      <c r="BD64" s="8"/>
      <c r="BH64" s="8"/>
      <c r="BL64" s="8"/>
      <c r="BP64" s="8"/>
      <c r="BT64" s="8"/>
    </row>
    <row r="65">
      <c r="A65" s="72"/>
      <c r="H65" s="8"/>
      <c r="J65" s="8"/>
      <c r="N65" s="66"/>
      <c r="W65" s="66"/>
      <c r="Y65" s="23"/>
      <c r="Z65" s="70"/>
      <c r="AB65" s="8"/>
      <c r="AD65" s="23"/>
      <c r="AE65" s="70"/>
      <c r="AG65" s="8"/>
      <c r="AL65" s="8"/>
      <c r="AQ65" s="8"/>
      <c r="AV65" s="8"/>
      <c r="BA65" s="8"/>
      <c r="BD65" s="8"/>
      <c r="BH65" s="8"/>
      <c r="BL65" s="8"/>
      <c r="BP65" s="8"/>
      <c r="BT65" s="8"/>
    </row>
    <row r="66">
      <c r="A66" s="72"/>
      <c r="H66" s="8"/>
      <c r="J66" s="8"/>
      <c r="N66" s="66"/>
      <c r="W66" s="66"/>
      <c r="Y66" s="23"/>
      <c r="Z66" s="70"/>
      <c r="AB66" s="8"/>
      <c r="AD66" s="23"/>
      <c r="AE66" s="70"/>
      <c r="AG66" s="8"/>
      <c r="AL66" s="8"/>
      <c r="AQ66" s="8"/>
      <c r="AV66" s="8"/>
      <c r="BA66" s="8"/>
      <c r="BD66" s="8"/>
      <c r="BH66" s="8"/>
      <c r="BL66" s="8"/>
      <c r="BP66" s="8"/>
      <c r="BT66" s="8"/>
    </row>
    <row r="67">
      <c r="A67" s="72"/>
      <c r="H67" s="8"/>
      <c r="J67" s="8"/>
      <c r="N67" s="66"/>
      <c r="W67" s="66"/>
      <c r="Y67" s="23"/>
      <c r="Z67" s="70"/>
      <c r="AB67" s="8"/>
      <c r="AD67" s="23"/>
      <c r="AE67" s="70"/>
      <c r="AG67" s="8"/>
      <c r="AL67" s="8"/>
      <c r="AQ67" s="8"/>
      <c r="AV67" s="8"/>
      <c r="BA67" s="8"/>
      <c r="BD67" s="8"/>
      <c r="BH67" s="8"/>
      <c r="BL67" s="8"/>
      <c r="BP67" s="8"/>
      <c r="BT67" s="8"/>
    </row>
    <row r="68">
      <c r="A68" s="72"/>
      <c r="H68" s="8"/>
      <c r="J68" s="8"/>
      <c r="N68" s="66"/>
      <c r="W68" s="66"/>
      <c r="Y68" s="23"/>
      <c r="Z68" s="70"/>
      <c r="AB68" s="8"/>
      <c r="AD68" s="23"/>
      <c r="AE68" s="70"/>
      <c r="AG68" s="8"/>
      <c r="AL68" s="8"/>
      <c r="AQ68" s="8"/>
      <c r="AV68" s="8"/>
      <c r="BA68" s="8"/>
      <c r="BD68" s="8"/>
      <c r="BH68" s="8"/>
      <c r="BL68" s="8"/>
      <c r="BP68" s="8"/>
      <c r="BT68" s="8"/>
    </row>
    <row r="69">
      <c r="A69" s="72"/>
      <c r="H69" s="8"/>
      <c r="J69" s="8"/>
      <c r="N69" s="66"/>
      <c r="W69" s="66"/>
      <c r="Y69" s="23"/>
      <c r="Z69" s="70"/>
      <c r="AB69" s="8"/>
      <c r="AD69" s="23"/>
      <c r="AE69" s="70"/>
      <c r="AG69" s="8"/>
      <c r="AL69" s="8"/>
      <c r="AQ69" s="8"/>
      <c r="AV69" s="8"/>
      <c r="BA69" s="8"/>
      <c r="BD69" s="8"/>
      <c r="BH69" s="8"/>
      <c r="BL69" s="8"/>
      <c r="BP69" s="8"/>
      <c r="BT69" s="8"/>
    </row>
    <row r="70">
      <c r="A70" s="72"/>
      <c r="H70" s="8"/>
      <c r="J70" s="8"/>
      <c r="N70" s="66"/>
      <c r="W70" s="66"/>
      <c r="Y70" s="23"/>
      <c r="Z70" s="70"/>
      <c r="AB70" s="8"/>
      <c r="AD70" s="23"/>
      <c r="AE70" s="70"/>
      <c r="AG70" s="8"/>
      <c r="AL70" s="8"/>
      <c r="AQ70" s="8"/>
      <c r="AV70" s="8"/>
      <c r="BA70" s="8"/>
      <c r="BD70" s="8"/>
      <c r="BH70" s="8"/>
      <c r="BL70" s="8"/>
      <c r="BP70" s="8"/>
      <c r="BT70" s="8"/>
    </row>
    <row r="71">
      <c r="A71" s="72"/>
      <c r="H71" s="8"/>
      <c r="J71" s="8"/>
      <c r="N71" s="66"/>
      <c r="W71" s="66"/>
      <c r="Y71" s="23"/>
      <c r="Z71" s="70"/>
      <c r="AB71" s="8"/>
      <c r="AD71" s="23"/>
      <c r="AE71" s="70"/>
      <c r="AG71" s="8"/>
      <c r="AL71" s="8"/>
      <c r="AQ71" s="8"/>
      <c r="AV71" s="8"/>
      <c r="BA71" s="8"/>
      <c r="BD71" s="8"/>
      <c r="BH71" s="8"/>
      <c r="BL71" s="8"/>
      <c r="BP71" s="8"/>
      <c r="BT71" s="8"/>
    </row>
    <row r="72">
      <c r="A72" s="72"/>
      <c r="H72" s="8"/>
      <c r="J72" s="8"/>
      <c r="N72" s="66"/>
      <c r="W72" s="66"/>
      <c r="Y72" s="23"/>
      <c r="Z72" s="70"/>
      <c r="AB72" s="8"/>
      <c r="AD72" s="23"/>
      <c r="AE72" s="70"/>
      <c r="AG72" s="8"/>
      <c r="AL72" s="8"/>
      <c r="AQ72" s="8"/>
      <c r="AV72" s="8"/>
      <c r="BA72" s="8"/>
      <c r="BD72" s="8"/>
      <c r="BH72" s="8"/>
      <c r="BL72" s="8"/>
      <c r="BP72" s="8"/>
      <c r="BT72" s="8"/>
    </row>
    <row r="73">
      <c r="A73" s="72"/>
      <c r="H73" s="8"/>
      <c r="J73" s="8"/>
      <c r="N73" s="66"/>
      <c r="W73" s="66"/>
      <c r="Y73" s="23"/>
      <c r="Z73" s="70"/>
      <c r="AB73" s="8"/>
      <c r="AD73" s="23"/>
      <c r="AE73" s="70"/>
      <c r="AG73" s="8"/>
      <c r="AL73" s="8"/>
      <c r="AQ73" s="8"/>
      <c r="AV73" s="8"/>
      <c r="BA73" s="8"/>
      <c r="BD73" s="8"/>
      <c r="BH73" s="8"/>
      <c r="BL73" s="8"/>
      <c r="BP73" s="8"/>
      <c r="BT73" s="8"/>
    </row>
    <row r="74">
      <c r="A74" s="72"/>
      <c r="H74" s="8"/>
      <c r="J74" s="8"/>
      <c r="N74" s="66"/>
      <c r="W74" s="66"/>
      <c r="Y74" s="23"/>
      <c r="Z74" s="70"/>
      <c r="AB74" s="8"/>
      <c r="AD74" s="23"/>
      <c r="AE74" s="70"/>
      <c r="AG74" s="8"/>
      <c r="AL74" s="8"/>
      <c r="AQ74" s="8"/>
      <c r="AV74" s="8"/>
      <c r="BA74" s="8"/>
      <c r="BD74" s="8"/>
      <c r="BH74" s="8"/>
      <c r="BL74" s="8"/>
      <c r="BP74" s="8"/>
      <c r="BT74" s="8"/>
    </row>
    <row r="75">
      <c r="A75" s="72"/>
      <c r="H75" s="8"/>
      <c r="J75" s="8"/>
      <c r="N75" s="66"/>
      <c r="W75" s="66"/>
      <c r="Y75" s="23"/>
      <c r="Z75" s="70"/>
      <c r="AB75" s="8"/>
      <c r="AD75" s="23"/>
      <c r="AE75" s="70"/>
      <c r="AG75" s="8"/>
      <c r="AL75" s="8"/>
      <c r="AQ75" s="8"/>
      <c r="AV75" s="8"/>
      <c r="BA75" s="8"/>
      <c r="BD75" s="8"/>
      <c r="BH75" s="8"/>
      <c r="BL75" s="8"/>
      <c r="BP75" s="8"/>
      <c r="BT75" s="8"/>
    </row>
    <row r="76">
      <c r="A76" s="72"/>
      <c r="H76" s="8"/>
      <c r="J76" s="8"/>
      <c r="N76" s="66"/>
      <c r="W76" s="66"/>
      <c r="Y76" s="23"/>
      <c r="Z76" s="70"/>
      <c r="AB76" s="8"/>
      <c r="AD76" s="23"/>
      <c r="AE76" s="70"/>
      <c r="AG76" s="8"/>
      <c r="AL76" s="8"/>
      <c r="AQ76" s="8"/>
      <c r="AV76" s="8"/>
      <c r="BA76" s="8"/>
      <c r="BD76" s="8"/>
      <c r="BH76" s="8"/>
      <c r="BL76" s="8"/>
      <c r="BP76" s="8"/>
      <c r="BT76" s="8"/>
    </row>
    <row r="77">
      <c r="A77" s="72"/>
      <c r="H77" s="8"/>
      <c r="J77" s="8"/>
      <c r="N77" s="66"/>
      <c r="W77" s="66"/>
      <c r="Y77" s="23"/>
      <c r="Z77" s="70"/>
      <c r="AB77" s="8"/>
      <c r="AD77" s="23"/>
      <c r="AE77" s="70"/>
      <c r="AG77" s="8"/>
      <c r="AL77" s="8"/>
      <c r="AQ77" s="8"/>
      <c r="AV77" s="8"/>
      <c r="BA77" s="8"/>
      <c r="BD77" s="8"/>
      <c r="BH77" s="8"/>
      <c r="BL77" s="8"/>
      <c r="BP77" s="8"/>
      <c r="BT77" s="8"/>
    </row>
    <row r="78">
      <c r="A78" s="72"/>
      <c r="H78" s="8"/>
      <c r="J78" s="8"/>
      <c r="N78" s="66"/>
      <c r="W78" s="66"/>
      <c r="Y78" s="23"/>
      <c r="Z78" s="70"/>
      <c r="AB78" s="8"/>
      <c r="AD78" s="23"/>
      <c r="AE78" s="70"/>
      <c r="AG78" s="8"/>
      <c r="AL78" s="8"/>
      <c r="AQ78" s="8"/>
      <c r="AV78" s="8"/>
      <c r="BA78" s="8"/>
      <c r="BD78" s="8"/>
      <c r="BH78" s="8"/>
      <c r="BL78" s="8"/>
      <c r="BP78" s="8"/>
      <c r="BT78" s="8"/>
    </row>
    <row r="79">
      <c r="A79" s="72"/>
      <c r="H79" s="8"/>
      <c r="J79" s="8"/>
      <c r="N79" s="66"/>
      <c r="W79" s="66"/>
      <c r="Y79" s="23"/>
      <c r="Z79" s="70"/>
      <c r="AB79" s="8"/>
      <c r="AD79" s="23"/>
      <c r="AE79" s="70"/>
      <c r="AG79" s="8"/>
      <c r="AL79" s="8"/>
      <c r="AQ79" s="8"/>
      <c r="AV79" s="8"/>
      <c r="BA79" s="8"/>
      <c r="BD79" s="8"/>
      <c r="BH79" s="8"/>
      <c r="BL79" s="8"/>
      <c r="BP79" s="8"/>
      <c r="BT79" s="8"/>
    </row>
    <row r="80">
      <c r="A80" s="72"/>
      <c r="H80" s="8"/>
      <c r="J80" s="8"/>
      <c r="N80" s="66"/>
      <c r="W80" s="66"/>
      <c r="Y80" s="23"/>
      <c r="Z80" s="70"/>
      <c r="AB80" s="8"/>
      <c r="AD80" s="23"/>
      <c r="AE80" s="70"/>
      <c r="AG80" s="8"/>
      <c r="AL80" s="8"/>
      <c r="AQ80" s="8"/>
      <c r="AV80" s="8"/>
      <c r="BA80" s="8"/>
      <c r="BD80" s="8"/>
      <c r="BH80" s="8"/>
      <c r="BL80" s="8"/>
      <c r="BP80" s="8"/>
      <c r="BT80" s="8"/>
    </row>
    <row r="81">
      <c r="A81" s="72"/>
      <c r="H81" s="8"/>
      <c r="J81" s="8"/>
      <c r="N81" s="66"/>
      <c r="W81" s="66"/>
      <c r="Y81" s="23"/>
      <c r="Z81" s="70"/>
      <c r="AB81" s="8"/>
      <c r="AD81" s="23"/>
      <c r="AE81" s="70"/>
      <c r="AG81" s="8"/>
      <c r="AL81" s="8"/>
      <c r="AQ81" s="8"/>
      <c r="AV81" s="8"/>
      <c r="BA81" s="8"/>
      <c r="BD81" s="8"/>
      <c r="BH81" s="8"/>
      <c r="BL81" s="8"/>
      <c r="BP81" s="8"/>
      <c r="BT81" s="8"/>
    </row>
    <row r="82">
      <c r="A82" s="72"/>
      <c r="H82" s="8"/>
      <c r="J82" s="8"/>
      <c r="N82" s="66"/>
      <c r="W82" s="66"/>
      <c r="Y82" s="23"/>
      <c r="Z82" s="70"/>
      <c r="AB82" s="8"/>
      <c r="AD82" s="23"/>
      <c r="AE82" s="70"/>
      <c r="AG82" s="8"/>
      <c r="AL82" s="8"/>
      <c r="AQ82" s="8"/>
      <c r="AV82" s="8"/>
      <c r="BA82" s="8"/>
      <c r="BD82" s="8"/>
      <c r="BH82" s="8"/>
      <c r="BL82" s="8"/>
      <c r="BP82" s="8"/>
      <c r="BT82" s="8"/>
    </row>
    <row r="83">
      <c r="A83" s="72"/>
      <c r="H83" s="8"/>
      <c r="J83" s="8"/>
      <c r="N83" s="66"/>
      <c r="W83" s="66"/>
      <c r="Y83" s="23"/>
      <c r="Z83" s="70"/>
      <c r="AB83" s="8"/>
      <c r="AD83" s="23"/>
      <c r="AE83" s="70"/>
      <c r="AG83" s="8"/>
      <c r="AL83" s="8"/>
      <c r="AQ83" s="8"/>
      <c r="AV83" s="8"/>
      <c r="BA83" s="8"/>
      <c r="BD83" s="8"/>
      <c r="BH83" s="8"/>
      <c r="BL83" s="8"/>
      <c r="BP83" s="8"/>
      <c r="BT83" s="8"/>
    </row>
    <row r="84">
      <c r="A84" s="72"/>
      <c r="H84" s="8"/>
      <c r="J84" s="8"/>
      <c r="N84" s="66"/>
      <c r="W84" s="66"/>
      <c r="Y84" s="23"/>
      <c r="Z84" s="70"/>
      <c r="AB84" s="8"/>
      <c r="AD84" s="23"/>
      <c r="AE84" s="70"/>
      <c r="AG84" s="8"/>
      <c r="AL84" s="8"/>
      <c r="AQ84" s="8"/>
      <c r="AV84" s="8"/>
      <c r="BA84" s="8"/>
      <c r="BD84" s="8"/>
      <c r="BH84" s="8"/>
      <c r="BL84" s="8"/>
      <c r="BP84" s="8"/>
      <c r="BT84" s="8"/>
    </row>
    <row r="85">
      <c r="A85" s="72"/>
      <c r="H85" s="8"/>
      <c r="J85" s="8"/>
      <c r="N85" s="66"/>
      <c r="W85" s="66"/>
      <c r="Y85" s="23"/>
      <c r="Z85" s="70"/>
      <c r="AB85" s="8"/>
      <c r="AD85" s="23"/>
      <c r="AE85" s="70"/>
      <c r="AG85" s="8"/>
      <c r="AL85" s="8"/>
      <c r="AQ85" s="8"/>
      <c r="AV85" s="8"/>
      <c r="BA85" s="8"/>
      <c r="BD85" s="8"/>
      <c r="BH85" s="8"/>
      <c r="BL85" s="8"/>
      <c r="BP85" s="8"/>
      <c r="BT85" s="8"/>
    </row>
    <row r="86">
      <c r="A86" s="72"/>
      <c r="H86" s="8"/>
      <c r="J86" s="8"/>
      <c r="N86" s="66"/>
      <c r="W86" s="66"/>
      <c r="Y86" s="23"/>
      <c r="Z86" s="70"/>
      <c r="AB86" s="8"/>
      <c r="AD86" s="23"/>
      <c r="AE86" s="70"/>
      <c r="AG86" s="8"/>
      <c r="AL86" s="8"/>
      <c r="AQ86" s="8"/>
      <c r="AV86" s="8"/>
      <c r="BA86" s="8"/>
      <c r="BD86" s="8"/>
      <c r="BH86" s="8"/>
      <c r="BL86" s="8"/>
      <c r="BP86" s="8"/>
      <c r="BT86" s="8"/>
    </row>
    <row r="87">
      <c r="A87" s="72"/>
      <c r="H87" s="8"/>
      <c r="J87" s="8"/>
      <c r="N87" s="66"/>
      <c r="W87" s="66"/>
      <c r="Y87" s="23"/>
      <c r="Z87" s="70"/>
      <c r="AB87" s="8"/>
      <c r="AD87" s="23"/>
      <c r="AE87" s="70"/>
      <c r="AG87" s="8"/>
      <c r="AL87" s="8"/>
      <c r="AQ87" s="8"/>
      <c r="AV87" s="8"/>
      <c r="BA87" s="8"/>
      <c r="BD87" s="8"/>
      <c r="BH87" s="8"/>
      <c r="BL87" s="8"/>
      <c r="BP87" s="8"/>
      <c r="BT87" s="8"/>
    </row>
    <row r="88">
      <c r="A88" s="72"/>
      <c r="H88" s="8"/>
      <c r="J88" s="8"/>
      <c r="N88" s="66"/>
      <c r="W88" s="66"/>
      <c r="Y88" s="23"/>
      <c r="Z88" s="70"/>
      <c r="AB88" s="8"/>
      <c r="AD88" s="23"/>
      <c r="AE88" s="70"/>
      <c r="AG88" s="8"/>
      <c r="AL88" s="8"/>
      <c r="AQ88" s="8"/>
      <c r="AV88" s="8"/>
      <c r="BA88" s="8"/>
      <c r="BD88" s="8"/>
      <c r="BH88" s="8"/>
      <c r="BL88" s="8"/>
      <c r="BP88" s="8"/>
      <c r="BT88" s="8"/>
    </row>
    <row r="89">
      <c r="A89" s="72"/>
      <c r="H89" s="8"/>
      <c r="J89" s="8"/>
      <c r="N89" s="66"/>
      <c r="W89" s="66"/>
      <c r="Y89" s="23"/>
      <c r="Z89" s="70"/>
      <c r="AB89" s="8"/>
      <c r="AD89" s="23"/>
      <c r="AE89" s="70"/>
      <c r="AG89" s="8"/>
      <c r="AL89" s="8"/>
      <c r="AQ89" s="8"/>
      <c r="AV89" s="8"/>
      <c r="BA89" s="8"/>
      <c r="BD89" s="8"/>
      <c r="BH89" s="8"/>
      <c r="BL89" s="8"/>
      <c r="BP89" s="8"/>
      <c r="BT89" s="8"/>
    </row>
    <row r="90">
      <c r="A90" s="72"/>
      <c r="H90" s="8"/>
      <c r="J90" s="8"/>
      <c r="N90" s="66"/>
      <c r="W90" s="66"/>
      <c r="Y90" s="23"/>
      <c r="Z90" s="70"/>
      <c r="AB90" s="8"/>
      <c r="AD90" s="23"/>
      <c r="AE90" s="70"/>
      <c r="AG90" s="8"/>
      <c r="AL90" s="8"/>
      <c r="AQ90" s="8"/>
      <c r="AV90" s="8"/>
      <c r="BA90" s="8"/>
      <c r="BD90" s="8"/>
      <c r="BH90" s="8"/>
      <c r="BL90" s="8"/>
      <c r="BP90" s="8"/>
      <c r="BT90" s="8"/>
    </row>
    <row r="91">
      <c r="A91" s="72"/>
      <c r="H91" s="8"/>
      <c r="J91" s="8"/>
      <c r="N91" s="66"/>
      <c r="W91" s="66"/>
      <c r="Y91" s="23"/>
      <c r="Z91" s="70"/>
      <c r="AB91" s="8"/>
      <c r="AD91" s="23"/>
      <c r="AE91" s="70"/>
      <c r="AG91" s="8"/>
      <c r="AL91" s="8"/>
      <c r="AQ91" s="8"/>
      <c r="AV91" s="8"/>
      <c r="BA91" s="8"/>
      <c r="BD91" s="8"/>
      <c r="BH91" s="8"/>
      <c r="BL91" s="8"/>
      <c r="BP91" s="8"/>
      <c r="BT91" s="8"/>
    </row>
    <row r="92">
      <c r="A92" s="72"/>
      <c r="H92" s="8"/>
      <c r="J92" s="8"/>
      <c r="N92" s="66"/>
      <c r="W92" s="66"/>
      <c r="Y92" s="23"/>
      <c r="Z92" s="70"/>
      <c r="AB92" s="8"/>
      <c r="AD92" s="23"/>
      <c r="AE92" s="70"/>
      <c r="AG92" s="8"/>
      <c r="AL92" s="8"/>
      <c r="AQ92" s="8"/>
      <c r="AV92" s="8"/>
      <c r="BA92" s="8"/>
      <c r="BD92" s="8"/>
      <c r="BH92" s="8"/>
      <c r="BL92" s="8"/>
      <c r="BP92" s="8"/>
      <c r="BT92" s="8"/>
    </row>
    <row r="93">
      <c r="A93" s="72"/>
      <c r="H93" s="8"/>
      <c r="J93" s="8"/>
      <c r="N93" s="66"/>
      <c r="W93" s="66"/>
      <c r="Y93" s="23"/>
      <c r="Z93" s="70"/>
      <c r="AB93" s="8"/>
      <c r="AD93" s="23"/>
      <c r="AE93" s="70"/>
      <c r="AG93" s="8"/>
      <c r="AL93" s="8"/>
      <c r="AQ93" s="8"/>
      <c r="AV93" s="8"/>
      <c r="BA93" s="8"/>
      <c r="BD93" s="8"/>
      <c r="BH93" s="8"/>
      <c r="BL93" s="8"/>
      <c r="BP93" s="8"/>
      <c r="BT93" s="8"/>
    </row>
    <row r="94">
      <c r="A94" s="72"/>
      <c r="H94" s="8"/>
      <c r="J94" s="8"/>
      <c r="N94" s="66"/>
      <c r="W94" s="66"/>
      <c r="Y94" s="23"/>
      <c r="Z94" s="70"/>
      <c r="AB94" s="8"/>
      <c r="AD94" s="23"/>
      <c r="AE94" s="70"/>
      <c r="AG94" s="8"/>
      <c r="AL94" s="8"/>
      <c r="AQ94" s="8"/>
      <c r="AV94" s="8"/>
      <c r="BA94" s="8"/>
      <c r="BD94" s="8"/>
      <c r="BH94" s="8"/>
      <c r="BL94" s="8"/>
      <c r="BP94" s="8"/>
      <c r="BT94" s="8"/>
    </row>
    <row r="95">
      <c r="A95" s="72"/>
      <c r="H95" s="8"/>
      <c r="J95" s="8"/>
      <c r="N95" s="66"/>
      <c r="W95" s="66"/>
      <c r="Y95" s="23"/>
      <c r="Z95" s="70"/>
      <c r="AB95" s="8"/>
      <c r="AD95" s="23"/>
      <c r="AE95" s="70"/>
      <c r="AG95" s="8"/>
      <c r="AL95" s="8"/>
      <c r="AQ95" s="8"/>
      <c r="AV95" s="8"/>
      <c r="BA95" s="8"/>
      <c r="BD95" s="8"/>
      <c r="BH95" s="8"/>
      <c r="BL95" s="8"/>
      <c r="BP95" s="8"/>
      <c r="BT95" s="8"/>
    </row>
    <row r="96">
      <c r="A96" s="72"/>
      <c r="H96" s="8"/>
      <c r="J96" s="8"/>
      <c r="N96" s="66"/>
      <c r="W96" s="66"/>
      <c r="Y96" s="23"/>
      <c r="Z96" s="70"/>
      <c r="AB96" s="8"/>
      <c r="AD96" s="23"/>
      <c r="AE96" s="70"/>
      <c r="AG96" s="8"/>
      <c r="AL96" s="8"/>
      <c r="AQ96" s="8"/>
      <c r="AV96" s="8"/>
      <c r="BA96" s="8"/>
      <c r="BD96" s="8"/>
      <c r="BH96" s="8"/>
      <c r="BL96" s="8"/>
      <c r="BP96" s="8"/>
      <c r="BT96" s="8"/>
    </row>
    <row r="97">
      <c r="A97" s="72"/>
      <c r="H97" s="8"/>
      <c r="J97" s="8"/>
      <c r="N97" s="66"/>
      <c r="W97" s="66"/>
      <c r="Y97" s="23"/>
      <c r="Z97" s="70"/>
      <c r="AB97" s="8"/>
      <c r="AD97" s="23"/>
      <c r="AE97" s="70"/>
      <c r="AG97" s="8"/>
      <c r="AL97" s="8"/>
      <c r="AQ97" s="8"/>
      <c r="AV97" s="8"/>
      <c r="BA97" s="8"/>
      <c r="BD97" s="8"/>
      <c r="BH97" s="8"/>
      <c r="BL97" s="8"/>
      <c r="BP97" s="8"/>
      <c r="BT97" s="8"/>
    </row>
    <row r="98">
      <c r="A98" s="72"/>
      <c r="H98" s="8"/>
      <c r="J98" s="8"/>
      <c r="N98" s="66"/>
      <c r="W98" s="66"/>
      <c r="Y98" s="23"/>
      <c r="Z98" s="70"/>
      <c r="AB98" s="8"/>
      <c r="AD98" s="23"/>
      <c r="AE98" s="70"/>
      <c r="AG98" s="8"/>
      <c r="AL98" s="8"/>
      <c r="AQ98" s="8"/>
      <c r="AV98" s="8"/>
      <c r="BA98" s="8"/>
      <c r="BD98" s="8"/>
      <c r="BH98" s="8"/>
      <c r="BL98" s="8"/>
      <c r="BP98" s="8"/>
      <c r="BT98" s="8"/>
    </row>
    <row r="99">
      <c r="A99" s="72"/>
      <c r="H99" s="8"/>
      <c r="J99" s="8"/>
      <c r="N99" s="66"/>
      <c r="W99" s="66"/>
      <c r="Y99" s="23"/>
      <c r="Z99" s="70"/>
      <c r="AB99" s="8"/>
      <c r="AD99" s="23"/>
      <c r="AE99" s="70"/>
      <c r="AG99" s="8"/>
      <c r="AL99" s="8"/>
      <c r="AQ99" s="8"/>
      <c r="AV99" s="8"/>
      <c r="BA99" s="8"/>
      <c r="BD99" s="8"/>
      <c r="BH99" s="8"/>
      <c r="BL99" s="8"/>
      <c r="BP99" s="8"/>
      <c r="BT99" s="8"/>
    </row>
    <row r="100">
      <c r="A100" s="72"/>
      <c r="H100" s="8"/>
      <c r="J100" s="8"/>
      <c r="N100" s="66"/>
      <c r="W100" s="66"/>
      <c r="Y100" s="23"/>
      <c r="Z100" s="70"/>
      <c r="AB100" s="8"/>
      <c r="AD100" s="23"/>
      <c r="AE100" s="70"/>
      <c r="AG100" s="8"/>
      <c r="AL100" s="8"/>
      <c r="AQ100" s="8"/>
      <c r="AV100" s="8"/>
      <c r="BA100" s="8"/>
      <c r="BD100" s="8"/>
      <c r="BH100" s="8"/>
      <c r="BL100" s="8"/>
      <c r="BP100" s="8"/>
      <c r="BT100" s="8"/>
    </row>
    <row r="101">
      <c r="A101" s="72"/>
      <c r="H101" s="8"/>
      <c r="J101" s="8"/>
      <c r="N101" s="66"/>
      <c r="W101" s="66"/>
      <c r="Y101" s="23"/>
      <c r="Z101" s="70"/>
      <c r="AB101" s="8"/>
      <c r="AD101" s="23"/>
      <c r="AE101" s="70"/>
      <c r="AG101" s="8"/>
      <c r="AL101" s="8"/>
      <c r="AQ101" s="8"/>
      <c r="AV101" s="8"/>
      <c r="BA101" s="8"/>
      <c r="BD101" s="8"/>
      <c r="BH101" s="8"/>
      <c r="BL101" s="8"/>
      <c r="BP101" s="8"/>
      <c r="BT101" s="8"/>
    </row>
    <row r="102">
      <c r="A102" s="72"/>
      <c r="H102" s="8"/>
      <c r="J102" s="8"/>
      <c r="N102" s="66"/>
      <c r="W102" s="66"/>
      <c r="Y102" s="23"/>
      <c r="Z102" s="70"/>
      <c r="AB102" s="8"/>
      <c r="AD102" s="23"/>
      <c r="AE102" s="70"/>
      <c r="AG102" s="8"/>
      <c r="AL102" s="8"/>
      <c r="AQ102" s="8"/>
      <c r="AV102" s="8"/>
      <c r="BA102" s="8"/>
      <c r="BD102" s="8"/>
      <c r="BH102" s="8"/>
      <c r="BL102" s="8"/>
      <c r="BP102" s="8"/>
      <c r="BT102" s="8"/>
    </row>
    <row r="103">
      <c r="A103" s="72"/>
      <c r="H103" s="8"/>
      <c r="J103" s="8"/>
      <c r="N103" s="66"/>
      <c r="W103" s="66"/>
      <c r="Y103" s="23"/>
      <c r="Z103" s="70"/>
      <c r="AB103" s="8"/>
      <c r="AD103" s="23"/>
      <c r="AE103" s="70"/>
      <c r="AG103" s="8"/>
      <c r="AL103" s="8"/>
      <c r="AQ103" s="8"/>
      <c r="AV103" s="8"/>
      <c r="BA103" s="8"/>
      <c r="BD103" s="8"/>
      <c r="BH103" s="8"/>
      <c r="BL103" s="8"/>
      <c r="BP103" s="8"/>
      <c r="BT103" s="8"/>
    </row>
    <row r="104">
      <c r="A104" s="72"/>
      <c r="H104" s="8"/>
      <c r="J104" s="8"/>
      <c r="N104" s="66"/>
      <c r="W104" s="66"/>
      <c r="Y104" s="23"/>
      <c r="Z104" s="70"/>
      <c r="AB104" s="8"/>
      <c r="AD104" s="23"/>
      <c r="AE104" s="70"/>
      <c r="AG104" s="8"/>
      <c r="AL104" s="8"/>
      <c r="AQ104" s="8"/>
      <c r="AV104" s="8"/>
      <c r="BA104" s="8"/>
      <c r="BD104" s="8"/>
      <c r="BH104" s="8"/>
      <c r="BL104" s="8"/>
      <c r="BP104" s="8"/>
      <c r="BT104" s="8"/>
    </row>
    <row r="105">
      <c r="A105" s="72"/>
      <c r="H105" s="8"/>
      <c r="J105" s="8"/>
      <c r="N105" s="66"/>
      <c r="W105" s="66"/>
      <c r="Y105" s="23"/>
      <c r="Z105" s="70"/>
      <c r="AB105" s="8"/>
      <c r="AD105" s="23"/>
      <c r="AE105" s="70"/>
      <c r="AG105" s="8"/>
      <c r="AL105" s="8"/>
      <c r="AQ105" s="8"/>
      <c r="AV105" s="8"/>
      <c r="BA105" s="8"/>
      <c r="BD105" s="8"/>
      <c r="BH105" s="8"/>
      <c r="BL105" s="8"/>
      <c r="BP105" s="8"/>
      <c r="BT105" s="8"/>
    </row>
    <row r="106">
      <c r="A106" s="72"/>
      <c r="H106" s="8"/>
      <c r="J106" s="8"/>
      <c r="N106" s="66"/>
      <c r="W106" s="66"/>
      <c r="Y106" s="23"/>
      <c r="Z106" s="70"/>
      <c r="AB106" s="8"/>
      <c r="AD106" s="23"/>
      <c r="AE106" s="70"/>
      <c r="AG106" s="8"/>
      <c r="AL106" s="8"/>
      <c r="AQ106" s="8"/>
      <c r="AV106" s="8"/>
      <c r="BA106" s="8"/>
      <c r="BD106" s="8"/>
      <c r="BH106" s="8"/>
      <c r="BL106" s="8"/>
      <c r="BP106" s="8"/>
      <c r="BT106" s="8"/>
    </row>
    <row r="107">
      <c r="A107" s="72"/>
      <c r="H107" s="8"/>
      <c r="J107" s="8"/>
      <c r="N107" s="66"/>
      <c r="W107" s="66"/>
      <c r="Y107" s="23"/>
      <c r="Z107" s="70"/>
      <c r="AB107" s="8"/>
      <c r="AD107" s="23"/>
      <c r="AE107" s="70"/>
      <c r="AG107" s="8"/>
      <c r="AL107" s="8"/>
      <c r="AQ107" s="8"/>
      <c r="AV107" s="8"/>
      <c r="BA107" s="8"/>
      <c r="BD107" s="8"/>
      <c r="BH107" s="8"/>
      <c r="BL107" s="8"/>
      <c r="BP107" s="8"/>
      <c r="BT107" s="8"/>
    </row>
    <row r="108">
      <c r="A108" s="72"/>
      <c r="H108" s="8"/>
      <c r="J108" s="8"/>
      <c r="N108" s="66"/>
      <c r="W108" s="66"/>
      <c r="Y108" s="23"/>
      <c r="Z108" s="70"/>
      <c r="AB108" s="8"/>
      <c r="AD108" s="23"/>
      <c r="AE108" s="70"/>
      <c r="AG108" s="8"/>
      <c r="AL108" s="8"/>
      <c r="AQ108" s="8"/>
      <c r="AV108" s="8"/>
      <c r="BA108" s="8"/>
      <c r="BD108" s="8"/>
      <c r="BH108" s="8"/>
      <c r="BL108" s="8"/>
      <c r="BP108" s="8"/>
      <c r="BT108" s="8"/>
    </row>
    <row r="109">
      <c r="A109" s="72"/>
      <c r="H109" s="8"/>
      <c r="J109" s="8"/>
      <c r="N109" s="66"/>
      <c r="W109" s="66"/>
      <c r="Y109" s="23"/>
      <c r="Z109" s="70"/>
      <c r="AB109" s="8"/>
      <c r="AD109" s="23"/>
      <c r="AE109" s="70"/>
      <c r="AG109" s="8"/>
      <c r="AL109" s="8"/>
      <c r="AQ109" s="8"/>
      <c r="AV109" s="8"/>
      <c r="BA109" s="8"/>
      <c r="BD109" s="8"/>
      <c r="BH109" s="8"/>
      <c r="BL109" s="8"/>
      <c r="BP109" s="8"/>
      <c r="BT109" s="8"/>
    </row>
    <row r="110">
      <c r="A110" s="72"/>
      <c r="H110" s="8"/>
      <c r="J110" s="8"/>
      <c r="N110" s="66"/>
      <c r="W110" s="66"/>
      <c r="Y110" s="23"/>
      <c r="Z110" s="70"/>
      <c r="AB110" s="8"/>
      <c r="AD110" s="23"/>
      <c r="AE110" s="70"/>
      <c r="AG110" s="8"/>
      <c r="AL110" s="8"/>
      <c r="AQ110" s="8"/>
      <c r="AV110" s="8"/>
      <c r="BA110" s="8"/>
      <c r="BD110" s="8"/>
      <c r="BH110" s="8"/>
      <c r="BL110" s="8"/>
      <c r="BP110" s="8"/>
      <c r="BT110" s="8"/>
    </row>
    <row r="111">
      <c r="A111" s="72"/>
      <c r="H111" s="8"/>
      <c r="J111" s="8"/>
      <c r="N111" s="66"/>
      <c r="W111" s="66"/>
      <c r="Y111" s="23"/>
      <c r="Z111" s="70"/>
      <c r="AB111" s="8"/>
      <c r="AD111" s="23"/>
      <c r="AE111" s="70"/>
      <c r="AG111" s="8"/>
      <c r="AL111" s="8"/>
      <c r="AQ111" s="8"/>
      <c r="AV111" s="8"/>
      <c r="BA111" s="8"/>
      <c r="BD111" s="8"/>
      <c r="BH111" s="8"/>
      <c r="BL111" s="8"/>
      <c r="BP111" s="8"/>
      <c r="BT111" s="8"/>
    </row>
    <row r="112">
      <c r="A112" s="72"/>
      <c r="H112" s="8"/>
      <c r="J112" s="8"/>
      <c r="N112" s="66"/>
      <c r="W112" s="66"/>
      <c r="Y112" s="23"/>
      <c r="Z112" s="70"/>
      <c r="AB112" s="8"/>
      <c r="AD112" s="23"/>
      <c r="AE112" s="70"/>
      <c r="AG112" s="8"/>
      <c r="AL112" s="8"/>
      <c r="AQ112" s="8"/>
      <c r="AV112" s="8"/>
      <c r="BA112" s="8"/>
      <c r="BD112" s="8"/>
      <c r="BH112" s="8"/>
      <c r="BL112" s="8"/>
      <c r="BP112" s="8"/>
      <c r="BT112" s="8"/>
    </row>
    <row r="113">
      <c r="A113" s="72"/>
      <c r="H113" s="8"/>
      <c r="J113" s="8"/>
      <c r="N113" s="66"/>
      <c r="W113" s="66"/>
      <c r="Y113" s="23"/>
      <c r="Z113" s="70"/>
      <c r="AB113" s="8"/>
      <c r="AD113" s="23"/>
      <c r="AE113" s="70"/>
      <c r="AG113" s="8"/>
      <c r="AL113" s="8"/>
      <c r="AQ113" s="8"/>
      <c r="AV113" s="8"/>
      <c r="BA113" s="8"/>
      <c r="BD113" s="8"/>
      <c r="BH113" s="8"/>
      <c r="BL113" s="8"/>
      <c r="BP113" s="8"/>
      <c r="BT113" s="8"/>
    </row>
    <row r="114">
      <c r="A114" s="72"/>
      <c r="H114" s="8"/>
      <c r="J114" s="8"/>
      <c r="N114" s="66"/>
      <c r="W114" s="66"/>
      <c r="Y114" s="23"/>
      <c r="Z114" s="70"/>
      <c r="AB114" s="8"/>
      <c r="AD114" s="23"/>
      <c r="AE114" s="70"/>
      <c r="AG114" s="8"/>
      <c r="AL114" s="8"/>
      <c r="AQ114" s="8"/>
      <c r="AV114" s="8"/>
      <c r="BA114" s="8"/>
      <c r="BD114" s="8"/>
      <c r="BH114" s="8"/>
      <c r="BL114" s="8"/>
      <c r="BP114" s="8"/>
      <c r="BT114" s="8"/>
    </row>
    <row r="115">
      <c r="A115" s="72"/>
      <c r="H115" s="8"/>
      <c r="J115" s="8"/>
      <c r="N115" s="66"/>
      <c r="W115" s="66"/>
      <c r="Y115" s="23"/>
      <c r="Z115" s="70"/>
      <c r="AB115" s="8"/>
      <c r="AD115" s="23"/>
      <c r="AE115" s="70"/>
      <c r="AG115" s="8"/>
      <c r="AL115" s="8"/>
      <c r="AQ115" s="8"/>
      <c r="AV115" s="8"/>
      <c r="BA115" s="8"/>
      <c r="BD115" s="8"/>
      <c r="BH115" s="8"/>
      <c r="BL115" s="8"/>
      <c r="BP115" s="8"/>
      <c r="BT115" s="8"/>
    </row>
    <row r="116">
      <c r="A116" s="72"/>
      <c r="H116" s="8"/>
      <c r="J116" s="8"/>
      <c r="N116" s="66"/>
      <c r="W116" s="66"/>
      <c r="Y116" s="23"/>
      <c r="Z116" s="70"/>
      <c r="AB116" s="8"/>
      <c r="AD116" s="23"/>
      <c r="AE116" s="70"/>
      <c r="AG116" s="8"/>
      <c r="AL116" s="8"/>
      <c r="AQ116" s="8"/>
      <c r="AV116" s="8"/>
      <c r="BA116" s="8"/>
      <c r="BD116" s="8"/>
      <c r="BH116" s="8"/>
      <c r="BL116" s="8"/>
      <c r="BP116" s="8"/>
      <c r="BT116" s="8"/>
    </row>
    <row r="117">
      <c r="A117" s="72"/>
      <c r="H117" s="8"/>
      <c r="J117" s="8"/>
      <c r="N117" s="66"/>
      <c r="W117" s="66"/>
      <c r="Y117" s="23"/>
      <c r="Z117" s="70"/>
      <c r="AB117" s="8"/>
      <c r="AD117" s="23"/>
      <c r="AE117" s="70"/>
      <c r="AG117" s="8"/>
      <c r="AL117" s="8"/>
      <c r="AQ117" s="8"/>
      <c r="AV117" s="8"/>
      <c r="BA117" s="8"/>
      <c r="BD117" s="8"/>
      <c r="BH117" s="8"/>
      <c r="BL117" s="8"/>
      <c r="BP117" s="8"/>
      <c r="BT117" s="8"/>
    </row>
    <row r="118">
      <c r="A118" s="72"/>
      <c r="H118" s="8"/>
      <c r="J118" s="8"/>
      <c r="N118" s="66"/>
      <c r="W118" s="66"/>
      <c r="Y118" s="23"/>
      <c r="Z118" s="70"/>
      <c r="AB118" s="8"/>
      <c r="AD118" s="23"/>
      <c r="AE118" s="70"/>
      <c r="AG118" s="8"/>
      <c r="AL118" s="8"/>
      <c r="AQ118" s="8"/>
      <c r="AV118" s="8"/>
      <c r="BA118" s="8"/>
      <c r="BD118" s="8"/>
      <c r="BH118" s="8"/>
      <c r="BL118" s="8"/>
      <c r="BP118" s="8"/>
      <c r="BT118" s="8"/>
    </row>
    <row r="119">
      <c r="A119" s="72"/>
      <c r="H119" s="8"/>
      <c r="J119" s="8"/>
      <c r="N119" s="66"/>
      <c r="W119" s="66"/>
      <c r="Y119" s="23"/>
      <c r="Z119" s="70"/>
      <c r="AB119" s="8"/>
      <c r="AD119" s="23"/>
      <c r="AE119" s="70"/>
      <c r="AG119" s="8"/>
      <c r="AL119" s="8"/>
      <c r="AQ119" s="8"/>
      <c r="AV119" s="8"/>
      <c r="BA119" s="8"/>
      <c r="BD119" s="8"/>
      <c r="BH119" s="8"/>
      <c r="BL119" s="8"/>
      <c r="BP119" s="8"/>
      <c r="BT119" s="8"/>
    </row>
    <row r="120">
      <c r="A120" s="72"/>
      <c r="H120" s="8"/>
      <c r="J120" s="8"/>
      <c r="N120" s="66"/>
      <c r="W120" s="66"/>
      <c r="Y120" s="23"/>
      <c r="Z120" s="70"/>
      <c r="AB120" s="8"/>
      <c r="AD120" s="23"/>
      <c r="AE120" s="70"/>
      <c r="AG120" s="8"/>
      <c r="AL120" s="8"/>
      <c r="AQ120" s="8"/>
      <c r="AV120" s="8"/>
      <c r="BA120" s="8"/>
      <c r="BD120" s="8"/>
      <c r="BH120" s="8"/>
      <c r="BL120" s="8"/>
      <c r="BP120" s="8"/>
      <c r="BT120" s="8"/>
    </row>
    <row r="121">
      <c r="A121" s="72"/>
      <c r="H121" s="8"/>
      <c r="J121" s="8"/>
      <c r="N121" s="66"/>
      <c r="W121" s="66"/>
      <c r="Y121" s="23"/>
      <c r="Z121" s="70"/>
      <c r="AB121" s="8"/>
      <c r="AD121" s="23"/>
      <c r="AE121" s="70"/>
      <c r="AG121" s="8"/>
      <c r="AL121" s="8"/>
      <c r="AQ121" s="8"/>
      <c r="AV121" s="8"/>
      <c r="BA121" s="8"/>
      <c r="BD121" s="8"/>
      <c r="BH121" s="8"/>
      <c r="BL121" s="8"/>
      <c r="BP121" s="8"/>
      <c r="BT121" s="8"/>
    </row>
    <row r="122">
      <c r="A122" s="72"/>
      <c r="H122" s="8"/>
      <c r="J122" s="8"/>
      <c r="N122" s="66"/>
      <c r="W122" s="66"/>
      <c r="Y122" s="23"/>
      <c r="Z122" s="70"/>
      <c r="AB122" s="8"/>
      <c r="AD122" s="23"/>
      <c r="AE122" s="70"/>
      <c r="AG122" s="8"/>
      <c r="AL122" s="8"/>
      <c r="AQ122" s="8"/>
      <c r="AV122" s="8"/>
      <c r="BA122" s="8"/>
      <c r="BD122" s="8"/>
      <c r="BH122" s="8"/>
      <c r="BL122" s="8"/>
      <c r="BP122" s="8"/>
      <c r="BT122" s="8"/>
    </row>
    <row r="123">
      <c r="A123" s="72"/>
      <c r="H123" s="8"/>
      <c r="J123" s="8"/>
      <c r="N123" s="66"/>
      <c r="W123" s="66"/>
      <c r="Y123" s="23"/>
      <c r="Z123" s="70"/>
      <c r="AB123" s="8"/>
      <c r="AD123" s="23"/>
      <c r="AE123" s="70"/>
      <c r="AG123" s="8"/>
      <c r="AL123" s="8"/>
      <c r="AQ123" s="8"/>
      <c r="AV123" s="8"/>
      <c r="BA123" s="8"/>
      <c r="BD123" s="8"/>
      <c r="BH123" s="8"/>
      <c r="BL123" s="8"/>
      <c r="BP123" s="8"/>
      <c r="BT123" s="8"/>
    </row>
    <row r="124">
      <c r="A124" s="72"/>
      <c r="H124" s="8"/>
      <c r="J124" s="8"/>
      <c r="N124" s="66"/>
      <c r="W124" s="66"/>
      <c r="Y124" s="23"/>
      <c r="Z124" s="70"/>
      <c r="AB124" s="8"/>
      <c r="AD124" s="23"/>
      <c r="AE124" s="70"/>
      <c r="AG124" s="8"/>
      <c r="AL124" s="8"/>
      <c r="AQ124" s="8"/>
      <c r="AV124" s="8"/>
      <c r="BA124" s="8"/>
      <c r="BD124" s="8"/>
      <c r="BH124" s="8"/>
      <c r="BL124" s="8"/>
      <c r="BP124" s="8"/>
      <c r="BT124" s="8"/>
    </row>
    <row r="125">
      <c r="A125" s="72"/>
      <c r="H125" s="8"/>
      <c r="J125" s="8"/>
      <c r="N125" s="66"/>
      <c r="W125" s="66"/>
      <c r="Y125" s="23"/>
      <c r="Z125" s="70"/>
      <c r="AB125" s="8"/>
      <c r="AD125" s="23"/>
      <c r="AE125" s="70"/>
      <c r="AG125" s="8"/>
      <c r="AL125" s="8"/>
      <c r="AQ125" s="8"/>
      <c r="AV125" s="8"/>
      <c r="BA125" s="8"/>
      <c r="BD125" s="8"/>
      <c r="BH125" s="8"/>
      <c r="BL125" s="8"/>
      <c r="BP125" s="8"/>
      <c r="BT125" s="8"/>
    </row>
    <row r="126">
      <c r="A126" s="72"/>
      <c r="H126" s="8"/>
      <c r="J126" s="8"/>
      <c r="N126" s="66"/>
      <c r="W126" s="66"/>
      <c r="Y126" s="23"/>
      <c r="Z126" s="70"/>
      <c r="AB126" s="8"/>
      <c r="AD126" s="23"/>
      <c r="AE126" s="70"/>
      <c r="AG126" s="8"/>
      <c r="AL126" s="8"/>
      <c r="AQ126" s="8"/>
      <c r="AV126" s="8"/>
      <c r="BA126" s="8"/>
      <c r="BD126" s="8"/>
      <c r="BH126" s="8"/>
      <c r="BL126" s="8"/>
      <c r="BP126" s="8"/>
      <c r="BT126" s="8"/>
    </row>
    <row r="127">
      <c r="A127" s="72"/>
      <c r="H127" s="8"/>
      <c r="J127" s="8"/>
      <c r="N127" s="66"/>
      <c r="W127" s="66"/>
      <c r="Y127" s="23"/>
      <c r="Z127" s="70"/>
      <c r="AB127" s="8"/>
      <c r="AD127" s="23"/>
      <c r="AE127" s="70"/>
      <c r="AG127" s="8"/>
      <c r="AL127" s="8"/>
      <c r="AQ127" s="8"/>
      <c r="AV127" s="8"/>
      <c r="BA127" s="8"/>
      <c r="BD127" s="8"/>
      <c r="BH127" s="8"/>
      <c r="BL127" s="8"/>
      <c r="BP127" s="8"/>
      <c r="BT127" s="8"/>
    </row>
    <row r="128">
      <c r="A128" s="72"/>
      <c r="H128" s="8"/>
      <c r="J128" s="8"/>
      <c r="N128" s="66"/>
      <c r="W128" s="66"/>
      <c r="Y128" s="23"/>
      <c r="Z128" s="70"/>
      <c r="AB128" s="8"/>
      <c r="AD128" s="23"/>
      <c r="AE128" s="70"/>
      <c r="AG128" s="8"/>
      <c r="AL128" s="8"/>
      <c r="AQ128" s="8"/>
      <c r="AV128" s="8"/>
      <c r="BA128" s="8"/>
      <c r="BD128" s="8"/>
      <c r="BH128" s="8"/>
      <c r="BL128" s="8"/>
      <c r="BP128" s="8"/>
      <c r="BT128" s="8"/>
    </row>
    <row r="129">
      <c r="A129" s="72"/>
      <c r="H129" s="8"/>
      <c r="J129" s="8"/>
      <c r="N129" s="66"/>
      <c r="W129" s="66"/>
      <c r="Y129" s="23"/>
      <c r="Z129" s="70"/>
      <c r="AB129" s="8"/>
      <c r="AD129" s="23"/>
      <c r="AE129" s="70"/>
      <c r="AG129" s="8"/>
      <c r="AL129" s="8"/>
      <c r="AQ129" s="8"/>
      <c r="AV129" s="8"/>
      <c r="BA129" s="8"/>
      <c r="BD129" s="8"/>
      <c r="BH129" s="8"/>
      <c r="BL129" s="8"/>
      <c r="BP129" s="8"/>
      <c r="BT129" s="8"/>
    </row>
    <row r="130">
      <c r="A130" s="72"/>
      <c r="H130" s="8"/>
      <c r="J130" s="8"/>
      <c r="N130" s="66"/>
      <c r="W130" s="66"/>
      <c r="Y130" s="23"/>
      <c r="Z130" s="70"/>
      <c r="AB130" s="8"/>
      <c r="AD130" s="23"/>
      <c r="AE130" s="70"/>
      <c r="AG130" s="8"/>
      <c r="AL130" s="8"/>
      <c r="AQ130" s="8"/>
      <c r="AV130" s="8"/>
      <c r="BA130" s="8"/>
      <c r="BD130" s="8"/>
      <c r="BH130" s="8"/>
      <c r="BL130" s="8"/>
      <c r="BP130" s="8"/>
      <c r="BT130" s="8"/>
    </row>
    <row r="131">
      <c r="A131" s="72"/>
      <c r="H131" s="8"/>
      <c r="J131" s="8"/>
      <c r="N131" s="66"/>
      <c r="W131" s="66"/>
      <c r="Y131" s="23"/>
      <c r="Z131" s="70"/>
      <c r="AB131" s="8"/>
      <c r="AD131" s="23"/>
      <c r="AE131" s="70"/>
      <c r="AG131" s="8"/>
      <c r="AL131" s="8"/>
      <c r="AQ131" s="8"/>
      <c r="AV131" s="8"/>
      <c r="BA131" s="8"/>
      <c r="BD131" s="8"/>
      <c r="BH131" s="8"/>
      <c r="BL131" s="8"/>
      <c r="BP131" s="8"/>
      <c r="BT131" s="8"/>
    </row>
    <row r="132">
      <c r="A132" s="72"/>
      <c r="H132" s="8"/>
      <c r="J132" s="8"/>
      <c r="N132" s="66"/>
      <c r="W132" s="66"/>
      <c r="Y132" s="23"/>
      <c r="Z132" s="70"/>
      <c r="AB132" s="8"/>
      <c r="AD132" s="23"/>
      <c r="AE132" s="70"/>
      <c r="AG132" s="8"/>
      <c r="AL132" s="8"/>
      <c r="AQ132" s="8"/>
      <c r="AV132" s="8"/>
      <c r="BA132" s="8"/>
      <c r="BD132" s="8"/>
      <c r="BH132" s="8"/>
      <c r="BL132" s="8"/>
      <c r="BP132" s="8"/>
      <c r="BT132" s="8"/>
    </row>
    <row r="133">
      <c r="A133" s="72"/>
      <c r="H133" s="8"/>
      <c r="J133" s="8"/>
      <c r="N133" s="66"/>
      <c r="W133" s="66"/>
      <c r="Y133" s="23"/>
      <c r="Z133" s="70"/>
      <c r="AB133" s="8"/>
      <c r="AD133" s="23"/>
      <c r="AE133" s="70"/>
      <c r="AG133" s="8"/>
      <c r="AL133" s="8"/>
      <c r="AQ133" s="8"/>
      <c r="AV133" s="8"/>
      <c r="BA133" s="8"/>
      <c r="BD133" s="8"/>
      <c r="BH133" s="8"/>
      <c r="BL133" s="8"/>
      <c r="BP133" s="8"/>
      <c r="BT133" s="8"/>
    </row>
    <row r="134">
      <c r="A134" s="72"/>
      <c r="H134" s="8"/>
      <c r="J134" s="8"/>
      <c r="N134" s="66"/>
      <c r="W134" s="66"/>
      <c r="Y134" s="23"/>
      <c r="Z134" s="70"/>
      <c r="AB134" s="8"/>
      <c r="AD134" s="23"/>
      <c r="AE134" s="70"/>
      <c r="AG134" s="8"/>
      <c r="AL134" s="8"/>
      <c r="AQ134" s="8"/>
      <c r="AV134" s="8"/>
      <c r="BA134" s="8"/>
      <c r="BD134" s="8"/>
      <c r="BH134" s="8"/>
      <c r="BL134" s="8"/>
      <c r="BP134" s="8"/>
      <c r="BT134" s="8"/>
    </row>
    <row r="135">
      <c r="A135" s="72"/>
      <c r="H135" s="8"/>
      <c r="J135" s="8"/>
      <c r="N135" s="66"/>
      <c r="W135" s="66"/>
      <c r="Y135" s="23"/>
      <c r="Z135" s="70"/>
      <c r="AB135" s="8"/>
      <c r="AD135" s="23"/>
      <c r="AE135" s="70"/>
      <c r="AG135" s="8"/>
      <c r="AL135" s="8"/>
      <c r="AQ135" s="8"/>
      <c r="AV135" s="8"/>
      <c r="BA135" s="8"/>
      <c r="BD135" s="8"/>
      <c r="BH135" s="8"/>
      <c r="BL135" s="8"/>
      <c r="BP135" s="8"/>
      <c r="BT135" s="8"/>
    </row>
    <row r="136">
      <c r="A136" s="72"/>
      <c r="H136" s="8"/>
      <c r="J136" s="8"/>
      <c r="N136" s="66"/>
      <c r="W136" s="66"/>
      <c r="Y136" s="23"/>
      <c r="Z136" s="70"/>
      <c r="AB136" s="8"/>
      <c r="AD136" s="23"/>
      <c r="AE136" s="70"/>
      <c r="AG136" s="8"/>
      <c r="AL136" s="8"/>
      <c r="AQ136" s="8"/>
      <c r="AV136" s="8"/>
      <c r="BA136" s="8"/>
      <c r="BD136" s="8"/>
      <c r="BH136" s="8"/>
      <c r="BL136" s="8"/>
      <c r="BP136" s="8"/>
      <c r="BT136" s="8"/>
    </row>
    <row r="137">
      <c r="A137" s="72"/>
      <c r="H137" s="8"/>
      <c r="J137" s="8"/>
      <c r="N137" s="66"/>
      <c r="W137" s="66"/>
      <c r="Y137" s="23"/>
      <c r="Z137" s="70"/>
      <c r="AB137" s="8"/>
      <c r="AD137" s="23"/>
      <c r="AE137" s="70"/>
      <c r="AG137" s="8"/>
      <c r="AL137" s="8"/>
      <c r="AQ137" s="8"/>
      <c r="AV137" s="8"/>
      <c r="BA137" s="8"/>
      <c r="BD137" s="8"/>
      <c r="BH137" s="8"/>
      <c r="BL137" s="8"/>
      <c r="BP137" s="8"/>
      <c r="BT137" s="8"/>
    </row>
    <row r="138">
      <c r="A138" s="72"/>
      <c r="H138" s="8"/>
      <c r="J138" s="8"/>
      <c r="N138" s="66"/>
      <c r="W138" s="66"/>
      <c r="Y138" s="23"/>
      <c r="Z138" s="70"/>
      <c r="AB138" s="8"/>
      <c r="AD138" s="23"/>
      <c r="AE138" s="70"/>
      <c r="AG138" s="8"/>
      <c r="AL138" s="8"/>
      <c r="AQ138" s="8"/>
      <c r="AV138" s="8"/>
      <c r="BA138" s="8"/>
      <c r="BD138" s="8"/>
      <c r="BH138" s="8"/>
      <c r="BL138" s="8"/>
      <c r="BP138" s="8"/>
      <c r="BT138" s="8"/>
    </row>
    <row r="139">
      <c r="A139" s="72"/>
      <c r="H139" s="8"/>
      <c r="J139" s="8"/>
      <c r="N139" s="66"/>
      <c r="W139" s="66"/>
      <c r="Y139" s="23"/>
      <c r="Z139" s="70"/>
      <c r="AB139" s="8"/>
      <c r="AD139" s="23"/>
      <c r="AE139" s="70"/>
      <c r="AG139" s="8"/>
      <c r="AL139" s="8"/>
      <c r="AQ139" s="8"/>
      <c r="AV139" s="8"/>
      <c r="BA139" s="8"/>
      <c r="BD139" s="8"/>
      <c r="BH139" s="8"/>
      <c r="BL139" s="8"/>
      <c r="BP139" s="8"/>
      <c r="BT139" s="8"/>
    </row>
    <row r="140">
      <c r="A140" s="72"/>
      <c r="H140" s="8"/>
      <c r="J140" s="8"/>
      <c r="N140" s="66"/>
      <c r="W140" s="66"/>
      <c r="Y140" s="23"/>
      <c r="Z140" s="70"/>
      <c r="AB140" s="8"/>
      <c r="AD140" s="23"/>
      <c r="AE140" s="70"/>
      <c r="AG140" s="8"/>
      <c r="AL140" s="8"/>
      <c r="AQ140" s="8"/>
      <c r="AV140" s="8"/>
      <c r="BA140" s="8"/>
      <c r="BD140" s="8"/>
      <c r="BH140" s="8"/>
      <c r="BL140" s="8"/>
      <c r="BP140" s="8"/>
      <c r="BT140" s="8"/>
    </row>
    <row r="141">
      <c r="A141" s="72"/>
      <c r="H141" s="8"/>
      <c r="J141" s="8"/>
      <c r="N141" s="66"/>
      <c r="W141" s="66"/>
      <c r="Y141" s="23"/>
      <c r="Z141" s="70"/>
      <c r="AB141" s="8"/>
      <c r="AD141" s="23"/>
      <c r="AE141" s="70"/>
      <c r="AG141" s="8"/>
      <c r="AL141" s="8"/>
      <c r="AQ141" s="8"/>
      <c r="AV141" s="8"/>
      <c r="BA141" s="8"/>
      <c r="BD141" s="8"/>
      <c r="BH141" s="8"/>
      <c r="BL141" s="8"/>
      <c r="BP141" s="8"/>
      <c r="BT141" s="8"/>
    </row>
    <row r="142">
      <c r="A142" s="72"/>
      <c r="H142" s="8"/>
      <c r="J142" s="8"/>
      <c r="N142" s="66"/>
      <c r="W142" s="66"/>
      <c r="Y142" s="23"/>
      <c r="Z142" s="70"/>
      <c r="AB142" s="8"/>
      <c r="AD142" s="23"/>
      <c r="AE142" s="70"/>
      <c r="AG142" s="8"/>
      <c r="AL142" s="8"/>
      <c r="AQ142" s="8"/>
      <c r="AV142" s="8"/>
      <c r="BA142" s="8"/>
      <c r="BD142" s="8"/>
      <c r="BH142" s="8"/>
      <c r="BL142" s="8"/>
      <c r="BP142" s="8"/>
      <c r="BT142" s="8"/>
    </row>
    <row r="143">
      <c r="A143" s="72"/>
      <c r="H143" s="8"/>
      <c r="J143" s="8"/>
      <c r="N143" s="66"/>
      <c r="W143" s="66"/>
      <c r="Y143" s="23"/>
      <c r="Z143" s="70"/>
      <c r="AB143" s="8"/>
      <c r="AD143" s="23"/>
      <c r="AE143" s="70"/>
      <c r="AG143" s="8"/>
      <c r="AL143" s="8"/>
      <c r="AQ143" s="8"/>
      <c r="AV143" s="8"/>
      <c r="BA143" s="8"/>
      <c r="BD143" s="8"/>
      <c r="BH143" s="8"/>
      <c r="BL143" s="8"/>
      <c r="BP143" s="8"/>
      <c r="BT143" s="8"/>
    </row>
    <row r="144">
      <c r="A144" s="72"/>
      <c r="H144" s="8"/>
      <c r="J144" s="8"/>
      <c r="N144" s="66"/>
      <c r="W144" s="66"/>
      <c r="Y144" s="23"/>
      <c r="Z144" s="70"/>
      <c r="AB144" s="8"/>
      <c r="AD144" s="23"/>
      <c r="AE144" s="70"/>
      <c r="AG144" s="8"/>
      <c r="AL144" s="8"/>
      <c r="AQ144" s="8"/>
      <c r="AV144" s="8"/>
      <c r="BA144" s="8"/>
      <c r="BD144" s="8"/>
      <c r="BH144" s="8"/>
      <c r="BL144" s="8"/>
      <c r="BP144" s="8"/>
      <c r="BT144" s="8"/>
    </row>
    <row r="145">
      <c r="A145" s="72"/>
      <c r="H145" s="8"/>
      <c r="J145" s="8"/>
      <c r="N145" s="66"/>
      <c r="W145" s="66"/>
      <c r="Y145" s="23"/>
      <c r="Z145" s="70"/>
      <c r="AB145" s="8"/>
      <c r="AD145" s="23"/>
      <c r="AE145" s="70"/>
      <c r="AG145" s="8"/>
      <c r="AL145" s="8"/>
      <c r="AQ145" s="8"/>
      <c r="AV145" s="8"/>
      <c r="BA145" s="8"/>
      <c r="BD145" s="8"/>
      <c r="BH145" s="8"/>
      <c r="BL145" s="8"/>
      <c r="BP145" s="8"/>
      <c r="BT145" s="8"/>
    </row>
    <row r="146">
      <c r="A146" s="72"/>
      <c r="H146" s="8"/>
      <c r="J146" s="8"/>
      <c r="N146" s="66"/>
      <c r="W146" s="66"/>
      <c r="Y146" s="23"/>
      <c r="Z146" s="70"/>
      <c r="AB146" s="8"/>
      <c r="AD146" s="23"/>
      <c r="AE146" s="70"/>
      <c r="AG146" s="8"/>
      <c r="AL146" s="8"/>
      <c r="AQ146" s="8"/>
      <c r="AV146" s="8"/>
      <c r="BA146" s="8"/>
      <c r="BD146" s="8"/>
      <c r="BH146" s="8"/>
      <c r="BL146" s="8"/>
      <c r="BP146" s="8"/>
      <c r="BT146" s="8"/>
    </row>
    <row r="147">
      <c r="A147" s="72"/>
      <c r="H147" s="8"/>
      <c r="J147" s="8"/>
      <c r="N147" s="66"/>
      <c r="W147" s="66"/>
      <c r="Y147" s="23"/>
      <c r="Z147" s="70"/>
      <c r="AB147" s="8"/>
      <c r="AD147" s="23"/>
      <c r="AE147" s="70"/>
      <c r="AG147" s="8"/>
      <c r="AL147" s="8"/>
      <c r="AQ147" s="8"/>
      <c r="AV147" s="8"/>
      <c r="BA147" s="8"/>
      <c r="BD147" s="8"/>
      <c r="BH147" s="8"/>
      <c r="BL147" s="8"/>
      <c r="BP147" s="8"/>
      <c r="BT147" s="8"/>
    </row>
    <row r="148">
      <c r="A148" s="72"/>
      <c r="H148" s="8"/>
      <c r="J148" s="8"/>
      <c r="N148" s="66"/>
      <c r="W148" s="66"/>
      <c r="Y148" s="23"/>
      <c r="Z148" s="70"/>
      <c r="AB148" s="8"/>
      <c r="AD148" s="23"/>
      <c r="AE148" s="70"/>
      <c r="AG148" s="8"/>
      <c r="AL148" s="8"/>
      <c r="AQ148" s="8"/>
      <c r="AV148" s="8"/>
      <c r="BA148" s="8"/>
      <c r="BD148" s="8"/>
      <c r="BH148" s="8"/>
      <c r="BL148" s="8"/>
      <c r="BP148" s="8"/>
      <c r="BT148" s="8"/>
    </row>
    <row r="149">
      <c r="A149" s="72"/>
      <c r="H149" s="8"/>
      <c r="J149" s="8"/>
      <c r="N149" s="66"/>
      <c r="W149" s="66"/>
      <c r="Y149" s="23"/>
      <c r="Z149" s="70"/>
      <c r="AB149" s="8"/>
      <c r="AD149" s="23"/>
      <c r="AE149" s="70"/>
      <c r="AG149" s="8"/>
      <c r="AL149" s="8"/>
      <c r="AQ149" s="8"/>
      <c r="AV149" s="8"/>
      <c r="BA149" s="8"/>
      <c r="BD149" s="8"/>
      <c r="BH149" s="8"/>
      <c r="BL149" s="8"/>
      <c r="BP149" s="8"/>
      <c r="BT149" s="8"/>
    </row>
    <row r="150">
      <c r="A150" s="72"/>
      <c r="H150" s="8"/>
      <c r="J150" s="8"/>
      <c r="N150" s="66"/>
      <c r="W150" s="66"/>
      <c r="Y150" s="23"/>
      <c r="Z150" s="70"/>
      <c r="AB150" s="8"/>
      <c r="AD150" s="23"/>
      <c r="AE150" s="70"/>
      <c r="AG150" s="8"/>
      <c r="AL150" s="8"/>
      <c r="AQ150" s="8"/>
      <c r="AV150" s="8"/>
      <c r="BA150" s="8"/>
      <c r="BD150" s="8"/>
      <c r="BH150" s="8"/>
      <c r="BL150" s="8"/>
      <c r="BP150" s="8"/>
      <c r="BT150" s="8"/>
    </row>
    <row r="151">
      <c r="A151" s="72"/>
      <c r="H151" s="8"/>
      <c r="J151" s="8"/>
      <c r="N151" s="66"/>
      <c r="W151" s="66"/>
      <c r="Y151" s="23"/>
      <c r="Z151" s="70"/>
      <c r="AB151" s="8"/>
      <c r="AD151" s="23"/>
      <c r="AE151" s="70"/>
      <c r="AG151" s="8"/>
      <c r="AL151" s="8"/>
      <c r="AQ151" s="8"/>
      <c r="AV151" s="8"/>
      <c r="BA151" s="8"/>
      <c r="BD151" s="8"/>
      <c r="BH151" s="8"/>
      <c r="BL151" s="8"/>
      <c r="BP151" s="8"/>
      <c r="BT151" s="8"/>
    </row>
    <row r="152">
      <c r="A152" s="72"/>
      <c r="H152" s="8"/>
      <c r="J152" s="8"/>
      <c r="N152" s="66"/>
      <c r="W152" s="66"/>
      <c r="Y152" s="23"/>
      <c r="Z152" s="70"/>
      <c r="AB152" s="8"/>
      <c r="AD152" s="23"/>
      <c r="AE152" s="70"/>
      <c r="AG152" s="8"/>
      <c r="AL152" s="8"/>
      <c r="AQ152" s="8"/>
      <c r="AV152" s="8"/>
      <c r="BA152" s="8"/>
      <c r="BD152" s="8"/>
      <c r="BH152" s="8"/>
      <c r="BL152" s="8"/>
      <c r="BP152" s="8"/>
      <c r="BT152" s="8"/>
    </row>
    <row r="153">
      <c r="A153" s="72"/>
      <c r="H153" s="8"/>
      <c r="J153" s="8"/>
      <c r="N153" s="66"/>
      <c r="W153" s="66"/>
      <c r="Y153" s="23"/>
      <c r="Z153" s="70"/>
      <c r="AB153" s="8"/>
      <c r="AD153" s="23"/>
      <c r="AE153" s="70"/>
      <c r="AG153" s="8"/>
      <c r="AL153" s="8"/>
      <c r="AQ153" s="8"/>
      <c r="AV153" s="8"/>
      <c r="BA153" s="8"/>
      <c r="BD153" s="8"/>
      <c r="BH153" s="8"/>
      <c r="BL153" s="8"/>
      <c r="BP153" s="8"/>
      <c r="BT153" s="8"/>
    </row>
    <row r="154">
      <c r="A154" s="72"/>
      <c r="H154" s="8"/>
      <c r="J154" s="8"/>
      <c r="N154" s="66"/>
      <c r="W154" s="66"/>
      <c r="Y154" s="23"/>
      <c r="Z154" s="70"/>
      <c r="AB154" s="8"/>
      <c r="AD154" s="23"/>
      <c r="AE154" s="70"/>
      <c r="AG154" s="8"/>
      <c r="AL154" s="8"/>
      <c r="AQ154" s="8"/>
      <c r="AV154" s="8"/>
      <c r="BA154" s="8"/>
      <c r="BD154" s="8"/>
      <c r="BH154" s="8"/>
      <c r="BL154" s="8"/>
      <c r="BP154" s="8"/>
      <c r="BT154" s="8"/>
    </row>
    <row r="155">
      <c r="A155" s="72"/>
      <c r="H155" s="8"/>
      <c r="J155" s="8"/>
      <c r="N155" s="66"/>
      <c r="W155" s="66"/>
      <c r="Y155" s="23"/>
      <c r="Z155" s="70"/>
      <c r="AB155" s="8"/>
      <c r="AD155" s="23"/>
      <c r="AE155" s="70"/>
      <c r="AG155" s="8"/>
      <c r="AL155" s="8"/>
      <c r="AQ155" s="8"/>
      <c r="AV155" s="8"/>
      <c r="BA155" s="8"/>
      <c r="BD155" s="8"/>
      <c r="BH155" s="8"/>
      <c r="BL155" s="8"/>
      <c r="BP155" s="8"/>
      <c r="BT155" s="8"/>
    </row>
    <row r="156">
      <c r="A156" s="72"/>
      <c r="H156" s="8"/>
      <c r="J156" s="8"/>
      <c r="N156" s="66"/>
      <c r="W156" s="66"/>
      <c r="Y156" s="23"/>
      <c r="Z156" s="70"/>
      <c r="AB156" s="8"/>
      <c r="AD156" s="23"/>
      <c r="AE156" s="70"/>
      <c r="AG156" s="8"/>
      <c r="AL156" s="8"/>
      <c r="AQ156" s="8"/>
      <c r="AV156" s="8"/>
      <c r="BA156" s="8"/>
      <c r="BD156" s="8"/>
      <c r="BH156" s="8"/>
      <c r="BL156" s="8"/>
      <c r="BP156" s="8"/>
      <c r="BT156" s="8"/>
    </row>
    <row r="157">
      <c r="A157" s="72"/>
      <c r="H157" s="8"/>
      <c r="J157" s="8"/>
      <c r="N157" s="66"/>
      <c r="W157" s="66"/>
      <c r="Y157" s="23"/>
      <c r="Z157" s="70"/>
      <c r="AB157" s="8"/>
      <c r="AD157" s="23"/>
      <c r="AE157" s="70"/>
      <c r="AG157" s="8"/>
      <c r="AL157" s="8"/>
      <c r="AQ157" s="8"/>
      <c r="AV157" s="8"/>
      <c r="BA157" s="8"/>
      <c r="BD157" s="8"/>
      <c r="BH157" s="8"/>
      <c r="BL157" s="8"/>
      <c r="BP157" s="8"/>
      <c r="BT157" s="8"/>
    </row>
    <row r="158">
      <c r="A158" s="72"/>
      <c r="H158" s="8"/>
      <c r="J158" s="8"/>
      <c r="N158" s="66"/>
      <c r="W158" s="66"/>
      <c r="Y158" s="23"/>
      <c r="Z158" s="70"/>
      <c r="AB158" s="8"/>
      <c r="AD158" s="23"/>
      <c r="AE158" s="70"/>
      <c r="AG158" s="8"/>
      <c r="AL158" s="8"/>
      <c r="AQ158" s="8"/>
      <c r="AV158" s="8"/>
      <c r="BA158" s="8"/>
      <c r="BD158" s="8"/>
      <c r="BH158" s="8"/>
      <c r="BL158" s="8"/>
      <c r="BP158" s="8"/>
      <c r="BT158" s="8"/>
    </row>
    <row r="159">
      <c r="A159" s="72"/>
      <c r="H159" s="8"/>
      <c r="J159" s="8"/>
      <c r="N159" s="66"/>
      <c r="W159" s="66"/>
      <c r="Y159" s="23"/>
      <c r="Z159" s="70"/>
      <c r="AB159" s="8"/>
      <c r="AD159" s="23"/>
      <c r="AE159" s="70"/>
      <c r="AG159" s="8"/>
      <c r="AL159" s="8"/>
      <c r="AQ159" s="8"/>
      <c r="AV159" s="8"/>
      <c r="BA159" s="8"/>
      <c r="BD159" s="8"/>
      <c r="BH159" s="8"/>
      <c r="BL159" s="8"/>
      <c r="BP159" s="8"/>
      <c r="BT159" s="8"/>
    </row>
    <row r="160">
      <c r="A160" s="72"/>
      <c r="H160" s="8"/>
      <c r="J160" s="8"/>
      <c r="N160" s="66"/>
      <c r="W160" s="66"/>
      <c r="Y160" s="23"/>
      <c r="Z160" s="70"/>
      <c r="AB160" s="8"/>
      <c r="AD160" s="23"/>
      <c r="AE160" s="70"/>
      <c r="AG160" s="8"/>
      <c r="AL160" s="8"/>
      <c r="AQ160" s="8"/>
      <c r="AV160" s="8"/>
      <c r="BA160" s="8"/>
      <c r="BD160" s="8"/>
      <c r="BH160" s="8"/>
      <c r="BL160" s="8"/>
      <c r="BP160" s="8"/>
      <c r="BT160" s="8"/>
    </row>
    <row r="161">
      <c r="A161" s="72"/>
      <c r="H161" s="8"/>
      <c r="J161" s="8"/>
      <c r="N161" s="66"/>
      <c r="W161" s="66"/>
      <c r="Y161" s="23"/>
      <c r="Z161" s="70"/>
      <c r="AB161" s="8"/>
      <c r="AD161" s="23"/>
      <c r="AE161" s="70"/>
      <c r="AG161" s="8"/>
      <c r="AL161" s="8"/>
      <c r="AQ161" s="8"/>
      <c r="AV161" s="8"/>
      <c r="BA161" s="8"/>
      <c r="BD161" s="8"/>
      <c r="BH161" s="8"/>
      <c r="BL161" s="8"/>
      <c r="BP161" s="8"/>
      <c r="BT161" s="8"/>
    </row>
    <row r="162">
      <c r="A162" s="72"/>
      <c r="H162" s="8"/>
      <c r="J162" s="8"/>
      <c r="N162" s="66"/>
      <c r="W162" s="66"/>
      <c r="Y162" s="23"/>
      <c r="Z162" s="70"/>
      <c r="AB162" s="8"/>
      <c r="AD162" s="23"/>
      <c r="AE162" s="70"/>
      <c r="AG162" s="8"/>
      <c r="AL162" s="8"/>
      <c r="AQ162" s="8"/>
      <c r="AV162" s="8"/>
      <c r="BA162" s="8"/>
      <c r="BD162" s="8"/>
      <c r="BH162" s="8"/>
      <c r="BL162" s="8"/>
      <c r="BP162" s="8"/>
      <c r="BT162" s="8"/>
    </row>
    <row r="163">
      <c r="A163" s="72"/>
      <c r="H163" s="8"/>
      <c r="J163" s="8"/>
      <c r="N163" s="66"/>
      <c r="W163" s="66"/>
      <c r="Y163" s="23"/>
      <c r="Z163" s="70"/>
      <c r="AB163" s="8"/>
      <c r="AD163" s="23"/>
      <c r="AE163" s="70"/>
      <c r="AG163" s="8"/>
      <c r="AL163" s="8"/>
      <c r="AQ163" s="8"/>
      <c r="AV163" s="8"/>
      <c r="BA163" s="8"/>
      <c r="BD163" s="8"/>
      <c r="BH163" s="8"/>
      <c r="BL163" s="8"/>
      <c r="BP163" s="8"/>
      <c r="BT163" s="8"/>
    </row>
    <row r="164">
      <c r="A164" s="72"/>
      <c r="H164" s="8"/>
      <c r="J164" s="8"/>
      <c r="N164" s="66"/>
      <c r="W164" s="66"/>
      <c r="Y164" s="23"/>
      <c r="Z164" s="70"/>
      <c r="AB164" s="8"/>
      <c r="AD164" s="23"/>
      <c r="AE164" s="70"/>
      <c r="AG164" s="8"/>
      <c r="AL164" s="8"/>
      <c r="AQ164" s="8"/>
      <c r="AV164" s="8"/>
      <c r="BA164" s="8"/>
      <c r="BD164" s="8"/>
      <c r="BH164" s="8"/>
      <c r="BL164" s="8"/>
      <c r="BP164" s="8"/>
      <c r="BT164" s="8"/>
    </row>
    <row r="165">
      <c r="A165" s="72"/>
      <c r="H165" s="8"/>
      <c r="J165" s="8"/>
      <c r="N165" s="66"/>
      <c r="W165" s="66"/>
      <c r="Y165" s="23"/>
      <c r="Z165" s="70"/>
      <c r="AB165" s="8"/>
      <c r="AD165" s="23"/>
      <c r="AE165" s="70"/>
      <c r="AG165" s="8"/>
      <c r="AL165" s="8"/>
      <c r="AQ165" s="8"/>
      <c r="AV165" s="8"/>
      <c r="BA165" s="8"/>
      <c r="BD165" s="8"/>
      <c r="BH165" s="8"/>
      <c r="BL165" s="8"/>
      <c r="BP165" s="8"/>
      <c r="BT165" s="8"/>
    </row>
    <row r="166">
      <c r="A166" s="72"/>
      <c r="H166" s="8"/>
      <c r="J166" s="8"/>
      <c r="N166" s="66"/>
      <c r="W166" s="66"/>
      <c r="Y166" s="23"/>
      <c r="Z166" s="70"/>
      <c r="AB166" s="8"/>
      <c r="AD166" s="23"/>
      <c r="AE166" s="70"/>
      <c r="AG166" s="8"/>
      <c r="AL166" s="8"/>
      <c r="AQ166" s="8"/>
      <c r="AV166" s="8"/>
      <c r="BA166" s="8"/>
      <c r="BD166" s="8"/>
      <c r="BH166" s="8"/>
      <c r="BL166" s="8"/>
      <c r="BP166" s="8"/>
      <c r="BT166" s="8"/>
    </row>
    <row r="167">
      <c r="A167" s="72"/>
      <c r="H167" s="8"/>
      <c r="J167" s="8"/>
      <c r="N167" s="66"/>
      <c r="W167" s="66"/>
      <c r="Y167" s="23"/>
      <c r="Z167" s="70"/>
      <c r="AB167" s="8"/>
      <c r="AD167" s="23"/>
      <c r="AE167" s="70"/>
      <c r="AG167" s="8"/>
      <c r="AL167" s="8"/>
      <c r="AQ167" s="8"/>
      <c r="AV167" s="8"/>
      <c r="BA167" s="8"/>
      <c r="BD167" s="8"/>
      <c r="BH167" s="8"/>
      <c r="BL167" s="8"/>
      <c r="BP167" s="8"/>
      <c r="BT167" s="8"/>
    </row>
    <row r="168">
      <c r="A168" s="72"/>
      <c r="H168" s="8"/>
      <c r="J168" s="8"/>
      <c r="N168" s="66"/>
      <c r="W168" s="66"/>
      <c r="Y168" s="23"/>
      <c r="Z168" s="70"/>
      <c r="AB168" s="8"/>
      <c r="AD168" s="23"/>
      <c r="AE168" s="70"/>
      <c r="AG168" s="8"/>
      <c r="AL168" s="8"/>
      <c r="AQ168" s="8"/>
      <c r="AV168" s="8"/>
      <c r="BA168" s="8"/>
      <c r="BD168" s="8"/>
      <c r="BH168" s="8"/>
      <c r="BL168" s="8"/>
      <c r="BP168" s="8"/>
      <c r="BT168" s="8"/>
    </row>
    <row r="169">
      <c r="A169" s="72"/>
      <c r="H169" s="8"/>
      <c r="J169" s="8"/>
      <c r="N169" s="66"/>
      <c r="W169" s="66"/>
      <c r="Y169" s="23"/>
      <c r="Z169" s="70"/>
      <c r="AB169" s="8"/>
      <c r="AD169" s="23"/>
      <c r="AE169" s="70"/>
      <c r="AG169" s="8"/>
      <c r="AL169" s="8"/>
      <c r="AQ169" s="8"/>
      <c r="AV169" s="8"/>
      <c r="BA169" s="8"/>
      <c r="BD169" s="8"/>
      <c r="BH169" s="8"/>
      <c r="BL169" s="8"/>
      <c r="BP169" s="8"/>
      <c r="BT169" s="8"/>
    </row>
    <row r="170">
      <c r="A170" s="72"/>
      <c r="H170" s="8"/>
      <c r="J170" s="8"/>
      <c r="N170" s="66"/>
      <c r="W170" s="66"/>
      <c r="Y170" s="23"/>
      <c r="Z170" s="70"/>
      <c r="AB170" s="8"/>
      <c r="AD170" s="23"/>
      <c r="AE170" s="70"/>
      <c r="AG170" s="8"/>
      <c r="AL170" s="8"/>
      <c r="AQ170" s="8"/>
      <c r="AV170" s="8"/>
      <c r="BA170" s="8"/>
      <c r="BD170" s="8"/>
      <c r="BH170" s="8"/>
      <c r="BL170" s="8"/>
      <c r="BP170" s="8"/>
      <c r="BT170" s="8"/>
    </row>
    <row r="171">
      <c r="A171" s="72"/>
      <c r="H171" s="8"/>
      <c r="J171" s="8"/>
      <c r="N171" s="66"/>
      <c r="W171" s="66"/>
      <c r="Y171" s="23"/>
      <c r="Z171" s="70"/>
      <c r="AB171" s="8"/>
      <c r="AD171" s="23"/>
      <c r="AE171" s="70"/>
      <c r="AG171" s="8"/>
      <c r="AL171" s="8"/>
      <c r="AQ171" s="8"/>
      <c r="AV171" s="8"/>
      <c r="BA171" s="8"/>
      <c r="BD171" s="8"/>
      <c r="BH171" s="8"/>
      <c r="BL171" s="8"/>
      <c r="BP171" s="8"/>
      <c r="BT171" s="8"/>
    </row>
    <row r="172">
      <c r="A172" s="72"/>
      <c r="H172" s="8"/>
      <c r="J172" s="8"/>
      <c r="N172" s="66"/>
      <c r="W172" s="66"/>
      <c r="Y172" s="23"/>
      <c r="Z172" s="70"/>
      <c r="AB172" s="8"/>
      <c r="AD172" s="23"/>
      <c r="AE172" s="70"/>
      <c r="AG172" s="8"/>
      <c r="AL172" s="8"/>
      <c r="AQ172" s="8"/>
      <c r="AV172" s="8"/>
      <c r="BA172" s="8"/>
      <c r="BD172" s="8"/>
      <c r="BH172" s="8"/>
      <c r="BL172" s="8"/>
      <c r="BP172" s="8"/>
      <c r="BT172" s="8"/>
    </row>
    <row r="173">
      <c r="A173" s="72"/>
      <c r="H173" s="8"/>
      <c r="J173" s="8"/>
      <c r="N173" s="66"/>
      <c r="W173" s="66"/>
      <c r="Y173" s="23"/>
      <c r="Z173" s="70"/>
      <c r="AB173" s="8"/>
      <c r="AD173" s="23"/>
      <c r="AE173" s="70"/>
      <c r="AG173" s="8"/>
      <c r="AL173" s="8"/>
      <c r="AQ173" s="8"/>
      <c r="AV173" s="8"/>
      <c r="BA173" s="8"/>
      <c r="BD173" s="8"/>
      <c r="BH173" s="8"/>
      <c r="BL173" s="8"/>
      <c r="BP173" s="8"/>
      <c r="BT173" s="8"/>
    </row>
    <row r="174">
      <c r="A174" s="72"/>
      <c r="H174" s="8"/>
      <c r="J174" s="8"/>
      <c r="N174" s="66"/>
      <c r="W174" s="66"/>
      <c r="Y174" s="23"/>
      <c r="Z174" s="70"/>
      <c r="AB174" s="8"/>
      <c r="AD174" s="23"/>
      <c r="AE174" s="70"/>
      <c r="AG174" s="8"/>
      <c r="AL174" s="8"/>
      <c r="AQ174" s="8"/>
      <c r="AV174" s="8"/>
      <c r="BA174" s="8"/>
      <c r="BD174" s="8"/>
      <c r="BH174" s="8"/>
      <c r="BL174" s="8"/>
      <c r="BP174" s="8"/>
      <c r="BT174" s="8"/>
    </row>
    <row r="175">
      <c r="A175" s="72"/>
      <c r="H175" s="8"/>
      <c r="J175" s="8"/>
      <c r="N175" s="66"/>
      <c r="W175" s="66"/>
      <c r="Y175" s="23"/>
      <c r="Z175" s="70"/>
      <c r="AB175" s="8"/>
      <c r="AD175" s="23"/>
      <c r="AE175" s="70"/>
      <c r="AG175" s="8"/>
      <c r="AL175" s="8"/>
      <c r="AQ175" s="8"/>
      <c r="AV175" s="8"/>
      <c r="BA175" s="8"/>
      <c r="BD175" s="8"/>
      <c r="BH175" s="8"/>
      <c r="BL175" s="8"/>
      <c r="BP175" s="8"/>
      <c r="BT175" s="8"/>
    </row>
    <row r="176">
      <c r="A176" s="72"/>
      <c r="H176" s="8"/>
      <c r="J176" s="8"/>
      <c r="N176" s="66"/>
      <c r="W176" s="66"/>
      <c r="Y176" s="23"/>
      <c r="Z176" s="70"/>
      <c r="AB176" s="8"/>
      <c r="AD176" s="23"/>
      <c r="AE176" s="70"/>
      <c r="AG176" s="8"/>
      <c r="AL176" s="8"/>
      <c r="AQ176" s="8"/>
      <c r="AV176" s="8"/>
      <c r="BA176" s="8"/>
      <c r="BD176" s="8"/>
      <c r="BH176" s="8"/>
      <c r="BL176" s="8"/>
      <c r="BP176" s="8"/>
      <c r="BT176" s="8"/>
    </row>
    <row r="177">
      <c r="A177" s="72"/>
      <c r="H177" s="8"/>
      <c r="J177" s="8"/>
      <c r="N177" s="66"/>
      <c r="W177" s="66"/>
      <c r="Y177" s="23"/>
      <c r="Z177" s="70"/>
      <c r="AB177" s="8"/>
      <c r="AD177" s="23"/>
      <c r="AE177" s="70"/>
      <c r="AG177" s="8"/>
      <c r="AL177" s="8"/>
      <c r="AQ177" s="8"/>
      <c r="AV177" s="8"/>
      <c r="BA177" s="8"/>
      <c r="BD177" s="8"/>
      <c r="BH177" s="8"/>
      <c r="BL177" s="8"/>
      <c r="BP177" s="8"/>
      <c r="BT177" s="8"/>
    </row>
    <row r="178">
      <c r="A178" s="72"/>
      <c r="H178" s="8"/>
      <c r="J178" s="8"/>
      <c r="N178" s="66"/>
      <c r="W178" s="66"/>
      <c r="Y178" s="23"/>
      <c r="Z178" s="70"/>
      <c r="AB178" s="8"/>
      <c r="AD178" s="23"/>
      <c r="AE178" s="70"/>
      <c r="AG178" s="8"/>
      <c r="AL178" s="8"/>
      <c r="AQ178" s="8"/>
      <c r="AV178" s="8"/>
      <c r="BA178" s="8"/>
      <c r="BD178" s="8"/>
      <c r="BH178" s="8"/>
      <c r="BL178" s="8"/>
      <c r="BP178" s="8"/>
      <c r="BT178" s="8"/>
    </row>
    <row r="179">
      <c r="A179" s="72"/>
      <c r="H179" s="8"/>
      <c r="J179" s="8"/>
      <c r="N179" s="66"/>
      <c r="W179" s="66"/>
      <c r="Y179" s="23"/>
      <c r="Z179" s="70"/>
      <c r="AB179" s="8"/>
      <c r="AD179" s="23"/>
      <c r="AE179" s="70"/>
      <c r="AG179" s="8"/>
      <c r="AL179" s="8"/>
      <c r="AQ179" s="8"/>
      <c r="AV179" s="8"/>
      <c r="BA179" s="8"/>
      <c r="BD179" s="8"/>
      <c r="BH179" s="8"/>
      <c r="BL179" s="8"/>
      <c r="BP179" s="8"/>
      <c r="BT179" s="8"/>
    </row>
    <row r="180">
      <c r="A180" s="72"/>
      <c r="H180" s="8"/>
      <c r="J180" s="8"/>
      <c r="N180" s="66"/>
      <c r="W180" s="66"/>
      <c r="Y180" s="23"/>
      <c r="Z180" s="70"/>
      <c r="AB180" s="8"/>
      <c r="AD180" s="23"/>
      <c r="AE180" s="70"/>
      <c r="AG180" s="8"/>
      <c r="AL180" s="8"/>
      <c r="AQ180" s="8"/>
      <c r="AV180" s="8"/>
      <c r="BA180" s="8"/>
      <c r="BD180" s="8"/>
      <c r="BH180" s="8"/>
      <c r="BL180" s="8"/>
      <c r="BP180" s="8"/>
      <c r="BT180" s="8"/>
    </row>
    <row r="181">
      <c r="A181" s="72"/>
      <c r="H181" s="8"/>
      <c r="J181" s="8"/>
      <c r="N181" s="66"/>
      <c r="W181" s="66"/>
      <c r="Y181" s="23"/>
      <c r="Z181" s="70"/>
      <c r="AB181" s="8"/>
      <c r="AD181" s="23"/>
      <c r="AE181" s="70"/>
      <c r="AG181" s="8"/>
      <c r="AL181" s="8"/>
      <c r="AQ181" s="8"/>
      <c r="AV181" s="8"/>
      <c r="BA181" s="8"/>
      <c r="BD181" s="8"/>
      <c r="BH181" s="8"/>
      <c r="BL181" s="8"/>
      <c r="BP181" s="8"/>
      <c r="BT181" s="8"/>
    </row>
    <row r="182">
      <c r="A182" s="72"/>
      <c r="H182" s="8"/>
      <c r="J182" s="8"/>
      <c r="N182" s="66"/>
      <c r="W182" s="66"/>
      <c r="Y182" s="23"/>
      <c r="Z182" s="70"/>
      <c r="AB182" s="8"/>
      <c r="AD182" s="23"/>
      <c r="AE182" s="70"/>
      <c r="AG182" s="8"/>
      <c r="AL182" s="8"/>
      <c r="AQ182" s="8"/>
      <c r="AV182" s="8"/>
      <c r="BA182" s="8"/>
      <c r="BD182" s="8"/>
      <c r="BH182" s="8"/>
      <c r="BL182" s="8"/>
      <c r="BP182" s="8"/>
      <c r="BT182" s="8"/>
    </row>
    <row r="183">
      <c r="A183" s="72"/>
      <c r="H183" s="8"/>
      <c r="J183" s="8"/>
      <c r="N183" s="66"/>
      <c r="W183" s="66"/>
      <c r="Y183" s="23"/>
      <c r="Z183" s="70"/>
      <c r="AB183" s="8"/>
      <c r="AD183" s="23"/>
      <c r="AE183" s="70"/>
      <c r="AG183" s="8"/>
      <c r="AL183" s="8"/>
      <c r="AQ183" s="8"/>
      <c r="AV183" s="8"/>
      <c r="BA183" s="8"/>
      <c r="BD183" s="8"/>
      <c r="BH183" s="8"/>
      <c r="BL183" s="8"/>
      <c r="BP183" s="8"/>
      <c r="BT183" s="8"/>
    </row>
    <row r="184">
      <c r="A184" s="72"/>
      <c r="H184" s="8"/>
      <c r="J184" s="8"/>
      <c r="N184" s="66"/>
      <c r="W184" s="66"/>
      <c r="Y184" s="23"/>
      <c r="Z184" s="70"/>
      <c r="AB184" s="8"/>
      <c r="AD184" s="23"/>
      <c r="AE184" s="70"/>
      <c r="AG184" s="8"/>
      <c r="AL184" s="8"/>
      <c r="AQ184" s="8"/>
      <c r="AV184" s="8"/>
      <c r="BA184" s="8"/>
      <c r="BD184" s="8"/>
      <c r="BH184" s="8"/>
      <c r="BL184" s="8"/>
      <c r="BP184" s="8"/>
      <c r="BT184" s="8"/>
    </row>
    <row r="185">
      <c r="A185" s="72"/>
      <c r="H185" s="8"/>
      <c r="J185" s="8"/>
      <c r="N185" s="66"/>
      <c r="W185" s="66"/>
      <c r="Y185" s="23"/>
      <c r="Z185" s="70"/>
      <c r="AB185" s="8"/>
      <c r="AD185" s="23"/>
      <c r="AE185" s="70"/>
      <c r="AG185" s="8"/>
      <c r="AL185" s="8"/>
      <c r="AQ185" s="8"/>
      <c r="AV185" s="8"/>
      <c r="BA185" s="8"/>
      <c r="BD185" s="8"/>
      <c r="BH185" s="8"/>
      <c r="BL185" s="8"/>
      <c r="BP185" s="8"/>
      <c r="BT185" s="8"/>
    </row>
    <row r="186">
      <c r="A186" s="72"/>
      <c r="H186" s="8"/>
      <c r="J186" s="8"/>
      <c r="N186" s="66"/>
      <c r="W186" s="66"/>
      <c r="Y186" s="23"/>
      <c r="Z186" s="70"/>
      <c r="AB186" s="8"/>
      <c r="AD186" s="23"/>
      <c r="AE186" s="70"/>
      <c r="AG186" s="8"/>
      <c r="AL186" s="8"/>
      <c r="AQ186" s="8"/>
      <c r="AV186" s="8"/>
      <c r="BA186" s="8"/>
      <c r="BD186" s="8"/>
      <c r="BH186" s="8"/>
      <c r="BL186" s="8"/>
      <c r="BP186" s="8"/>
      <c r="BT186" s="8"/>
    </row>
    <row r="187">
      <c r="A187" s="72"/>
      <c r="H187" s="8"/>
      <c r="J187" s="8"/>
      <c r="N187" s="66"/>
      <c r="W187" s="66"/>
      <c r="Y187" s="23"/>
      <c r="Z187" s="70"/>
      <c r="AB187" s="8"/>
      <c r="AD187" s="23"/>
      <c r="AE187" s="70"/>
      <c r="AG187" s="8"/>
      <c r="AL187" s="8"/>
      <c r="AQ187" s="8"/>
      <c r="AV187" s="8"/>
      <c r="BA187" s="8"/>
      <c r="BD187" s="8"/>
      <c r="BH187" s="8"/>
      <c r="BL187" s="8"/>
      <c r="BP187" s="8"/>
      <c r="BT187" s="8"/>
    </row>
    <row r="188">
      <c r="A188" s="72"/>
      <c r="H188" s="8"/>
      <c r="J188" s="8"/>
      <c r="N188" s="66"/>
      <c r="W188" s="66"/>
      <c r="Y188" s="23"/>
      <c r="Z188" s="70"/>
      <c r="AB188" s="8"/>
      <c r="AD188" s="23"/>
      <c r="AE188" s="70"/>
      <c r="AG188" s="8"/>
      <c r="AL188" s="8"/>
      <c r="AQ188" s="8"/>
      <c r="AV188" s="8"/>
      <c r="BA188" s="8"/>
      <c r="BD188" s="8"/>
      <c r="BH188" s="8"/>
      <c r="BL188" s="8"/>
      <c r="BP188" s="8"/>
      <c r="BT188" s="8"/>
    </row>
    <row r="189">
      <c r="A189" s="72"/>
      <c r="H189" s="8"/>
      <c r="J189" s="8"/>
      <c r="N189" s="66"/>
      <c r="W189" s="66"/>
      <c r="Y189" s="23"/>
      <c r="Z189" s="70"/>
      <c r="AB189" s="8"/>
      <c r="AD189" s="23"/>
      <c r="AE189" s="70"/>
      <c r="AG189" s="8"/>
      <c r="AL189" s="8"/>
      <c r="AQ189" s="8"/>
      <c r="AV189" s="8"/>
      <c r="BA189" s="8"/>
      <c r="BD189" s="8"/>
      <c r="BH189" s="8"/>
      <c r="BL189" s="8"/>
      <c r="BP189" s="8"/>
      <c r="BT189" s="8"/>
    </row>
    <row r="190">
      <c r="A190" s="72"/>
      <c r="H190" s="8"/>
      <c r="J190" s="8"/>
      <c r="N190" s="66"/>
      <c r="W190" s="66"/>
      <c r="Y190" s="23"/>
      <c r="Z190" s="70"/>
      <c r="AB190" s="8"/>
      <c r="AD190" s="23"/>
      <c r="AE190" s="70"/>
      <c r="AG190" s="8"/>
      <c r="AL190" s="8"/>
      <c r="AQ190" s="8"/>
      <c r="AV190" s="8"/>
      <c r="BA190" s="8"/>
      <c r="BD190" s="8"/>
      <c r="BH190" s="8"/>
      <c r="BL190" s="8"/>
      <c r="BP190" s="8"/>
      <c r="BT190" s="8"/>
    </row>
    <row r="191">
      <c r="A191" s="72"/>
      <c r="H191" s="8"/>
      <c r="J191" s="8"/>
      <c r="N191" s="66"/>
      <c r="W191" s="66"/>
      <c r="Y191" s="23"/>
      <c r="Z191" s="70"/>
      <c r="AB191" s="8"/>
      <c r="AD191" s="23"/>
      <c r="AE191" s="70"/>
      <c r="AG191" s="8"/>
      <c r="AL191" s="8"/>
      <c r="AQ191" s="8"/>
      <c r="AV191" s="8"/>
      <c r="BA191" s="8"/>
      <c r="BD191" s="8"/>
      <c r="BH191" s="8"/>
      <c r="BL191" s="8"/>
      <c r="BP191" s="8"/>
      <c r="BT191" s="8"/>
    </row>
    <row r="192">
      <c r="A192" s="72"/>
      <c r="H192" s="8"/>
      <c r="J192" s="8"/>
      <c r="N192" s="66"/>
      <c r="W192" s="66"/>
      <c r="Y192" s="23"/>
      <c r="Z192" s="70"/>
      <c r="AB192" s="8"/>
      <c r="AD192" s="23"/>
      <c r="AE192" s="70"/>
      <c r="AG192" s="8"/>
      <c r="AL192" s="8"/>
      <c r="AQ192" s="8"/>
      <c r="AV192" s="8"/>
      <c r="BA192" s="8"/>
      <c r="BD192" s="8"/>
      <c r="BH192" s="8"/>
      <c r="BL192" s="8"/>
      <c r="BP192" s="8"/>
      <c r="BT192" s="8"/>
    </row>
    <row r="193">
      <c r="A193" s="72"/>
      <c r="H193" s="8"/>
      <c r="J193" s="8"/>
      <c r="N193" s="66"/>
      <c r="W193" s="66"/>
      <c r="Y193" s="23"/>
      <c r="Z193" s="70"/>
      <c r="AB193" s="8"/>
      <c r="AD193" s="23"/>
      <c r="AE193" s="70"/>
      <c r="AG193" s="8"/>
      <c r="AL193" s="8"/>
      <c r="AQ193" s="8"/>
      <c r="AV193" s="8"/>
      <c r="BA193" s="8"/>
      <c r="BD193" s="8"/>
      <c r="BH193" s="8"/>
      <c r="BL193" s="8"/>
      <c r="BP193" s="8"/>
      <c r="BT193" s="8"/>
    </row>
    <row r="194">
      <c r="A194" s="72"/>
      <c r="H194" s="8"/>
      <c r="J194" s="8"/>
      <c r="N194" s="66"/>
      <c r="W194" s="66"/>
      <c r="Y194" s="23"/>
      <c r="Z194" s="70"/>
      <c r="AB194" s="8"/>
      <c r="AD194" s="23"/>
      <c r="AE194" s="70"/>
      <c r="AG194" s="8"/>
      <c r="AL194" s="8"/>
      <c r="AQ194" s="8"/>
      <c r="AV194" s="8"/>
      <c r="BA194" s="8"/>
      <c r="BD194" s="8"/>
      <c r="BH194" s="8"/>
      <c r="BL194" s="8"/>
      <c r="BP194" s="8"/>
      <c r="BT194" s="8"/>
    </row>
    <row r="195">
      <c r="A195" s="72"/>
      <c r="H195" s="8"/>
      <c r="J195" s="8"/>
      <c r="N195" s="66"/>
      <c r="W195" s="66"/>
      <c r="Y195" s="23"/>
      <c r="Z195" s="70"/>
      <c r="AB195" s="8"/>
      <c r="AD195" s="23"/>
      <c r="AE195" s="70"/>
      <c r="AG195" s="8"/>
      <c r="AL195" s="8"/>
      <c r="AQ195" s="8"/>
      <c r="AV195" s="8"/>
      <c r="BA195" s="8"/>
      <c r="BD195" s="8"/>
      <c r="BH195" s="8"/>
      <c r="BL195" s="8"/>
      <c r="BP195" s="8"/>
      <c r="BT195" s="8"/>
    </row>
    <row r="196">
      <c r="A196" s="72"/>
      <c r="H196" s="8"/>
      <c r="J196" s="8"/>
      <c r="N196" s="66"/>
      <c r="W196" s="66"/>
      <c r="Y196" s="23"/>
      <c r="Z196" s="70"/>
      <c r="AB196" s="8"/>
      <c r="AD196" s="23"/>
      <c r="AE196" s="70"/>
      <c r="AG196" s="8"/>
      <c r="AL196" s="8"/>
      <c r="AQ196" s="8"/>
      <c r="AV196" s="8"/>
      <c r="BA196" s="8"/>
      <c r="BD196" s="8"/>
      <c r="BH196" s="8"/>
      <c r="BL196" s="8"/>
      <c r="BP196" s="8"/>
      <c r="BT196" s="8"/>
    </row>
    <row r="197">
      <c r="A197" s="72"/>
      <c r="H197" s="8"/>
      <c r="J197" s="8"/>
      <c r="N197" s="66"/>
      <c r="W197" s="66"/>
      <c r="Y197" s="23"/>
      <c r="Z197" s="70"/>
      <c r="AB197" s="8"/>
      <c r="AD197" s="23"/>
      <c r="AE197" s="70"/>
      <c r="AG197" s="8"/>
      <c r="AL197" s="8"/>
      <c r="AQ197" s="8"/>
      <c r="AV197" s="8"/>
      <c r="BA197" s="8"/>
      <c r="BD197" s="8"/>
      <c r="BH197" s="8"/>
      <c r="BL197" s="8"/>
      <c r="BP197" s="8"/>
      <c r="BT197" s="8"/>
    </row>
    <row r="198">
      <c r="A198" s="72"/>
      <c r="H198" s="8"/>
      <c r="J198" s="8"/>
      <c r="N198" s="66"/>
      <c r="W198" s="66"/>
      <c r="Y198" s="23"/>
      <c r="Z198" s="70"/>
      <c r="AB198" s="8"/>
      <c r="AD198" s="23"/>
      <c r="AE198" s="70"/>
      <c r="AG198" s="8"/>
      <c r="AL198" s="8"/>
      <c r="AQ198" s="8"/>
      <c r="AV198" s="8"/>
      <c r="BA198" s="8"/>
      <c r="BD198" s="8"/>
      <c r="BH198" s="8"/>
      <c r="BL198" s="8"/>
      <c r="BP198" s="8"/>
      <c r="BT198" s="8"/>
    </row>
    <row r="199">
      <c r="A199" s="72"/>
      <c r="H199" s="8"/>
      <c r="J199" s="8"/>
      <c r="N199" s="66"/>
      <c r="W199" s="66"/>
      <c r="Y199" s="23"/>
      <c r="Z199" s="70"/>
      <c r="AB199" s="8"/>
      <c r="AD199" s="23"/>
      <c r="AE199" s="70"/>
      <c r="AG199" s="8"/>
      <c r="AL199" s="8"/>
      <c r="AQ199" s="8"/>
      <c r="AV199" s="8"/>
      <c r="BA199" s="8"/>
      <c r="BD199" s="8"/>
      <c r="BH199" s="8"/>
      <c r="BL199" s="8"/>
      <c r="BP199" s="8"/>
      <c r="BT199" s="8"/>
    </row>
    <row r="200">
      <c r="A200" s="72"/>
      <c r="H200" s="8"/>
      <c r="J200" s="8"/>
      <c r="N200" s="66"/>
      <c r="W200" s="66"/>
      <c r="Y200" s="23"/>
      <c r="Z200" s="70"/>
      <c r="AB200" s="8"/>
      <c r="AD200" s="23"/>
      <c r="AE200" s="70"/>
      <c r="AG200" s="8"/>
      <c r="AL200" s="8"/>
      <c r="AQ200" s="8"/>
      <c r="AV200" s="8"/>
      <c r="BA200" s="8"/>
      <c r="BD200" s="8"/>
      <c r="BH200" s="8"/>
      <c r="BL200" s="8"/>
      <c r="BP200" s="8"/>
      <c r="BT200" s="8"/>
    </row>
    <row r="201">
      <c r="A201" s="72"/>
      <c r="H201" s="8"/>
      <c r="J201" s="8"/>
      <c r="N201" s="66"/>
      <c r="W201" s="66"/>
      <c r="Y201" s="23"/>
      <c r="Z201" s="70"/>
      <c r="AB201" s="8"/>
      <c r="AD201" s="23"/>
      <c r="AE201" s="70"/>
      <c r="AG201" s="8"/>
      <c r="AL201" s="8"/>
      <c r="AQ201" s="8"/>
      <c r="AV201" s="8"/>
      <c r="BA201" s="8"/>
      <c r="BD201" s="8"/>
      <c r="BH201" s="8"/>
      <c r="BL201" s="8"/>
      <c r="BP201" s="8"/>
      <c r="BT201" s="8"/>
    </row>
    <row r="202">
      <c r="A202" s="72"/>
      <c r="H202" s="8"/>
      <c r="J202" s="8"/>
      <c r="N202" s="66"/>
      <c r="W202" s="66"/>
      <c r="Y202" s="23"/>
      <c r="Z202" s="70"/>
      <c r="AB202" s="8"/>
      <c r="AD202" s="23"/>
      <c r="AE202" s="70"/>
      <c r="AG202" s="8"/>
      <c r="AL202" s="8"/>
      <c r="AQ202" s="8"/>
      <c r="AV202" s="8"/>
      <c r="BA202" s="8"/>
      <c r="BD202" s="8"/>
      <c r="BH202" s="8"/>
      <c r="BL202" s="8"/>
      <c r="BP202" s="8"/>
      <c r="BT202" s="8"/>
    </row>
    <row r="203">
      <c r="A203" s="72"/>
      <c r="H203" s="8"/>
      <c r="J203" s="8"/>
      <c r="N203" s="66"/>
      <c r="W203" s="66"/>
      <c r="Y203" s="23"/>
      <c r="Z203" s="70"/>
      <c r="AB203" s="8"/>
      <c r="AD203" s="23"/>
      <c r="AE203" s="70"/>
      <c r="AG203" s="8"/>
      <c r="AL203" s="8"/>
      <c r="AQ203" s="8"/>
      <c r="AV203" s="8"/>
      <c r="BA203" s="8"/>
      <c r="BD203" s="8"/>
      <c r="BH203" s="8"/>
      <c r="BL203" s="8"/>
      <c r="BP203" s="8"/>
      <c r="BT203" s="8"/>
    </row>
    <row r="204">
      <c r="A204" s="72"/>
      <c r="H204" s="8"/>
      <c r="J204" s="8"/>
      <c r="N204" s="66"/>
      <c r="W204" s="66"/>
      <c r="Y204" s="23"/>
      <c r="Z204" s="70"/>
      <c r="AB204" s="8"/>
      <c r="AD204" s="23"/>
      <c r="AE204" s="70"/>
      <c r="AG204" s="8"/>
      <c r="AL204" s="8"/>
      <c r="AQ204" s="8"/>
      <c r="AV204" s="8"/>
      <c r="BA204" s="8"/>
      <c r="BD204" s="8"/>
      <c r="BH204" s="8"/>
      <c r="BL204" s="8"/>
      <c r="BP204" s="8"/>
      <c r="BT204" s="8"/>
    </row>
    <row r="205">
      <c r="A205" s="72"/>
      <c r="H205" s="8"/>
      <c r="J205" s="8"/>
      <c r="N205" s="66"/>
      <c r="W205" s="66"/>
      <c r="Y205" s="23"/>
      <c r="Z205" s="70"/>
      <c r="AB205" s="8"/>
      <c r="AD205" s="23"/>
      <c r="AE205" s="70"/>
      <c r="AG205" s="8"/>
      <c r="AL205" s="8"/>
      <c r="AQ205" s="8"/>
      <c r="AV205" s="8"/>
      <c r="BA205" s="8"/>
      <c r="BD205" s="8"/>
      <c r="BH205" s="8"/>
      <c r="BL205" s="8"/>
      <c r="BP205" s="8"/>
      <c r="BT205" s="8"/>
    </row>
    <row r="206">
      <c r="A206" s="72"/>
      <c r="H206" s="8"/>
      <c r="J206" s="8"/>
      <c r="N206" s="66"/>
      <c r="W206" s="66"/>
      <c r="Y206" s="23"/>
      <c r="Z206" s="70"/>
      <c r="AB206" s="8"/>
      <c r="AD206" s="23"/>
      <c r="AE206" s="70"/>
      <c r="AG206" s="8"/>
      <c r="AL206" s="8"/>
      <c r="AQ206" s="8"/>
      <c r="AV206" s="8"/>
      <c r="BA206" s="8"/>
      <c r="BD206" s="8"/>
      <c r="BH206" s="8"/>
      <c r="BL206" s="8"/>
      <c r="BP206" s="8"/>
      <c r="BT206" s="8"/>
    </row>
    <row r="207">
      <c r="A207" s="72"/>
      <c r="H207" s="8"/>
      <c r="J207" s="8"/>
      <c r="N207" s="66"/>
      <c r="W207" s="66"/>
      <c r="Y207" s="23"/>
      <c r="Z207" s="70"/>
      <c r="AB207" s="8"/>
      <c r="AD207" s="23"/>
      <c r="AE207" s="70"/>
      <c r="AG207" s="8"/>
      <c r="AL207" s="8"/>
      <c r="AQ207" s="8"/>
      <c r="AV207" s="8"/>
      <c r="BA207" s="8"/>
      <c r="BD207" s="8"/>
      <c r="BH207" s="8"/>
      <c r="BL207" s="8"/>
      <c r="BP207" s="8"/>
      <c r="BT207" s="8"/>
    </row>
    <row r="208">
      <c r="A208" s="72"/>
      <c r="H208" s="8"/>
      <c r="J208" s="8"/>
      <c r="N208" s="66"/>
      <c r="W208" s="66"/>
      <c r="Y208" s="23"/>
      <c r="Z208" s="70"/>
      <c r="AB208" s="8"/>
      <c r="AD208" s="23"/>
      <c r="AE208" s="70"/>
      <c r="AG208" s="8"/>
      <c r="AL208" s="8"/>
      <c r="AQ208" s="8"/>
      <c r="AV208" s="8"/>
      <c r="BA208" s="8"/>
      <c r="BD208" s="8"/>
      <c r="BH208" s="8"/>
      <c r="BL208" s="8"/>
      <c r="BP208" s="8"/>
      <c r="BT208" s="8"/>
    </row>
    <row r="209">
      <c r="A209" s="72"/>
      <c r="H209" s="8"/>
      <c r="J209" s="8"/>
      <c r="N209" s="66"/>
      <c r="W209" s="66"/>
      <c r="Y209" s="23"/>
      <c r="Z209" s="70"/>
      <c r="AB209" s="8"/>
      <c r="AD209" s="23"/>
      <c r="AE209" s="70"/>
      <c r="AG209" s="8"/>
      <c r="AL209" s="8"/>
      <c r="AQ209" s="8"/>
      <c r="AV209" s="8"/>
      <c r="BA209" s="8"/>
      <c r="BD209" s="8"/>
      <c r="BH209" s="8"/>
      <c r="BL209" s="8"/>
      <c r="BP209" s="8"/>
      <c r="BT209" s="8"/>
    </row>
    <row r="210">
      <c r="A210" s="72"/>
      <c r="H210" s="8"/>
      <c r="J210" s="8"/>
      <c r="N210" s="66"/>
      <c r="W210" s="66"/>
      <c r="Y210" s="23"/>
      <c r="Z210" s="70"/>
      <c r="AB210" s="8"/>
      <c r="AD210" s="23"/>
      <c r="AE210" s="70"/>
      <c r="AG210" s="8"/>
      <c r="AL210" s="8"/>
      <c r="AQ210" s="8"/>
      <c r="AV210" s="8"/>
      <c r="BA210" s="8"/>
      <c r="BD210" s="8"/>
      <c r="BH210" s="8"/>
      <c r="BL210" s="8"/>
      <c r="BP210" s="8"/>
      <c r="BT210" s="8"/>
    </row>
    <row r="211">
      <c r="A211" s="72"/>
      <c r="H211" s="8"/>
      <c r="J211" s="8"/>
      <c r="N211" s="66"/>
      <c r="W211" s="66"/>
      <c r="Y211" s="23"/>
      <c r="Z211" s="70"/>
      <c r="AB211" s="8"/>
      <c r="AD211" s="23"/>
      <c r="AE211" s="70"/>
      <c r="AG211" s="8"/>
      <c r="AL211" s="8"/>
      <c r="AQ211" s="8"/>
      <c r="AV211" s="8"/>
      <c r="BA211" s="8"/>
      <c r="BD211" s="8"/>
      <c r="BH211" s="8"/>
      <c r="BL211" s="8"/>
      <c r="BP211" s="8"/>
      <c r="BT211" s="8"/>
    </row>
    <row r="212">
      <c r="A212" s="72"/>
      <c r="H212" s="8"/>
      <c r="J212" s="8"/>
      <c r="N212" s="66"/>
      <c r="W212" s="66"/>
      <c r="Y212" s="23"/>
      <c r="Z212" s="70"/>
      <c r="AB212" s="8"/>
      <c r="AD212" s="23"/>
      <c r="AE212" s="70"/>
      <c r="AG212" s="8"/>
      <c r="AL212" s="8"/>
      <c r="AQ212" s="8"/>
      <c r="AV212" s="8"/>
      <c r="BA212" s="8"/>
      <c r="BD212" s="8"/>
      <c r="BH212" s="8"/>
      <c r="BL212" s="8"/>
      <c r="BP212" s="8"/>
      <c r="BT212" s="8"/>
    </row>
    <row r="213">
      <c r="A213" s="72"/>
      <c r="H213" s="8"/>
      <c r="J213" s="8"/>
      <c r="N213" s="66"/>
      <c r="W213" s="66"/>
      <c r="Y213" s="23"/>
      <c r="Z213" s="70"/>
      <c r="AB213" s="8"/>
      <c r="AD213" s="23"/>
      <c r="AE213" s="70"/>
      <c r="AG213" s="8"/>
      <c r="AL213" s="8"/>
      <c r="AQ213" s="8"/>
      <c r="AV213" s="8"/>
      <c r="BA213" s="8"/>
      <c r="BD213" s="8"/>
      <c r="BH213" s="8"/>
      <c r="BL213" s="8"/>
      <c r="BP213" s="8"/>
      <c r="BT213" s="8"/>
    </row>
    <row r="214">
      <c r="A214" s="72"/>
      <c r="H214" s="8"/>
      <c r="J214" s="8"/>
      <c r="N214" s="66"/>
      <c r="W214" s="66"/>
      <c r="Y214" s="23"/>
      <c r="Z214" s="70"/>
      <c r="AB214" s="8"/>
      <c r="AD214" s="23"/>
      <c r="AE214" s="70"/>
      <c r="AG214" s="8"/>
      <c r="AL214" s="8"/>
      <c r="AQ214" s="8"/>
      <c r="AV214" s="8"/>
      <c r="BA214" s="8"/>
      <c r="BD214" s="8"/>
      <c r="BH214" s="8"/>
      <c r="BL214" s="8"/>
      <c r="BP214" s="8"/>
      <c r="BT214" s="8"/>
    </row>
    <row r="215">
      <c r="A215" s="72"/>
      <c r="H215" s="8"/>
      <c r="J215" s="8"/>
      <c r="N215" s="66"/>
      <c r="W215" s="66"/>
      <c r="Y215" s="23"/>
      <c r="Z215" s="70"/>
      <c r="AB215" s="8"/>
      <c r="AD215" s="23"/>
      <c r="AE215" s="70"/>
      <c r="AG215" s="8"/>
      <c r="AL215" s="8"/>
      <c r="AQ215" s="8"/>
      <c r="AV215" s="8"/>
      <c r="BA215" s="8"/>
      <c r="BD215" s="8"/>
      <c r="BH215" s="8"/>
      <c r="BL215" s="8"/>
      <c r="BP215" s="8"/>
      <c r="BT215" s="8"/>
    </row>
    <row r="216">
      <c r="A216" s="72"/>
      <c r="H216" s="8"/>
      <c r="J216" s="8"/>
      <c r="N216" s="66"/>
      <c r="W216" s="66"/>
      <c r="Y216" s="23"/>
      <c r="Z216" s="70"/>
      <c r="AB216" s="8"/>
      <c r="AD216" s="23"/>
      <c r="AE216" s="70"/>
      <c r="AG216" s="8"/>
      <c r="AL216" s="8"/>
      <c r="AQ216" s="8"/>
      <c r="AV216" s="8"/>
      <c r="BA216" s="8"/>
      <c r="BD216" s="8"/>
      <c r="BH216" s="8"/>
      <c r="BL216" s="8"/>
      <c r="BP216" s="8"/>
      <c r="BT216" s="8"/>
    </row>
    <row r="217">
      <c r="A217" s="72"/>
      <c r="H217" s="8"/>
      <c r="J217" s="8"/>
      <c r="N217" s="66"/>
      <c r="W217" s="66"/>
      <c r="Y217" s="23"/>
      <c r="Z217" s="70"/>
      <c r="AB217" s="8"/>
      <c r="AD217" s="23"/>
      <c r="AE217" s="70"/>
      <c r="AG217" s="8"/>
      <c r="AL217" s="8"/>
      <c r="AQ217" s="8"/>
      <c r="AV217" s="8"/>
      <c r="BA217" s="8"/>
      <c r="BD217" s="8"/>
      <c r="BH217" s="8"/>
      <c r="BL217" s="8"/>
      <c r="BP217" s="8"/>
      <c r="BT217" s="8"/>
    </row>
    <row r="218">
      <c r="A218" s="72"/>
      <c r="H218" s="8"/>
      <c r="J218" s="8"/>
      <c r="N218" s="66"/>
      <c r="W218" s="66"/>
      <c r="Y218" s="23"/>
      <c r="Z218" s="70"/>
      <c r="AB218" s="8"/>
      <c r="AD218" s="23"/>
      <c r="AE218" s="70"/>
      <c r="AG218" s="8"/>
      <c r="AL218" s="8"/>
      <c r="AQ218" s="8"/>
      <c r="AV218" s="8"/>
      <c r="BA218" s="8"/>
      <c r="BD218" s="8"/>
      <c r="BH218" s="8"/>
      <c r="BL218" s="8"/>
      <c r="BP218" s="8"/>
      <c r="BT218" s="8"/>
    </row>
    <row r="219">
      <c r="A219" s="72"/>
      <c r="H219" s="8"/>
      <c r="J219" s="8"/>
      <c r="N219" s="66"/>
      <c r="W219" s="66"/>
      <c r="Y219" s="23"/>
      <c r="Z219" s="70"/>
      <c r="AB219" s="8"/>
      <c r="AD219" s="23"/>
      <c r="AE219" s="70"/>
      <c r="AG219" s="8"/>
      <c r="AL219" s="8"/>
      <c r="AQ219" s="8"/>
      <c r="AV219" s="8"/>
      <c r="BA219" s="8"/>
      <c r="BD219" s="8"/>
      <c r="BH219" s="8"/>
      <c r="BL219" s="8"/>
      <c r="BP219" s="8"/>
      <c r="BT219" s="8"/>
    </row>
    <row r="220">
      <c r="A220" s="72"/>
      <c r="H220" s="8"/>
      <c r="J220" s="8"/>
      <c r="N220" s="66"/>
      <c r="W220" s="66"/>
      <c r="Y220" s="23"/>
      <c r="Z220" s="70"/>
      <c r="AB220" s="8"/>
      <c r="AD220" s="23"/>
      <c r="AE220" s="70"/>
      <c r="AG220" s="8"/>
      <c r="AL220" s="8"/>
      <c r="AQ220" s="8"/>
      <c r="AV220" s="8"/>
      <c r="BA220" s="8"/>
      <c r="BD220" s="8"/>
      <c r="BH220" s="8"/>
      <c r="BL220" s="8"/>
      <c r="BP220" s="8"/>
      <c r="BT220" s="8"/>
    </row>
    <row r="221">
      <c r="A221" s="72"/>
      <c r="H221" s="8"/>
      <c r="J221" s="8"/>
      <c r="N221" s="66"/>
      <c r="W221" s="66"/>
      <c r="Y221" s="23"/>
      <c r="Z221" s="70"/>
      <c r="AB221" s="8"/>
      <c r="AD221" s="23"/>
      <c r="AE221" s="70"/>
      <c r="AG221" s="8"/>
      <c r="AL221" s="8"/>
      <c r="AQ221" s="8"/>
      <c r="AV221" s="8"/>
      <c r="BA221" s="8"/>
      <c r="BD221" s="8"/>
      <c r="BH221" s="8"/>
      <c r="BL221" s="8"/>
      <c r="BP221" s="8"/>
      <c r="BT221" s="8"/>
    </row>
    <row r="222">
      <c r="A222" s="72"/>
      <c r="H222" s="8"/>
      <c r="J222" s="8"/>
      <c r="N222" s="66"/>
      <c r="W222" s="66"/>
      <c r="Y222" s="23"/>
      <c r="Z222" s="70"/>
      <c r="AB222" s="8"/>
      <c r="AD222" s="23"/>
      <c r="AE222" s="70"/>
      <c r="AG222" s="8"/>
      <c r="AL222" s="8"/>
      <c r="AQ222" s="8"/>
      <c r="AV222" s="8"/>
      <c r="BA222" s="8"/>
      <c r="BD222" s="8"/>
      <c r="BH222" s="8"/>
      <c r="BL222" s="8"/>
      <c r="BP222" s="8"/>
      <c r="BT222" s="8"/>
    </row>
    <row r="223">
      <c r="A223" s="72"/>
      <c r="H223" s="8"/>
      <c r="J223" s="8"/>
      <c r="N223" s="66"/>
      <c r="W223" s="66"/>
      <c r="Y223" s="23"/>
      <c r="Z223" s="70"/>
      <c r="AB223" s="8"/>
      <c r="AD223" s="23"/>
      <c r="AE223" s="70"/>
      <c r="AG223" s="8"/>
      <c r="AL223" s="8"/>
      <c r="AQ223" s="8"/>
      <c r="AV223" s="8"/>
      <c r="BA223" s="8"/>
      <c r="BD223" s="8"/>
      <c r="BH223" s="8"/>
      <c r="BL223" s="8"/>
      <c r="BP223" s="8"/>
      <c r="BT223" s="8"/>
    </row>
    <row r="224">
      <c r="A224" s="72"/>
      <c r="H224" s="8"/>
      <c r="J224" s="8"/>
      <c r="N224" s="66"/>
      <c r="W224" s="66"/>
      <c r="Y224" s="23"/>
      <c r="Z224" s="70"/>
      <c r="AB224" s="8"/>
      <c r="AD224" s="23"/>
      <c r="AE224" s="70"/>
      <c r="AG224" s="8"/>
      <c r="AL224" s="8"/>
      <c r="AQ224" s="8"/>
      <c r="AV224" s="8"/>
      <c r="BA224" s="8"/>
      <c r="BD224" s="8"/>
      <c r="BH224" s="8"/>
      <c r="BL224" s="8"/>
      <c r="BP224" s="8"/>
      <c r="BT224" s="8"/>
    </row>
    <row r="225">
      <c r="A225" s="72"/>
      <c r="H225" s="8"/>
      <c r="J225" s="8"/>
      <c r="N225" s="66"/>
      <c r="W225" s="66"/>
      <c r="Y225" s="23"/>
      <c r="Z225" s="70"/>
      <c r="AB225" s="8"/>
      <c r="AD225" s="23"/>
      <c r="AE225" s="70"/>
      <c r="AG225" s="8"/>
      <c r="AL225" s="8"/>
      <c r="AQ225" s="8"/>
      <c r="AV225" s="8"/>
      <c r="BA225" s="8"/>
      <c r="BD225" s="8"/>
      <c r="BH225" s="8"/>
      <c r="BL225" s="8"/>
      <c r="BP225" s="8"/>
      <c r="BT225" s="8"/>
    </row>
    <row r="226">
      <c r="A226" s="72"/>
      <c r="H226" s="8"/>
      <c r="J226" s="8"/>
      <c r="N226" s="66"/>
      <c r="W226" s="66"/>
      <c r="Y226" s="23"/>
      <c r="Z226" s="70"/>
      <c r="AB226" s="8"/>
      <c r="AD226" s="23"/>
      <c r="AE226" s="70"/>
      <c r="AG226" s="8"/>
      <c r="AL226" s="8"/>
      <c r="AQ226" s="8"/>
      <c r="AV226" s="8"/>
      <c r="BA226" s="8"/>
      <c r="BD226" s="8"/>
      <c r="BH226" s="8"/>
      <c r="BL226" s="8"/>
      <c r="BP226" s="8"/>
      <c r="BT226" s="8"/>
    </row>
    <row r="227">
      <c r="A227" s="72"/>
      <c r="H227" s="8"/>
      <c r="J227" s="8"/>
      <c r="N227" s="66"/>
      <c r="W227" s="66"/>
      <c r="Y227" s="23"/>
      <c r="Z227" s="70"/>
      <c r="AB227" s="8"/>
      <c r="AD227" s="23"/>
      <c r="AE227" s="70"/>
      <c r="AG227" s="8"/>
      <c r="AL227" s="8"/>
      <c r="AQ227" s="8"/>
      <c r="AV227" s="8"/>
      <c r="BA227" s="8"/>
      <c r="BD227" s="8"/>
      <c r="BH227" s="8"/>
      <c r="BL227" s="8"/>
      <c r="BP227" s="8"/>
      <c r="BT227" s="8"/>
    </row>
    <row r="228">
      <c r="A228" s="72"/>
      <c r="H228" s="8"/>
      <c r="J228" s="8"/>
      <c r="N228" s="66"/>
      <c r="W228" s="66"/>
      <c r="Y228" s="23"/>
      <c r="Z228" s="70"/>
      <c r="AB228" s="8"/>
      <c r="AD228" s="23"/>
      <c r="AE228" s="70"/>
      <c r="AG228" s="8"/>
      <c r="AL228" s="8"/>
      <c r="AQ228" s="8"/>
      <c r="AV228" s="8"/>
      <c r="BA228" s="8"/>
      <c r="BD228" s="8"/>
      <c r="BH228" s="8"/>
      <c r="BL228" s="8"/>
      <c r="BP228" s="8"/>
      <c r="BT228" s="8"/>
    </row>
    <row r="229">
      <c r="A229" s="72"/>
      <c r="H229" s="8"/>
      <c r="J229" s="8"/>
      <c r="N229" s="66"/>
      <c r="W229" s="66"/>
      <c r="Y229" s="23"/>
      <c r="Z229" s="70"/>
      <c r="AB229" s="8"/>
      <c r="AD229" s="23"/>
      <c r="AE229" s="70"/>
      <c r="AG229" s="8"/>
      <c r="AL229" s="8"/>
      <c r="AQ229" s="8"/>
      <c r="AV229" s="8"/>
      <c r="BA229" s="8"/>
      <c r="BD229" s="8"/>
      <c r="BH229" s="8"/>
      <c r="BL229" s="8"/>
      <c r="BP229" s="8"/>
      <c r="BT229" s="8"/>
    </row>
    <row r="230">
      <c r="A230" s="72"/>
      <c r="H230" s="8"/>
      <c r="J230" s="8"/>
      <c r="N230" s="66"/>
      <c r="W230" s="66"/>
      <c r="Y230" s="23"/>
      <c r="Z230" s="70"/>
      <c r="AB230" s="8"/>
      <c r="AD230" s="23"/>
      <c r="AE230" s="70"/>
      <c r="AG230" s="8"/>
      <c r="AL230" s="8"/>
      <c r="AQ230" s="8"/>
      <c r="AV230" s="8"/>
      <c r="BA230" s="8"/>
      <c r="BD230" s="8"/>
      <c r="BH230" s="8"/>
      <c r="BL230" s="8"/>
      <c r="BP230" s="8"/>
      <c r="BT230" s="8"/>
    </row>
    <row r="231">
      <c r="A231" s="72"/>
      <c r="H231" s="8"/>
      <c r="J231" s="8"/>
      <c r="N231" s="66"/>
      <c r="W231" s="66"/>
      <c r="Y231" s="23"/>
      <c r="Z231" s="70"/>
      <c r="AB231" s="8"/>
      <c r="AD231" s="23"/>
      <c r="AE231" s="70"/>
      <c r="AG231" s="8"/>
      <c r="AL231" s="8"/>
      <c r="AQ231" s="8"/>
      <c r="AV231" s="8"/>
      <c r="BA231" s="8"/>
      <c r="BD231" s="8"/>
      <c r="BH231" s="8"/>
      <c r="BL231" s="8"/>
      <c r="BP231" s="8"/>
      <c r="BT231" s="8"/>
    </row>
    <row r="232">
      <c r="A232" s="72"/>
      <c r="H232" s="8"/>
      <c r="J232" s="8"/>
      <c r="N232" s="66"/>
      <c r="W232" s="66"/>
      <c r="Y232" s="23"/>
      <c r="Z232" s="70"/>
      <c r="AB232" s="8"/>
      <c r="AD232" s="23"/>
      <c r="AE232" s="70"/>
      <c r="AG232" s="8"/>
      <c r="AL232" s="8"/>
      <c r="AQ232" s="8"/>
      <c r="AV232" s="8"/>
      <c r="BA232" s="8"/>
      <c r="BD232" s="8"/>
      <c r="BH232" s="8"/>
      <c r="BL232" s="8"/>
      <c r="BP232" s="8"/>
      <c r="BT232" s="8"/>
    </row>
    <row r="233">
      <c r="A233" s="72"/>
      <c r="H233" s="8"/>
      <c r="J233" s="8"/>
      <c r="N233" s="66"/>
      <c r="W233" s="66"/>
      <c r="Y233" s="23"/>
      <c r="Z233" s="70"/>
      <c r="AB233" s="8"/>
      <c r="AD233" s="23"/>
      <c r="AE233" s="70"/>
      <c r="AG233" s="8"/>
      <c r="AL233" s="8"/>
      <c r="AQ233" s="8"/>
      <c r="AV233" s="8"/>
      <c r="BA233" s="8"/>
      <c r="BD233" s="8"/>
      <c r="BH233" s="8"/>
      <c r="BL233" s="8"/>
      <c r="BP233" s="8"/>
      <c r="BT233" s="8"/>
    </row>
    <row r="234">
      <c r="A234" s="72"/>
      <c r="H234" s="8"/>
      <c r="J234" s="8"/>
      <c r="N234" s="66"/>
      <c r="W234" s="66"/>
      <c r="Y234" s="23"/>
      <c r="Z234" s="70"/>
      <c r="AB234" s="8"/>
      <c r="AD234" s="23"/>
      <c r="AE234" s="70"/>
      <c r="AG234" s="8"/>
      <c r="AL234" s="8"/>
      <c r="AQ234" s="8"/>
      <c r="AV234" s="8"/>
      <c r="BA234" s="8"/>
      <c r="BD234" s="8"/>
      <c r="BH234" s="8"/>
      <c r="BL234" s="8"/>
      <c r="BP234" s="8"/>
      <c r="BT234" s="8"/>
    </row>
    <row r="235">
      <c r="A235" s="72"/>
      <c r="H235" s="8"/>
      <c r="J235" s="8"/>
      <c r="N235" s="66"/>
      <c r="W235" s="66"/>
      <c r="Y235" s="23"/>
      <c r="Z235" s="70"/>
      <c r="AB235" s="8"/>
      <c r="AD235" s="23"/>
      <c r="AE235" s="70"/>
      <c r="AG235" s="8"/>
      <c r="AL235" s="8"/>
      <c r="AQ235" s="8"/>
      <c r="AV235" s="8"/>
      <c r="BA235" s="8"/>
      <c r="BD235" s="8"/>
      <c r="BH235" s="8"/>
      <c r="BL235" s="8"/>
      <c r="BP235" s="8"/>
      <c r="BT235" s="8"/>
    </row>
    <row r="236">
      <c r="A236" s="72"/>
      <c r="H236" s="8"/>
      <c r="J236" s="8"/>
      <c r="N236" s="66"/>
      <c r="W236" s="66"/>
      <c r="Y236" s="23"/>
      <c r="Z236" s="70"/>
      <c r="AB236" s="8"/>
      <c r="AD236" s="23"/>
      <c r="AE236" s="70"/>
      <c r="AG236" s="8"/>
      <c r="AL236" s="8"/>
      <c r="AQ236" s="8"/>
      <c r="AV236" s="8"/>
      <c r="BA236" s="8"/>
      <c r="BD236" s="8"/>
      <c r="BH236" s="8"/>
      <c r="BL236" s="8"/>
      <c r="BP236" s="8"/>
      <c r="BT236" s="8"/>
    </row>
    <row r="237">
      <c r="A237" s="72"/>
      <c r="H237" s="8"/>
      <c r="J237" s="8"/>
      <c r="N237" s="66"/>
      <c r="W237" s="66"/>
      <c r="Y237" s="23"/>
      <c r="Z237" s="70"/>
      <c r="AB237" s="8"/>
      <c r="AD237" s="23"/>
      <c r="AE237" s="70"/>
      <c r="AG237" s="8"/>
      <c r="AL237" s="8"/>
      <c r="AQ237" s="8"/>
      <c r="AV237" s="8"/>
      <c r="BA237" s="8"/>
      <c r="BD237" s="8"/>
      <c r="BH237" s="8"/>
      <c r="BL237" s="8"/>
      <c r="BP237" s="8"/>
      <c r="BT237" s="8"/>
    </row>
    <row r="238">
      <c r="A238" s="72"/>
      <c r="H238" s="8"/>
      <c r="J238" s="8"/>
      <c r="N238" s="66"/>
      <c r="W238" s="66"/>
      <c r="Y238" s="23"/>
      <c r="Z238" s="70"/>
      <c r="AB238" s="8"/>
      <c r="AD238" s="23"/>
      <c r="AE238" s="70"/>
      <c r="AG238" s="8"/>
      <c r="AL238" s="8"/>
      <c r="AQ238" s="8"/>
      <c r="AV238" s="8"/>
      <c r="BA238" s="8"/>
      <c r="BD238" s="8"/>
      <c r="BH238" s="8"/>
      <c r="BL238" s="8"/>
      <c r="BP238" s="8"/>
      <c r="BT238" s="8"/>
    </row>
    <row r="239">
      <c r="A239" s="72"/>
      <c r="H239" s="8"/>
      <c r="J239" s="8"/>
      <c r="N239" s="66"/>
      <c r="W239" s="66"/>
      <c r="Y239" s="23"/>
      <c r="Z239" s="70"/>
      <c r="AB239" s="8"/>
      <c r="AD239" s="23"/>
      <c r="AE239" s="70"/>
      <c r="AG239" s="8"/>
      <c r="AL239" s="8"/>
      <c r="AQ239" s="8"/>
      <c r="AV239" s="8"/>
      <c r="BA239" s="8"/>
      <c r="BD239" s="8"/>
      <c r="BH239" s="8"/>
      <c r="BL239" s="8"/>
      <c r="BP239" s="8"/>
      <c r="BT239" s="8"/>
    </row>
    <row r="240">
      <c r="A240" s="72"/>
      <c r="H240" s="8"/>
      <c r="J240" s="8"/>
      <c r="N240" s="66"/>
      <c r="W240" s="66"/>
      <c r="Y240" s="23"/>
      <c r="Z240" s="70"/>
      <c r="AB240" s="8"/>
      <c r="AD240" s="23"/>
      <c r="AE240" s="70"/>
      <c r="AG240" s="8"/>
      <c r="AL240" s="8"/>
      <c r="AQ240" s="8"/>
      <c r="AV240" s="8"/>
      <c r="BA240" s="8"/>
      <c r="BD240" s="8"/>
      <c r="BH240" s="8"/>
      <c r="BL240" s="8"/>
      <c r="BP240" s="8"/>
      <c r="BT240" s="8"/>
    </row>
    <row r="241">
      <c r="A241" s="72"/>
      <c r="H241" s="8"/>
      <c r="J241" s="8"/>
      <c r="N241" s="66"/>
      <c r="W241" s="66"/>
      <c r="Y241" s="23"/>
      <c r="Z241" s="70"/>
      <c r="AB241" s="8"/>
      <c r="AD241" s="23"/>
      <c r="AE241" s="70"/>
      <c r="AG241" s="8"/>
      <c r="AL241" s="8"/>
      <c r="AQ241" s="8"/>
      <c r="AV241" s="8"/>
      <c r="BA241" s="8"/>
      <c r="BD241" s="8"/>
      <c r="BH241" s="8"/>
      <c r="BL241" s="8"/>
      <c r="BP241" s="8"/>
      <c r="BT241" s="8"/>
    </row>
    <row r="242">
      <c r="A242" s="72"/>
      <c r="H242" s="8"/>
      <c r="J242" s="8"/>
      <c r="N242" s="66"/>
      <c r="W242" s="66"/>
      <c r="Y242" s="23"/>
      <c r="Z242" s="70"/>
      <c r="AB242" s="8"/>
      <c r="AD242" s="23"/>
      <c r="AE242" s="70"/>
      <c r="AG242" s="8"/>
      <c r="AL242" s="8"/>
      <c r="AQ242" s="8"/>
      <c r="AV242" s="8"/>
      <c r="BA242" s="8"/>
      <c r="BD242" s="8"/>
      <c r="BH242" s="8"/>
      <c r="BL242" s="8"/>
      <c r="BP242" s="8"/>
      <c r="BT242" s="8"/>
    </row>
    <row r="243">
      <c r="A243" s="72"/>
      <c r="H243" s="8"/>
      <c r="J243" s="8"/>
      <c r="N243" s="66"/>
      <c r="W243" s="66"/>
      <c r="Y243" s="23"/>
      <c r="Z243" s="70"/>
      <c r="AB243" s="8"/>
      <c r="AD243" s="23"/>
      <c r="AE243" s="70"/>
      <c r="AG243" s="8"/>
      <c r="AL243" s="8"/>
      <c r="AQ243" s="8"/>
      <c r="AV243" s="8"/>
      <c r="BA243" s="8"/>
      <c r="BD243" s="8"/>
      <c r="BH243" s="8"/>
      <c r="BL243" s="8"/>
      <c r="BP243" s="8"/>
      <c r="BT243" s="8"/>
    </row>
    <row r="244">
      <c r="A244" s="72"/>
      <c r="H244" s="8"/>
      <c r="J244" s="8"/>
      <c r="N244" s="66"/>
      <c r="W244" s="66"/>
      <c r="Y244" s="23"/>
      <c r="Z244" s="70"/>
      <c r="AB244" s="8"/>
      <c r="AD244" s="23"/>
      <c r="AE244" s="70"/>
      <c r="AG244" s="8"/>
      <c r="AL244" s="8"/>
      <c r="AQ244" s="8"/>
      <c r="AV244" s="8"/>
      <c r="BA244" s="8"/>
      <c r="BD244" s="8"/>
      <c r="BH244" s="8"/>
      <c r="BL244" s="8"/>
      <c r="BP244" s="8"/>
      <c r="BT244" s="8"/>
    </row>
    <row r="245">
      <c r="A245" s="72"/>
      <c r="H245" s="8"/>
      <c r="J245" s="8"/>
      <c r="N245" s="66"/>
      <c r="W245" s="66"/>
      <c r="Y245" s="23"/>
      <c r="Z245" s="70"/>
      <c r="AB245" s="8"/>
      <c r="AD245" s="23"/>
      <c r="AE245" s="70"/>
      <c r="AG245" s="8"/>
      <c r="AL245" s="8"/>
      <c r="AQ245" s="8"/>
      <c r="AV245" s="8"/>
      <c r="BA245" s="8"/>
      <c r="BD245" s="8"/>
      <c r="BH245" s="8"/>
      <c r="BL245" s="8"/>
      <c r="BP245" s="8"/>
      <c r="BT245" s="8"/>
    </row>
    <row r="246">
      <c r="A246" s="72"/>
      <c r="H246" s="8"/>
      <c r="J246" s="8"/>
      <c r="N246" s="66"/>
      <c r="W246" s="66"/>
      <c r="Y246" s="23"/>
      <c r="Z246" s="70"/>
      <c r="AB246" s="8"/>
      <c r="AD246" s="23"/>
      <c r="AE246" s="70"/>
      <c r="AG246" s="8"/>
      <c r="AL246" s="8"/>
      <c r="AQ246" s="8"/>
      <c r="AV246" s="8"/>
      <c r="BA246" s="8"/>
      <c r="BD246" s="8"/>
      <c r="BH246" s="8"/>
      <c r="BL246" s="8"/>
      <c r="BP246" s="8"/>
      <c r="BT246" s="8"/>
    </row>
    <row r="247">
      <c r="A247" s="72"/>
      <c r="H247" s="8"/>
      <c r="J247" s="8"/>
      <c r="N247" s="66"/>
      <c r="W247" s="66"/>
      <c r="Y247" s="23"/>
      <c r="Z247" s="70"/>
      <c r="AB247" s="8"/>
      <c r="AD247" s="23"/>
      <c r="AE247" s="70"/>
      <c r="AG247" s="8"/>
      <c r="AL247" s="8"/>
      <c r="AQ247" s="8"/>
      <c r="AV247" s="8"/>
      <c r="BA247" s="8"/>
      <c r="BD247" s="8"/>
      <c r="BH247" s="8"/>
      <c r="BL247" s="8"/>
      <c r="BP247" s="8"/>
      <c r="BT247" s="8"/>
    </row>
    <row r="248">
      <c r="A248" s="72"/>
      <c r="H248" s="8"/>
      <c r="J248" s="8"/>
      <c r="N248" s="66"/>
      <c r="W248" s="66"/>
      <c r="Y248" s="23"/>
      <c r="Z248" s="70"/>
      <c r="AB248" s="8"/>
      <c r="AD248" s="23"/>
      <c r="AE248" s="70"/>
      <c r="AG248" s="8"/>
      <c r="AL248" s="8"/>
      <c r="AQ248" s="8"/>
      <c r="AV248" s="8"/>
      <c r="BA248" s="8"/>
      <c r="BD248" s="8"/>
      <c r="BH248" s="8"/>
      <c r="BL248" s="8"/>
      <c r="BP248" s="8"/>
      <c r="BT248" s="8"/>
    </row>
    <row r="249">
      <c r="A249" s="72"/>
      <c r="H249" s="8"/>
      <c r="J249" s="8"/>
      <c r="N249" s="66"/>
      <c r="W249" s="66"/>
      <c r="Y249" s="23"/>
      <c r="Z249" s="70"/>
      <c r="AB249" s="8"/>
      <c r="AD249" s="23"/>
      <c r="AE249" s="70"/>
      <c r="AG249" s="8"/>
      <c r="AL249" s="8"/>
      <c r="AQ249" s="8"/>
      <c r="AV249" s="8"/>
      <c r="BA249" s="8"/>
      <c r="BD249" s="8"/>
      <c r="BH249" s="8"/>
      <c r="BL249" s="8"/>
      <c r="BP249" s="8"/>
      <c r="BT249" s="8"/>
    </row>
    <row r="250">
      <c r="A250" s="72"/>
      <c r="H250" s="8"/>
      <c r="J250" s="8"/>
      <c r="N250" s="66"/>
      <c r="W250" s="66"/>
      <c r="Y250" s="23"/>
      <c r="Z250" s="70"/>
      <c r="AB250" s="8"/>
      <c r="AD250" s="23"/>
      <c r="AE250" s="70"/>
      <c r="AG250" s="8"/>
      <c r="AL250" s="8"/>
      <c r="AQ250" s="8"/>
      <c r="AV250" s="8"/>
      <c r="BA250" s="8"/>
      <c r="BD250" s="8"/>
      <c r="BH250" s="8"/>
      <c r="BL250" s="8"/>
      <c r="BP250" s="8"/>
      <c r="BT250" s="8"/>
    </row>
    <row r="251">
      <c r="A251" s="72"/>
      <c r="H251" s="8"/>
      <c r="J251" s="8"/>
      <c r="N251" s="66"/>
      <c r="W251" s="66"/>
      <c r="Y251" s="23"/>
      <c r="Z251" s="70"/>
      <c r="AB251" s="8"/>
      <c r="AD251" s="23"/>
      <c r="AE251" s="70"/>
      <c r="AG251" s="8"/>
      <c r="AL251" s="8"/>
      <c r="AQ251" s="8"/>
      <c r="AV251" s="8"/>
      <c r="BA251" s="8"/>
      <c r="BD251" s="8"/>
      <c r="BH251" s="8"/>
      <c r="BL251" s="8"/>
      <c r="BP251" s="8"/>
      <c r="BT251" s="8"/>
    </row>
    <row r="252">
      <c r="A252" s="72"/>
      <c r="H252" s="8"/>
      <c r="J252" s="8"/>
      <c r="N252" s="66"/>
      <c r="W252" s="66"/>
      <c r="Y252" s="23"/>
      <c r="Z252" s="70"/>
      <c r="AB252" s="8"/>
      <c r="AD252" s="23"/>
      <c r="AE252" s="70"/>
      <c r="AG252" s="8"/>
      <c r="AL252" s="8"/>
      <c r="AQ252" s="8"/>
      <c r="AV252" s="8"/>
      <c r="BA252" s="8"/>
      <c r="BD252" s="8"/>
      <c r="BH252" s="8"/>
      <c r="BL252" s="8"/>
      <c r="BP252" s="8"/>
      <c r="BT252" s="8"/>
    </row>
    <row r="253">
      <c r="A253" s="72"/>
      <c r="H253" s="8"/>
      <c r="J253" s="8"/>
      <c r="N253" s="66"/>
      <c r="W253" s="66"/>
      <c r="Y253" s="23"/>
      <c r="Z253" s="70"/>
      <c r="AB253" s="8"/>
      <c r="AD253" s="23"/>
      <c r="AE253" s="70"/>
      <c r="AG253" s="8"/>
      <c r="AL253" s="8"/>
      <c r="AQ253" s="8"/>
      <c r="AV253" s="8"/>
      <c r="BA253" s="8"/>
      <c r="BD253" s="8"/>
      <c r="BH253" s="8"/>
      <c r="BL253" s="8"/>
      <c r="BP253" s="8"/>
      <c r="BT253" s="8"/>
    </row>
    <row r="254">
      <c r="A254" s="72"/>
      <c r="H254" s="8"/>
      <c r="J254" s="8"/>
      <c r="N254" s="66"/>
      <c r="W254" s="66"/>
      <c r="Y254" s="23"/>
      <c r="Z254" s="70"/>
      <c r="AB254" s="8"/>
      <c r="AD254" s="23"/>
      <c r="AE254" s="70"/>
      <c r="AG254" s="8"/>
      <c r="AL254" s="8"/>
      <c r="AQ254" s="8"/>
      <c r="AV254" s="8"/>
      <c r="BA254" s="8"/>
      <c r="BD254" s="8"/>
      <c r="BH254" s="8"/>
      <c r="BL254" s="8"/>
      <c r="BP254" s="8"/>
      <c r="BT254" s="8"/>
    </row>
    <row r="255">
      <c r="A255" s="72"/>
      <c r="H255" s="8"/>
      <c r="J255" s="8"/>
      <c r="N255" s="66"/>
      <c r="W255" s="66"/>
      <c r="Y255" s="23"/>
      <c r="Z255" s="70"/>
      <c r="AB255" s="8"/>
      <c r="AD255" s="23"/>
      <c r="AE255" s="70"/>
      <c r="AG255" s="8"/>
      <c r="AL255" s="8"/>
      <c r="AQ255" s="8"/>
      <c r="AV255" s="8"/>
      <c r="BA255" s="8"/>
      <c r="BD255" s="8"/>
      <c r="BH255" s="8"/>
      <c r="BL255" s="8"/>
      <c r="BP255" s="8"/>
      <c r="BT255" s="8"/>
    </row>
    <row r="256">
      <c r="A256" s="72"/>
      <c r="H256" s="8"/>
      <c r="J256" s="8"/>
      <c r="N256" s="66"/>
      <c r="W256" s="66"/>
      <c r="Y256" s="23"/>
      <c r="Z256" s="70"/>
      <c r="AB256" s="8"/>
      <c r="AD256" s="23"/>
      <c r="AE256" s="70"/>
      <c r="AG256" s="8"/>
      <c r="AL256" s="8"/>
      <c r="AQ256" s="8"/>
      <c r="AV256" s="8"/>
      <c r="BA256" s="8"/>
      <c r="BD256" s="8"/>
      <c r="BH256" s="8"/>
      <c r="BL256" s="8"/>
      <c r="BP256" s="8"/>
      <c r="BT256" s="8"/>
    </row>
    <row r="257">
      <c r="A257" s="72"/>
      <c r="H257" s="8"/>
      <c r="J257" s="8"/>
      <c r="N257" s="66"/>
      <c r="W257" s="66"/>
      <c r="Y257" s="23"/>
      <c r="Z257" s="70"/>
      <c r="AB257" s="8"/>
      <c r="AD257" s="23"/>
      <c r="AE257" s="70"/>
      <c r="AG257" s="8"/>
      <c r="AL257" s="8"/>
      <c r="AQ257" s="8"/>
      <c r="AV257" s="8"/>
      <c r="BA257" s="8"/>
      <c r="BD257" s="8"/>
      <c r="BH257" s="8"/>
      <c r="BL257" s="8"/>
      <c r="BP257" s="8"/>
      <c r="BT257" s="8"/>
    </row>
    <row r="258">
      <c r="A258" s="72"/>
      <c r="H258" s="8"/>
      <c r="J258" s="8"/>
      <c r="N258" s="66"/>
      <c r="W258" s="66"/>
      <c r="Y258" s="23"/>
      <c r="Z258" s="70"/>
      <c r="AB258" s="8"/>
      <c r="AD258" s="23"/>
      <c r="AE258" s="70"/>
      <c r="AG258" s="8"/>
      <c r="AL258" s="8"/>
      <c r="AQ258" s="8"/>
      <c r="AV258" s="8"/>
      <c r="BA258" s="8"/>
      <c r="BD258" s="8"/>
      <c r="BH258" s="8"/>
      <c r="BL258" s="8"/>
      <c r="BP258" s="8"/>
      <c r="BT258" s="8"/>
    </row>
    <row r="259">
      <c r="A259" s="72"/>
      <c r="H259" s="8"/>
      <c r="J259" s="8"/>
      <c r="N259" s="66"/>
      <c r="W259" s="66"/>
      <c r="Y259" s="23"/>
      <c r="Z259" s="70"/>
      <c r="AB259" s="8"/>
      <c r="AD259" s="23"/>
      <c r="AE259" s="70"/>
      <c r="AG259" s="8"/>
      <c r="AL259" s="8"/>
      <c r="AQ259" s="8"/>
      <c r="AV259" s="8"/>
      <c r="BA259" s="8"/>
      <c r="BD259" s="8"/>
      <c r="BH259" s="8"/>
      <c r="BL259" s="8"/>
      <c r="BP259" s="8"/>
      <c r="BT259" s="8"/>
    </row>
    <row r="260">
      <c r="A260" s="72"/>
      <c r="H260" s="8"/>
      <c r="J260" s="8"/>
      <c r="N260" s="66"/>
      <c r="W260" s="66"/>
      <c r="Y260" s="23"/>
      <c r="Z260" s="70"/>
      <c r="AB260" s="8"/>
      <c r="AD260" s="23"/>
      <c r="AE260" s="70"/>
      <c r="AG260" s="8"/>
      <c r="AL260" s="8"/>
      <c r="AQ260" s="8"/>
      <c r="AV260" s="8"/>
      <c r="BA260" s="8"/>
      <c r="BD260" s="8"/>
      <c r="BH260" s="8"/>
      <c r="BL260" s="8"/>
      <c r="BP260" s="8"/>
      <c r="BT260" s="8"/>
    </row>
    <row r="261">
      <c r="A261" s="72"/>
      <c r="H261" s="8"/>
      <c r="J261" s="8"/>
      <c r="N261" s="66"/>
      <c r="W261" s="66"/>
      <c r="Y261" s="23"/>
      <c r="Z261" s="70"/>
      <c r="AB261" s="8"/>
      <c r="AD261" s="23"/>
      <c r="AE261" s="70"/>
      <c r="AG261" s="8"/>
      <c r="AL261" s="8"/>
      <c r="AQ261" s="8"/>
      <c r="AV261" s="8"/>
      <c r="BA261" s="8"/>
      <c r="BD261" s="8"/>
      <c r="BH261" s="8"/>
      <c r="BL261" s="8"/>
      <c r="BP261" s="8"/>
      <c r="BT261" s="8"/>
    </row>
    <row r="262">
      <c r="A262" s="72"/>
      <c r="H262" s="8"/>
      <c r="J262" s="8"/>
      <c r="N262" s="66"/>
      <c r="W262" s="66"/>
      <c r="Y262" s="23"/>
      <c r="Z262" s="70"/>
      <c r="AB262" s="8"/>
      <c r="AD262" s="23"/>
      <c r="AE262" s="70"/>
      <c r="AG262" s="8"/>
      <c r="AL262" s="8"/>
      <c r="AQ262" s="8"/>
      <c r="AV262" s="8"/>
      <c r="BA262" s="8"/>
      <c r="BD262" s="8"/>
      <c r="BH262" s="8"/>
      <c r="BL262" s="8"/>
      <c r="BP262" s="8"/>
      <c r="BT262" s="8"/>
    </row>
    <row r="263">
      <c r="A263" s="72"/>
      <c r="H263" s="8"/>
      <c r="J263" s="8"/>
      <c r="N263" s="66"/>
      <c r="W263" s="66"/>
      <c r="Y263" s="23"/>
      <c r="Z263" s="70"/>
      <c r="AB263" s="8"/>
      <c r="AD263" s="23"/>
      <c r="AE263" s="70"/>
      <c r="AG263" s="8"/>
      <c r="AL263" s="8"/>
      <c r="AQ263" s="8"/>
      <c r="AV263" s="8"/>
      <c r="BA263" s="8"/>
      <c r="BD263" s="8"/>
      <c r="BH263" s="8"/>
      <c r="BL263" s="8"/>
      <c r="BP263" s="8"/>
      <c r="BT263" s="8"/>
    </row>
    <row r="264">
      <c r="A264" s="72"/>
      <c r="H264" s="8"/>
      <c r="J264" s="8"/>
      <c r="N264" s="66"/>
      <c r="W264" s="66"/>
      <c r="Y264" s="23"/>
      <c r="Z264" s="70"/>
      <c r="AB264" s="8"/>
      <c r="AD264" s="23"/>
      <c r="AE264" s="70"/>
      <c r="AG264" s="8"/>
      <c r="AL264" s="8"/>
      <c r="AQ264" s="8"/>
      <c r="AV264" s="8"/>
      <c r="BA264" s="8"/>
      <c r="BD264" s="8"/>
      <c r="BH264" s="8"/>
      <c r="BL264" s="8"/>
      <c r="BP264" s="8"/>
      <c r="BT264" s="8"/>
    </row>
    <row r="265">
      <c r="A265" s="72"/>
      <c r="H265" s="8"/>
      <c r="J265" s="8"/>
      <c r="N265" s="66"/>
      <c r="W265" s="66"/>
      <c r="Y265" s="23"/>
      <c r="Z265" s="70"/>
      <c r="AB265" s="8"/>
      <c r="AD265" s="23"/>
      <c r="AE265" s="70"/>
      <c r="AG265" s="8"/>
      <c r="AL265" s="8"/>
      <c r="AQ265" s="8"/>
      <c r="AV265" s="8"/>
      <c r="BA265" s="8"/>
      <c r="BD265" s="8"/>
      <c r="BH265" s="8"/>
      <c r="BL265" s="8"/>
      <c r="BP265" s="8"/>
      <c r="BT265" s="8"/>
    </row>
    <row r="266">
      <c r="A266" s="72"/>
      <c r="H266" s="8"/>
      <c r="J266" s="8"/>
      <c r="N266" s="66"/>
      <c r="W266" s="66"/>
      <c r="Y266" s="23"/>
      <c r="Z266" s="70"/>
      <c r="AB266" s="8"/>
      <c r="AD266" s="23"/>
      <c r="AE266" s="70"/>
      <c r="AG266" s="8"/>
      <c r="AL266" s="8"/>
      <c r="AQ266" s="8"/>
      <c r="AV266" s="8"/>
      <c r="BA266" s="8"/>
      <c r="BD266" s="8"/>
      <c r="BH266" s="8"/>
      <c r="BL266" s="8"/>
      <c r="BP266" s="8"/>
      <c r="BT266" s="8"/>
    </row>
    <row r="267">
      <c r="A267" s="72"/>
      <c r="H267" s="8"/>
      <c r="J267" s="8"/>
      <c r="N267" s="66"/>
      <c r="W267" s="66"/>
      <c r="Y267" s="23"/>
      <c r="Z267" s="70"/>
      <c r="AB267" s="8"/>
      <c r="AD267" s="23"/>
      <c r="AE267" s="70"/>
      <c r="AG267" s="8"/>
      <c r="AL267" s="8"/>
      <c r="AQ267" s="8"/>
      <c r="AV267" s="8"/>
      <c r="BA267" s="8"/>
      <c r="BD267" s="8"/>
      <c r="BH267" s="8"/>
      <c r="BL267" s="8"/>
      <c r="BP267" s="8"/>
      <c r="BT267" s="8"/>
    </row>
    <row r="268">
      <c r="A268" s="72"/>
      <c r="H268" s="8"/>
      <c r="J268" s="8"/>
      <c r="N268" s="66"/>
      <c r="W268" s="66"/>
      <c r="Y268" s="23"/>
      <c r="Z268" s="70"/>
      <c r="AB268" s="8"/>
      <c r="AD268" s="23"/>
      <c r="AE268" s="70"/>
      <c r="AG268" s="8"/>
      <c r="AL268" s="8"/>
      <c r="AQ268" s="8"/>
      <c r="AV268" s="8"/>
      <c r="BA268" s="8"/>
      <c r="BD268" s="8"/>
      <c r="BH268" s="8"/>
      <c r="BL268" s="8"/>
      <c r="BP268" s="8"/>
      <c r="BT268" s="8"/>
    </row>
    <row r="269">
      <c r="A269" s="72"/>
      <c r="H269" s="8"/>
      <c r="J269" s="8"/>
      <c r="N269" s="66"/>
      <c r="W269" s="66"/>
      <c r="Y269" s="23"/>
      <c r="Z269" s="70"/>
      <c r="AB269" s="8"/>
      <c r="AD269" s="23"/>
      <c r="AE269" s="70"/>
      <c r="AG269" s="8"/>
      <c r="AL269" s="8"/>
      <c r="AQ269" s="8"/>
      <c r="AV269" s="8"/>
      <c r="BA269" s="8"/>
      <c r="BD269" s="8"/>
      <c r="BH269" s="8"/>
      <c r="BL269" s="8"/>
      <c r="BP269" s="8"/>
      <c r="BT269" s="8"/>
    </row>
    <row r="270">
      <c r="A270" s="72"/>
      <c r="H270" s="8"/>
      <c r="J270" s="8"/>
      <c r="N270" s="66"/>
      <c r="W270" s="66"/>
      <c r="Y270" s="23"/>
      <c r="Z270" s="70"/>
      <c r="AB270" s="8"/>
      <c r="AD270" s="23"/>
      <c r="AE270" s="70"/>
      <c r="AG270" s="8"/>
      <c r="AL270" s="8"/>
      <c r="AQ270" s="8"/>
      <c r="AV270" s="8"/>
      <c r="BA270" s="8"/>
      <c r="BD270" s="8"/>
      <c r="BH270" s="8"/>
      <c r="BL270" s="8"/>
      <c r="BP270" s="8"/>
      <c r="BT270" s="8"/>
    </row>
    <row r="271">
      <c r="A271" s="72"/>
      <c r="H271" s="8"/>
      <c r="J271" s="8"/>
      <c r="N271" s="66"/>
      <c r="W271" s="66"/>
      <c r="Y271" s="23"/>
      <c r="Z271" s="70"/>
      <c r="AB271" s="8"/>
      <c r="AD271" s="23"/>
      <c r="AE271" s="70"/>
      <c r="AG271" s="8"/>
      <c r="AL271" s="8"/>
      <c r="AQ271" s="8"/>
      <c r="AV271" s="8"/>
      <c r="BA271" s="8"/>
      <c r="BD271" s="8"/>
      <c r="BH271" s="8"/>
      <c r="BL271" s="8"/>
      <c r="BP271" s="8"/>
      <c r="BT271" s="8"/>
    </row>
    <row r="272">
      <c r="A272" s="72"/>
      <c r="H272" s="8"/>
      <c r="J272" s="8"/>
      <c r="N272" s="66"/>
      <c r="W272" s="66"/>
      <c r="Y272" s="23"/>
      <c r="Z272" s="70"/>
      <c r="AB272" s="8"/>
      <c r="AD272" s="23"/>
      <c r="AE272" s="70"/>
      <c r="AG272" s="8"/>
      <c r="AL272" s="8"/>
      <c r="AQ272" s="8"/>
      <c r="AV272" s="8"/>
      <c r="BA272" s="8"/>
      <c r="BD272" s="8"/>
      <c r="BH272" s="8"/>
      <c r="BL272" s="8"/>
      <c r="BP272" s="8"/>
      <c r="BT272" s="8"/>
    </row>
    <row r="273">
      <c r="A273" s="72"/>
      <c r="H273" s="8"/>
      <c r="J273" s="8"/>
      <c r="N273" s="66"/>
      <c r="W273" s="66"/>
      <c r="Y273" s="23"/>
      <c r="Z273" s="70"/>
      <c r="AB273" s="8"/>
      <c r="AD273" s="23"/>
      <c r="AE273" s="70"/>
      <c r="AG273" s="8"/>
      <c r="AL273" s="8"/>
      <c r="AQ273" s="8"/>
      <c r="AV273" s="8"/>
      <c r="BA273" s="8"/>
      <c r="BD273" s="8"/>
      <c r="BH273" s="8"/>
      <c r="BL273" s="8"/>
      <c r="BP273" s="8"/>
      <c r="BT273" s="8"/>
    </row>
    <row r="274">
      <c r="A274" s="72"/>
      <c r="H274" s="8"/>
      <c r="J274" s="8"/>
      <c r="N274" s="66"/>
      <c r="W274" s="66"/>
      <c r="Y274" s="23"/>
      <c r="Z274" s="70"/>
      <c r="AB274" s="8"/>
      <c r="AD274" s="23"/>
      <c r="AE274" s="70"/>
      <c r="AG274" s="8"/>
      <c r="AL274" s="8"/>
      <c r="AQ274" s="8"/>
      <c r="AV274" s="8"/>
      <c r="BA274" s="8"/>
      <c r="BD274" s="8"/>
      <c r="BH274" s="8"/>
      <c r="BL274" s="8"/>
      <c r="BP274" s="8"/>
      <c r="BT274" s="8"/>
    </row>
    <row r="275">
      <c r="A275" s="72"/>
      <c r="H275" s="8"/>
      <c r="J275" s="8"/>
      <c r="N275" s="66"/>
      <c r="W275" s="66"/>
      <c r="Y275" s="23"/>
      <c r="Z275" s="70"/>
      <c r="AB275" s="8"/>
      <c r="AD275" s="23"/>
      <c r="AE275" s="70"/>
      <c r="AG275" s="8"/>
      <c r="AL275" s="8"/>
      <c r="AQ275" s="8"/>
      <c r="AV275" s="8"/>
      <c r="BA275" s="8"/>
      <c r="BD275" s="8"/>
      <c r="BH275" s="8"/>
      <c r="BL275" s="8"/>
      <c r="BP275" s="8"/>
      <c r="BT275" s="8"/>
    </row>
    <row r="276">
      <c r="A276" s="72"/>
      <c r="H276" s="8"/>
      <c r="J276" s="8"/>
      <c r="N276" s="66"/>
      <c r="W276" s="66"/>
      <c r="Y276" s="23"/>
      <c r="Z276" s="70"/>
      <c r="AB276" s="8"/>
      <c r="AD276" s="23"/>
      <c r="AE276" s="70"/>
      <c r="AG276" s="8"/>
      <c r="AL276" s="8"/>
      <c r="AQ276" s="8"/>
      <c r="AV276" s="8"/>
      <c r="BA276" s="8"/>
      <c r="BD276" s="8"/>
      <c r="BH276" s="8"/>
      <c r="BL276" s="8"/>
      <c r="BP276" s="8"/>
      <c r="BT276" s="8"/>
    </row>
    <row r="277">
      <c r="A277" s="72"/>
      <c r="H277" s="8"/>
      <c r="J277" s="8"/>
      <c r="N277" s="66"/>
      <c r="W277" s="66"/>
      <c r="Y277" s="23"/>
      <c r="Z277" s="70"/>
      <c r="AB277" s="8"/>
      <c r="AD277" s="23"/>
      <c r="AE277" s="70"/>
      <c r="AG277" s="8"/>
      <c r="AL277" s="8"/>
      <c r="AQ277" s="8"/>
      <c r="AV277" s="8"/>
      <c r="BA277" s="8"/>
      <c r="BD277" s="8"/>
      <c r="BH277" s="8"/>
      <c r="BL277" s="8"/>
      <c r="BP277" s="8"/>
      <c r="BT277" s="8"/>
    </row>
    <row r="278">
      <c r="A278" s="72"/>
      <c r="H278" s="8"/>
      <c r="J278" s="8"/>
      <c r="N278" s="66"/>
      <c r="W278" s="66"/>
      <c r="Y278" s="23"/>
      <c r="Z278" s="70"/>
      <c r="AB278" s="8"/>
      <c r="AD278" s="23"/>
      <c r="AE278" s="70"/>
      <c r="AG278" s="8"/>
      <c r="AL278" s="8"/>
      <c r="AQ278" s="8"/>
      <c r="AV278" s="8"/>
      <c r="BA278" s="8"/>
      <c r="BD278" s="8"/>
      <c r="BH278" s="8"/>
      <c r="BL278" s="8"/>
      <c r="BP278" s="8"/>
      <c r="BT278" s="8"/>
    </row>
    <row r="279">
      <c r="A279" s="72"/>
      <c r="H279" s="8"/>
      <c r="J279" s="8"/>
      <c r="N279" s="66"/>
      <c r="W279" s="66"/>
      <c r="Y279" s="23"/>
      <c r="Z279" s="70"/>
      <c r="AB279" s="8"/>
      <c r="AD279" s="23"/>
      <c r="AE279" s="70"/>
      <c r="AG279" s="8"/>
      <c r="AL279" s="8"/>
      <c r="AQ279" s="8"/>
      <c r="AV279" s="8"/>
      <c r="BA279" s="8"/>
      <c r="BD279" s="8"/>
      <c r="BH279" s="8"/>
      <c r="BL279" s="8"/>
      <c r="BP279" s="8"/>
      <c r="BT279" s="8"/>
    </row>
    <row r="280">
      <c r="A280" s="72"/>
      <c r="H280" s="8"/>
      <c r="J280" s="8"/>
      <c r="N280" s="66"/>
      <c r="W280" s="66"/>
      <c r="Y280" s="23"/>
      <c r="Z280" s="70"/>
      <c r="AB280" s="8"/>
      <c r="AD280" s="23"/>
      <c r="AE280" s="70"/>
      <c r="AG280" s="8"/>
      <c r="AL280" s="8"/>
      <c r="AQ280" s="8"/>
      <c r="AV280" s="8"/>
      <c r="BA280" s="8"/>
      <c r="BD280" s="8"/>
      <c r="BH280" s="8"/>
      <c r="BL280" s="8"/>
      <c r="BP280" s="8"/>
      <c r="BT280" s="8"/>
    </row>
    <row r="281">
      <c r="A281" s="72"/>
      <c r="H281" s="8"/>
      <c r="J281" s="8"/>
      <c r="N281" s="66"/>
      <c r="W281" s="66"/>
      <c r="Y281" s="23"/>
      <c r="Z281" s="70"/>
      <c r="AB281" s="8"/>
      <c r="AD281" s="23"/>
      <c r="AE281" s="70"/>
      <c r="AG281" s="8"/>
      <c r="AL281" s="8"/>
      <c r="AQ281" s="8"/>
      <c r="AV281" s="8"/>
      <c r="BA281" s="8"/>
      <c r="BD281" s="8"/>
      <c r="BH281" s="8"/>
      <c r="BL281" s="8"/>
      <c r="BP281" s="8"/>
      <c r="BT281" s="8"/>
    </row>
    <row r="282">
      <c r="A282" s="72"/>
      <c r="H282" s="8"/>
      <c r="J282" s="8"/>
      <c r="N282" s="66"/>
      <c r="W282" s="66"/>
      <c r="Y282" s="23"/>
      <c r="Z282" s="70"/>
      <c r="AB282" s="8"/>
      <c r="AD282" s="23"/>
      <c r="AE282" s="70"/>
      <c r="AG282" s="8"/>
      <c r="AL282" s="8"/>
      <c r="AQ282" s="8"/>
      <c r="AV282" s="8"/>
      <c r="BA282" s="8"/>
      <c r="BD282" s="8"/>
      <c r="BH282" s="8"/>
      <c r="BL282" s="8"/>
      <c r="BP282" s="8"/>
      <c r="BT282" s="8"/>
    </row>
    <row r="283">
      <c r="A283" s="72"/>
      <c r="H283" s="8"/>
      <c r="J283" s="8"/>
      <c r="N283" s="66"/>
      <c r="W283" s="66"/>
      <c r="Y283" s="23"/>
      <c r="Z283" s="70"/>
      <c r="AB283" s="8"/>
      <c r="AD283" s="23"/>
      <c r="AE283" s="70"/>
      <c r="AG283" s="8"/>
      <c r="AL283" s="8"/>
      <c r="AQ283" s="8"/>
      <c r="AV283" s="8"/>
      <c r="BA283" s="8"/>
      <c r="BD283" s="8"/>
      <c r="BH283" s="8"/>
      <c r="BL283" s="8"/>
      <c r="BP283" s="8"/>
      <c r="BT283" s="8"/>
    </row>
    <row r="284">
      <c r="A284" s="72"/>
      <c r="H284" s="8"/>
      <c r="J284" s="8"/>
      <c r="N284" s="66"/>
      <c r="W284" s="66"/>
      <c r="Y284" s="23"/>
      <c r="Z284" s="70"/>
      <c r="AB284" s="8"/>
      <c r="AD284" s="23"/>
      <c r="AE284" s="70"/>
      <c r="AG284" s="8"/>
      <c r="AL284" s="8"/>
      <c r="AQ284" s="8"/>
      <c r="AV284" s="8"/>
      <c r="BA284" s="8"/>
      <c r="BD284" s="8"/>
      <c r="BH284" s="8"/>
      <c r="BL284" s="8"/>
      <c r="BP284" s="8"/>
      <c r="BT284" s="8"/>
    </row>
    <row r="285">
      <c r="A285" s="72"/>
      <c r="H285" s="8"/>
      <c r="J285" s="8"/>
      <c r="N285" s="66"/>
      <c r="W285" s="66"/>
      <c r="Y285" s="23"/>
      <c r="Z285" s="70"/>
      <c r="AB285" s="8"/>
      <c r="AD285" s="23"/>
      <c r="AE285" s="70"/>
      <c r="AG285" s="8"/>
      <c r="AL285" s="8"/>
      <c r="AQ285" s="8"/>
      <c r="AV285" s="8"/>
      <c r="BA285" s="8"/>
      <c r="BD285" s="8"/>
      <c r="BH285" s="8"/>
      <c r="BL285" s="8"/>
      <c r="BP285" s="8"/>
      <c r="BT285" s="8"/>
    </row>
    <row r="286">
      <c r="A286" s="72"/>
      <c r="H286" s="8"/>
      <c r="J286" s="8"/>
      <c r="N286" s="66"/>
      <c r="W286" s="66"/>
      <c r="Y286" s="23"/>
      <c r="Z286" s="70"/>
      <c r="AB286" s="8"/>
      <c r="AD286" s="23"/>
      <c r="AE286" s="70"/>
      <c r="AG286" s="8"/>
      <c r="AL286" s="8"/>
      <c r="AQ286" s="8"/>
      <c r="AV286" s="8"/>
      <c r="BA286" s="8"/>
      <c r="BD286" s="8"/>
      <c r="BH286" s="8"/>
      <c r="BL286" s="8"/>
      <c r="BP286" s="8"/>
      <c r="BT286" s="8"/>
    </row>
    <row r="287">
      <c r="A287" s="72"/>
      <c r="H287" s="8"/>
      <c r="J287" s="8"/>
      <c r="N287" s="66"/>
      <c r="W287" s="66"/>
      <c r="Y287" s="23"/>
      <c r="Z287" s="70"/>
      <c r="AB287" s="8"/>
      <c r="AD287" s="23"/>
      <c r="AE287" s="70"/>
      <c r="AG287" s="8"/>
      <c r="AL287" s="8"/>
      <c r="AQ287" s="8"/>
      <c r="AV287" s="8"/>
      <c r="BA287" s="8"/>
      <c r="BD287" s="8"/>
      <c r="BH287" s="8"/>
      <c r="BL287" s="8"/>
      <c r="BP287" s="8"/>
      <c r="BT287" s="8"/>
    </row>
    <row r="288">
      <c r="A288" s="72"/>
      <c r="H288" s="8"/>
      <c r="J288" s="8"/>
      <c r="N288" s="66"/>
      <c r="W288" s="66"/>
      <c r="Y288" s="23"/>
      <c r="Z288" s="70"/>
      <c r="AB288" s="8"/>
      <c r="AD288" s="23"/>
      <c r="AE288" s="70"/>
      <c r="AG288" s="8"/>
      <c r="AL288" s="8"/>
      <c r="AQ288" s="8"/>
      <c r="AV288" s="8"/>
      <c r="BA288" s="8"/>
      <c r="BD288" s="8"/>
      <c r="BH288" s="8"/>
      <c r="BL288" s="8"/>
      <c r="BP288" s="8"/>
      <c r="BT288" s="8"/>
    </row>
    <row r="289">
      <c r="A289" s="72"/>
      <c r="H289" s="8"/>
      <c r="J289" s="8"/>
      <c r="N289" s="66"/>
      <c r="W289" s="66"/>
      <c r="Y289" s="23"/>
      <c r="Z289" s="70"/>
      <c r="AB289" s="8"/>
      <c r="AD289" s="23"/>
      <c r="AE289" s="70"/>
      <c r="AG289" s="8"/>
      <c r="AL289" s="8"/>
      <c r="AQ289" s="8"/>
      <c r="AV289" s="8"/>
      <c r="BA289" s="8"/>
      <c r="BD289" s="8"/>
      <c r="BH289" s="8"/>
      <c r="BL289" s="8"/>
      <c r="BP289" s="8"/>
      <c r="BT289" s="8"/>
    </row>
    <row r="290">
      <c r="A290" s="72"/>
      <c r="H290" s="8"/>
      <c r="J290" s="8"/>
      <c r="N290" s="66"/>
      <c r="W290" s="66"/>
      <c r="Y290" s="23"/>
      <c r="Z290" s="70"/>
      <c r="AB290" s="8"/>
      <c r="AD290" s="23"/>
      <c r="AE290" s="70"/>
      <c r="AG290" s="8"/>
      <c r="AL290" s="8"/>
      <c r="AQ290" s="8"/>
      <c r="AV290" s="8"/>
      <c r="BA290" s="8"/>
      <c r="BD290" s="8"/>
      <c r="BH290" s="8"/>
      <c r="BL290" s="8"/>
      <c r="BP290" s="8"/>
      <c r="BT290" s="8"/>
    </row>
    <row r="291">
      <c r="A291" s="72"/>
      <c r="H291" s="8"/>
      <c r="J291" s="8"/>
      <c r="N291" s="66"/>
      <c r="W291" s="66"/>
      <c r="Y291" s="23"/>
      <c r="Z291" s="70"/>
      <c r="AB291" s="8"/>
      <c r="AD291" s="23"/>
      <c r="AE291" s="70"/>
      <c r="AG291" s="8"/>
      <c r="AL291" s="8"/>
      <c r="AQ291" s="8"/>
      <c r="AV291" s="8"/>
      <c r="BA291" s="8"/>
      <c r="BD291" s="8"/>
      <c r="BH291" s="8"/>
      <c r="BL291" s="8"/>
      <c r="BP291" s="8"/>
      <c r="BT291" s="8"/>
    </row>
    <row r="292">
      <c r="A292" s="72"/>
      <c r="H292" s="8"/>
      <c r="J292" s="8"/>
      <c r="N292" s="66"/>
      <c r="W292" s="66"/>
      <c r="Y292" s="23"/>
      <c r="Z292" s="70"/>
      <c r="AB292" s="8"/>
      <c r="AD292" s="23"/>
      <c r="AE292" s="70"/>
      <c r="AG292" s="8"/>
      <c r="AL292" s="8"/>
      <c r="AQ292" s="8"/>
      <c r="AV292" s="8"/>
      <c r="BA292" s="8"/>
      <c r="BD292" s="8"/>
      <c r="BH292" s="8"/>
      <c r="BL292" s="8"/>
      <c r="BP292" s="8"/>
      <c r="BT292" s="8"/>
    </row>
    <row r="293">
      <c r="A293" s="72"/>
      <c r="H293" s="8"/>
      <c r="J293" s="8"/>
      <c r="N293" s="66"/>
      <c r="W293" s="66"/>
      <c r="Y293" s="23"/>
      <c r="Z293" s="70"/>
      <c r="AB293" s="8"/>
      <c r="AD293" s="23"/>
      <c r="AE293" s="70"/>
      <c r="AG293" s="8"/>
      <c r="AL293" s="8"/>
      <c r="AQ293" s="8"/>
      <c r="AV293" s="8"/>
      <c r="BA293" s="8"/>
      <c r="BD293" s="8"/>
      <c r="BH293" s="8"/>
      <c r="BL293" s="8"/>
      <c r="BP293" s="8"/>
      <c r="BT293" s="8"/>
    </row>
    <row r="294">
      <c r="A294" s="72"/>
      <c r="H294" s="8"/>
      <c r="J294" s="8"/>
      <c r="N294" s="66"/>
      <c r="W294" s="66"/>
      <c r="Y294" s="23"/>
      <c r="Z294" s="70"/>
      <c r="AB294" s="8"/>
      <c r="AD294" s="23"/>
      <c r="AE294" s="70"/>
      <c r="AG294" s="8"/>
      <c r="AL294" s="8"/>
      <c r="AQ294" s="8"/>
      <c r="AV294" s="8"/>
      <c r="BA294" s="8"/>
      <c r="BD294" s="8"/>
      <c r="BH294" s="8"/>
      <c r="BL294" s="8"/>
      <c r="BP294" s="8"/>
      <c r="BT294" s="8"/>
    </row>
    <row r="295">
      <c r="A295" s="72"/>
      <c r="H295" s="8"/>
      <c r="J295" s="8"/>
      <c r="N295" s="66"/>
      <c r="W295" s="66"/>
      <c r="Y295" s="23"/>
      <c r="Z295" s="70"/>
      <c r="AB295" s="8"/>
      <c r="AD295" s="23"/>
      <c r="AE295" s="70"/>
      <c r="AG295" s="8"/>
      <c r="AL295" s="8"/>
      <c r="AQ295" s="8"/>
      <c r="AV295" s="8"/>
      <c r="BA295" s="8"/>
      <c r="BD295" s="8"/>
      <c r="BH295" s="8"/>
      <c r="BL295" s="8"/>
      <c r="BP295" s="8"/>
      <c r="BT295" s="8"/>
    </row>
    <row r="296">
      <c r="A296" s="72"/>
      <c r="H296" s="8"/>
      <c r="J296" s="8"/>
      <c r="N296" s="66"/>
      <c r="W296" s="66"/>
      <c r="Y296" s="23"/>
      <c r="Z296" s="70"/>
      <c r="AB296" s="8"/>
      <c r="AD296" s="23"/>
      <c r="AE296" s="70"/>
      <c r="AG296" s="8"/>
      <c r="AL296" s="8"/>
      <c r="AQ296" s="8"/>
      <c r="AV296" s="8"/>
      <c r="BA296" s="8"/>
      <c r="BD296" s="8"/>
      <c r="BH296" s="8"/>
      <c r="BL296" s="8"/>
      <c r="BP296" s="8"/>
      <c r="BT296" s="8"/>
    </row>
    <row r="297">
      <c r="A297" s="72"/>
      <c r="H297" s="8"/>
      <c r="J297" s="8"/>
      <c r="N297" s="66"/>
      <c r="W297" s="66"/>
      <c r="Y297" s="23"/>
      <c r="Z297" s="70"/>
      <c r="AB297" s="8"/>
      <c r="AD297" s="23"/>
      <c r="AE297" s="70"/>
      <c r="AG297" s="8"/>
      <c r="AL297" s="8"/>
      <c r="AQ297" s="8"/>
      <c r="AV297" s="8"/>
      <c r="BA297" s="8"/>
      <c r="BD297" s="8"/>
      <c r="BH297" s="8"/>
      <c r="BL297" s="8"/>
      <c r="BP297" s="8"/>
      <c r="BT297" s="8"/>
    </row>
    <row r="298">
      <c r="A298" s="72"/>
      <c r="H298" s="8"/>
      <c r="J298" s="8"/>
      <c r="N298" s="66"/>
      <c r="W298" s="66"/>
      <c r="Y298" s="23"/>
      <c r="Z298" s="70"/>
      <c r="AB298" s="8"/>
      <c r="AD298" s="23"/>
      <c r="AE298" s="70"/>
      <c r="AG298" s="8"/>
      <c r="AL298" s="8"/>
      <c r="AQ298" s="8"/>
      <c r="AV298" s="8"/>
      <c r="BA298" s="8"/>
      <c r="BD298" s="8"/>
      <c r="BH298" s="8"/>
      <c r="BL298" s="8"/>
      <c r="BP298" s="8"/>
      <c r="BT298" s="8"/>
    </row>
    <row r="299">
      <c r="A299" s="72"/>
      <c r="H299" s="8"/>
      <c r="J299" s="8"/>
      <c r="N299" s="66"/>
      <c r="W299" s="66"/>
      <c r="Y299" s="23"/>
      <c r="Z299" s="70"/>
      <c r="AB299" s="8"/>
      <c r="AD299" s="23"/>
      <c r="AE299" s="70"/>
      <c r="AG299" s="8"/>
      <c r="AL299" s="8"/>
      <c r="AQ299" s="8"/>
      <c r="AV299" s="8"/>
      <c r="BA299" s="8"/>
      <c r="BD299" s="8"/>
      <c r="BH299" s="8"/>
      <c r="BL299" s="8"/>
      <c r="BP299" s="8"/>
      <c r="BT299" s="8"/>
    </row>
    <row r="300">
      <c r="A300" s="72"/>
      <c r="H300" s="8"/>
      <c r="J300" s="8"/>
      <c r="N300" s="66"/>
      <c r="W300" s="66"/>
      <c r="Y300" s="23"/>
      <c r="Z300" s="70"/>
      <c r="AB300" s="8"/>
      <c r="AD300" s="23"/>
      <c r="AE300" s="70"/>
      <c r="AG300" s="8"/>
      <c r="AL300" s="8"/>
      <c r="AQ300" s="8"/>
      <c r="AV300" s="8"/>
      <c r="BA300" s="8"/>
      <c r="BD300" s="8"/>
      <c r="BH300" s="8"/>
      <c r="BL300" s="8"/>
      <c r="BP300" s="8"/>
      <c r="BT300" s="8"/>
    </row>
    <row r="301">
      <c r="A301" s="72"/>
      <c r="H301" s="8"/>
      <c r="J301" s="8"/>
      <c r="N301" s="66"/>
      <c r="W301" s="66"/>
      <c r="Y301" s="23"/>
      <c r="Z301" s="70"/>
      <c r="AB301" s="8"/>
      <c r="AD301" s="23"/>
      <c r="AE301" s="70"/>
      <c r="AG301" s="8"/>
      <c r="AL301" s="8"/>
      <c r="AQ301" s="8"/>
      <c r="AV301" s="8"/>
      <c r="BA301" s="8"/>
      <c r="BD301" s="8"/>
      <c r="BH301" s="8"/>
      <c r="BL301" s="8"/>
      <c r="BP301" s="8"/>
      <c r="BT301" s="8"/>
    </row>
    <row r="302">
      <c r="A302" s="72"/>
      <c r="H302" s="8"/>
      <c r="J302" s="8"/>
      <c r="N302" s="66"/>
      <c r="W302" s="66"/>
      <c r="Y302" s="23"/>
      <c r="Z302" s="70"/>
      <c r="AB302" s="8"/>
      <c r="AD302" s="23"/>
      <c r="AE302" s="70"/>
      <c r="AG302" s="8"/>
      <c r="AL302" s="8"/>
      <c r="AQ302" s="8"/>
      <c r="AV302" s="8"/>
      <c r="BA302" s="8"/>
      <c r="BD302" s="8"/>
      <c r="BH302" s="8"/>
      <c r="BL302" s="8"/>
      <c r="BP302" s="8"/>
      <c r="BT302" s="8"/>
    </row>
    <row r="303">
      <c r="A303" s="72"/>
      <c r="H303" s="8"/>
      <c r="J303" s="8"/>
      <c r="N303" s="66"/>
      <c r="W303" s="66"/>
      <c r="Y303" s="23"/>
      <c r="Z303" s="70"/>
      <c r="AB303" s="8"/>
      <c r="AD303" s="23"/>
      <c r="AE303" s="70"/>
      <c r="AG303" s="8"/>
      <c r="AL303" s="8"/>
      <c r="AQ303" s="8"/>
      <c r="AV303" s="8"/>
      <c r="BA303" s="8"/>
      <c r="BD303" s="8"/>
      <c r="BH303" s="8"/>
      <c r="BL303" s="8"/>
      <c r="BP303" s="8"/>
      <c r="BT303" s="8"/>
    </row>
    <row r="304">
      <c r="A304" s="72"/>
      <c r="H304" s="8"/>
      <c r="J304" s="8"/>
      <c r="N304" s="66"/>
      <c r="W304" s="66"/>
      <c r="Y304" s="23"/>
      <c r="Z304" s="70"/>
      <c r="AB304" s="8"/>
      <c r="AD304" s="23"/>
      <c r="AE304" s="70"/>
      <c r="AG304" s="8"/>
      <c r="AL304" s="8"/>
      <c r="AQ304" s="8"/>
      <c r="AV304" s="8"/>
      <c r="BA304" s="8"/>
      <c r="BD304" s="8"/>
      <c r="BH304" s="8"/>
      <c r="BL304" s="8"/>
      <c r="BP304" s="8"/>
      <c r="BT304" s="8"/>
    </row>
    <row r="305">
      <c r="A305" s="72"/>
      <c r="H305" s="8"/>
      <c r="J305" s="8"/>
      <c r="N305" s="66"/>
      <c r="W305" s="66"/>
      <c r="Y305" s="23"/>
      <c r="Z305" s="70"/>
      <c r="AB305" s="8"/>
      <c r="AD305" s="23"/>
      <c r="AE305" s="70"/>
      <c r="AG305" s="8"/>
      <c r="AL305" s="8"/>
      <c r="AQ305" s="8"/>
      <c r="AV305" s="8"/>
      <c r="BA305" s="8"/>
      <c r="BD305" s="8"/>
      <c r="BH305" s="8"/>
      <c r="BL305" s="8"/>
      <c r="BP305" s="8"/>
      <c r="BT305" s="8"/>
    </row>
    <row r="306">
      <c r="A306" s="72"/>
      <c r="H306" s="8"/>
      <c r="J306" s="8"/>
      <c r="N306" s="66"/>
      <c r="W306" s="66"/>
      <c r="Y306" s="23"/>
      <c r="Z306" s="70"/>
      <c r="AB306" s="8"/>
      <c r="AD306" s="23"/>
      <c r="AE306" s="70"/>
      <c r="AG306" s="8"/>
      <c r="AL306" s="8"/>
      <c r="AQ306" s="8"/>
      <c r="AV306" s="8"/>
      <c r="BA306" s="8"/>
      <c r="BD306" s="8"/>
      <c r="BH306" s="8"/>
      <c r="BL306" s="8"/>
      <c r="BP306" s="8"/>
      <c r="BT306" s="8"/>
    </row>
    <row r="307">
      <c r="A307" s="72"/>
      <c r="H307" s="8"/>
      <c r="J307" s="8"/>
      <c r="N307" s="66"/>
      <c r="W307" s="66"/>
      <c r="Y307" s="23"/>
      <c r="Z307" s="70"/>
      <c r="AB307" s="8"/>
      <c r="AD307" s="23"/>
      <c r="AE307" s="70"/>
      <c r="AG307" s="8"/>
      <c r="AL307" s="8"/>
      <c r="AQ307" s="8"/>
      <c r="AV307" s="8"/>
      <c r="BA307" s="8"/>
      <c r="BD307" s="8"/>
      <c r="BH307" s="8"/>
      <c r="BL307" s="8"/>
      <c r="BP307" s="8"/>
      <c r="BT307" s="8"/>
    </row>
    <row r="308">
      <c r="A308" s="72"/>
      <c r="H308" s="8"/>
      <c r="J308" s="8"/>
      <c r="N308" s="66"/>
      <c r="W308" s="66"/>
      <c r="Y308" s="23"/>
      <c r="Z308" s="70"/>
      <c r="AB308" s="8"/>
      <c r="AD308" s="23"/>
      <c r="AE308" s="70"/>
      <c r="AG308" s="8"/>
      <c r="AL308" s="8"/>
      <c r="AQ308" s="8"/>
      <c r="AV308" s="8"/>
      <c r="BA308" s="8"/>
      <c r="BD308" s="8"/>
      <c r="BH308" s="8"/>
      <c r="BL308" s="8"/>
      <c r="BP308" s="8"/>
      <c r="BT308" s="8"/>
    </row>
    <row r="309">
      <c r="A309" s="72"/>
      <c r="H309" s="8"/>
      <c r="J309" s="8"/>
      <c r="N309" s="66"/>
      <c r="W309" s="66"/>
      <c r="Y309" s="23"/>
      <c r="Z309" s="70"/>
      <c r="AB309" s="8"/>
      <c r="AD309" s="23"/>
      <c r="AE309" s="70"/>
      <c r="AG309" s="8"/>
      <c r="AL309" s="8"/>
      <c r="AQ309" s="8"/>
      <c r="AV309" s="8"/>
      <c r="BA309" s="8"/>
      <c r="BD309" s="8"/>
      <c r="BH309" s="8"/>
      <c r="BL309" s="8"/>
      <c r="BP309" s="8"/>
      <c r="BT309" s="8"/>
    </row>
    <row r="310">
      <c r="A310" s="72"/>
      <c r="H310" s="8"/>
      <c r="J310" s="8"/>
      <c r="N310" s="66"/>
      <c r="W310" s="66"/>
      <c r="Y310" s="23"/>
      <c r="Z310" s="70"/>
      <c r="AB310" s="8"/>
      <c r="AD310" s="23"/>
      <c r="AE310" s="70"/>
      <c r="AG310" s="8"/>
      <c r="AL310" s="8"/>
      <c r="AQ310" s="8"/>
      <c r="AV310" s="8"/>
      <c r="BA310" s="8"/>
      <c r="BD310" s="8"/>
      <c r="BH310" s="8"/>
      <c r="BL310" s="8"/>
      <c r="BP310" s="8"/>
      <c r="BT310" s="8"/>
    </row>
    <row r="311">
      <c r="A311" s="72"/>
      <c r="H311" s="8"/>
      <c r="J311" s="8"/>
      <c r="N311" s="66"/>
      <c r="W311" s="66"/>
      <c r="Y311" s="23"/>
      <c r="Z311" s="70"/>
      <c r="AB311" s="8"/>
      <c r="AD311" s="23"/>
      <c r="AE311" s="70"/>
      <c r="AG311" s="8"/>
      <c r="AL311" s="8"/>
      <c r="AQ311" s="8"/>
      <c r="AV311" s="8"/>
      <c r="BA311" s="8"/>
      <c r="BD311" s="8"/>
      <c r="BH311" s="8"/>
      <c r="BL311" s="8"/>
      <c r="BP311" s="8"/>
      <c r="BT311" s="8"/>
    </row>
    <row r="312">
      <c r="A312" s="72"/>
      <c r="H312" s="8"/>
      <c r="J312" s="8"/>
      <c r="N312" s="66"/>
      <c r="W312" s="66"/>
      <c r="Y312" s="23"/>
      <c r="Z312" s="70"/>
      <c r="AB312" s="8"/>
      <c r="AD312" s="23"/>
      <c r="AE312" s="70"/>
      <c r="AG312" s="8"/>
      <c r="AL312" s="8"/>
      <c r="AQ312" s="8"/>
      <c r="AV312" s="8"/>
      <c r="BA312" s="8"/>
      <c r="BD312" s="8"/>
      <c r="BH312" s="8"/>
      <c r="BL312" s="8"/>
      <c r="BP312" s="8"/>
      <c r="BT312" s="8"/>
    </row>
    <row r="313">
      <c r="A313" s="72"/>
      <c r="H313" s="8"/>
      <c r="J313" s="8"/>
      <c r="N313" s="66"/>
      <c r="W313" s="66"/>
      <c r="Y313" s="23"/>
      <c r="Z313" s="70"/>
      <c r="AB313" s="8"/>
      <c r="AD313" s="23"/>
      <c r="AE313" s="70"/>
      <c r="AG313" s="8"/>
      <c r="AL313" s="8"/>
      <c r="AQ313" s="8"/>
      <c r="AV313" s="8"/>
      <c r="BA313" s="8"/>
      <c r="BD313" s="8"/>
      <c r="BH313" s="8"/>
      <c r="BL313" s="8"/>
      <c r="BP313" s="8"/>
      <c r="BT313" s="8"/>
    </row>
    <row r="314">
      <c r="A314" s="72"/>
      <c r="H314" s="8"/>
      <c r="J314" s="8"/>
      <c r="N314" s="66"/>
      <c r="W314" s="66"/>
      <c r="Y314" s="23"/>
      <c r="Z314" s="70"/>
      <c r="AB314" s="8"/>
      <c r="AD314" s="23"/>
      <c r="AE314" s="70"/>
      <c r="AG314" s="8"/>
      <c r="AL314" s="8"/>
      <c r="AQ314" s="8"/>
      <c r="AV314" s="8"/>
      <c r="BA314" s="8"/>
      <c r="BD314" s="8"/>
      <c r="BH314" s="8"/>
      <c r="BL314" s="8"/>
      <c r="BP314" s="8"/>
      <c r="BT314" s="8"/>
    </row>
    <row r="315">
      <c r="A315" s="72"/>
      <c r="H315" s="8"/>
      <c r="J315" s="8"/>
      <c r="N315" s="66"/>
      <c r="W315" s="66"/>
      <c r="Y315" s="23"/>
      <c r="Z315" s="70"/>
      <c r="AB315" s="8"/>
      <c r="AD315" s="23"/>
      <c r="AE315" s="70"/>
      <c r="AG315" s="8"/>
      <c r="AL315" s="8"/>
      <c r="AQ315" s="8"/>
      <c r="AV315" s="8"/>
      <c r="BA315" s="8"/>
      <c r="BD315" s="8"/>
      <c r="BH315" s="8"/>
      <c r="BL315" s="8"/>
      <c r="BP315" s="8"/>
      <c r="BT315" s="8"/>
    </row>
    <row r="316">
      <c r="A316" s="72"/>
      <c r="H316" s="8"/>
      <c r="J316" s="8"/>
      <c r="N316" s="66"/>
      <c r="W316" s="66"/>
      <c r="Y316" s="23"/>
      <c r="Z316" s="70"/>
      <c r="AB316" s="8"/>
      <c r="AD316" s="23"/>
      <c r="AE316" s="70"/>
      <c r="AG316" s="8"/>
      <c r="AL316" s="8"/>
      <c r="AQ316" s="8"/>
      <c r="AV316" s="8"/>
      <c r="BA316" s="8"/>
      <c r="BD316" s="8"/>
      <c r="BH316" s="8"/>
      <c r="BL316" s="8"/>
      <c r="BP316" s="8"/>
      <c r="BT316" s="8"/>
    </row>
    <row r="317">
      <c r="A317" s="72"/>
      <c r="H317" s="8"/>
      <c r="J317" s="8"/>
      <c r="N317" s="66"/>
      <c r="W317" s="66"/>
      <c r="Y317" s="23"/>
      <c r="Z317" s="70"/>
      <c r="AB317" s="8"/>
      <c r="AD317" s="23"/>
      <c r="AE317" s="70"/>
      <c r="AG317" s="8"/>
      <c r="AL317" s="8"/>
      <c r="AQ317" s="8"/>
      <c r="AV317" s="8"/>
      <c r="BA317" s="8"/>
      <c r="BD317" s="8"/>
      <c r="BH317" s="8"/>
      <c r="BL317" s="8"/>
      <c r="BP317" s="8"/>
      <c r="BT317" s="8"/>
    </row>
    <row r="318">
      <c r="A318" s="72"/>
      <c r="H318" s="8"/>
      <c r="J318" s="8"/>
      <c r="N318" s="66"/>
      <c r="W318" s="66"/>
      <c r="Y318" s="23"/>
      <c r="Z318" s="70"/>
      <c r="AB318" s="8"/>
      <c r="AD318" s="23"/>
      <c r="AE318" s="70"/>
      <c r="AG318" s="8"/>
      <c r="AL318" s="8"/>
      <c r="AQ318" s="8"/>
      <c r="AV318" s="8"/>
      <c r="BA318" s="8"/>
      <c r="BD318" s="8"/>
      <c r="BH318" s="8"/>
      <c r="BL318" s="8"/>
      <c r="BP318" s="8"/>
      <c r="BT318" s="8"/>
    </row>
    <row r="319">
      <c r="A319" s="72"/>
      <c r="H319" s="8"/>
      <c r="J319" s="8"/>
      <c r="N319" s="66"/>
      <c r="W319" s="66"/>
      <c r="Y319" s="23"/>
      <c r="Z319" s="70"/>
      <c r="AB319" s="8"/>
      <c r="AD319" s="23"/>
      <c r="AE319" s="70"/>
      <c r="AG319" s="8"/>
      <c r="AL319" s="8"/>
      <c r="AQ319" s="8"/>
      <c r="AV319" s="8"/>
      <c r="BA319" s="8"/>
      <c r="BD319" s="8"/>
      <c r="BH319" s="8"/>
      <c r="BL319" s="8"/>
      <c r="BP319" s="8"/>
      <c r="BT319" s="8"/>
    </row>
    <row r="320">
      <c r="A320" s="72"/>
      <c r="H320" s="8"/>
      <c r="J320" s="8"/>
      <c r="N320" s="66"/>
      <c r="W320" s="66"/>
      <c r="Y320" s="23"/>
      <c r="Z320" s="70"/>
      <c r="AB320" s="8"/>
      <c r="AD320" s="23"/>
      <c r="AE320" s="70"/>
      <c r="AG320" s="8"/>
      <c r="AL320" s="8"/>
      <c r="AQ320" s="8"/>
      <c r="AV320" s="8"/>
      <c r="BA320" s="8"/>
      <c r="BD320" s="8"/>
      <c r="BH320" s="8"/>
      <c r="BL320" s="8"/>
      <c r="BP320" s="8"/>
      <c r="BT320" s="8"/>
    </row>
    <row r="321">
      <c r="A321" s="72"/>
      <c r="H321" s="8"/>
      <c r="J321" s="8"/>
      <c r="N321" s="66"/>
      <c r="W321" s="66"/>
      <c r="Y321" s="23"/>
      <c r="Z321" s="70"/>
      <c r="AB321" s="8"/>
      <c r="AD321" s="23"/>
      <c r="AE321" s="70"/>
      <c r="AG321" s="8"/>
      <c r="AL321" s="8"/>
      <c r="AQ321" s="8"/>
      <c r="AV321" s="8"/>
      <c r="BA321" s="8"/>
      <c r="BD321" s="8"/>
      <c r="BH321" s="8"/>
      <c r="BL321" s="8"/>
      <c r="BP321" s="8"/>
      <c r="BT321" s="8"/>
    </row>
    <row r="322">
      <c r="A322" s="72"/>
      <c r="H322" s="8"/>
      <c r="J322" s="8"/>
      <c r="N322" s="66"/>
      <c r="W322" s="66"/>
      <c r="Y322" s="23"/>
      <c r="Z322" s="70"/>
      <c r="AB322" s="8"/>
      <c r="AD322" s="23"/>
      <c r="AE322" s="70"/>
      <c r="AG322" s="8"/>
      <c r="AL322" s="8"/>
      <c r="AQ322" s="8"/>
      <c r="AV322" s="8"/>
      <c r="BA322" s="8"/>
      <c r="BD322" s="8"/>
      <c r="BH322" s="8"/>
      <c r="BL322" s="8"/>
      <c r="BP322" s="8"/>
      <c r="BT322" s="8"/>
    </row>
    <row r="323">
      <c r="A323" s="72"/>
      <c r="H323" s="8"/>
      <c r="J323" s="8"/>
      <c r="N323" s="66"/>
      <c r="W323" s="66"/>
      <c r="Y323" s="23"/>
      <c r="Z323" s="70"/>
      <c r="AB323" s="8"/>
      <c r="AD323" s="23"/>
      <c r="AE323" s="70"/>
      <c r="AG323" s="8"/>
      <c r="AL323" s="8"/>
      <c r="AQ323" s="8"/>
      <c r="AV323" s="8"/>
      <c r="BA323" s="8"/>
      <c r="BD323" s="8"/>
      <c r="BH323" s="8"/>
      <c r="BL323" s="8"/>
      <c r="BP323" s="8"/>
      <c r="BT323" s="8"/>
    </row>
    <row r="324">
      <c r="A324" s="72"/>
      <c r="H324" s="8"/>
      <c r="J324" s="8"/>
      <c r="N324" s="66"/>
      <c r="W324" s="66"/>
      <c r="Y324" s="23"/>
      <c r="Z324" s="70"/>
      <c r="AB324" s="8"/>
      <c r="AD324" s="23"/>
      <c r="AE324" s="70"/>
      <c r="AG324" s="8"/>
      <c r="AL324" s="8"/>
      <c r="AQ324" s="8"/>
      <c r="AV324" s="8"/>
      <c r="BA324" s="8"/>
      <c r="BD324" s="8"/>
      <c r="BH324" s="8"/>
      <c r="BL324" s="8"/>
      <c r="BP324" s="8"/>
      <c r="BT324" s="8"/>
    </row>
    <row r="325">
      <c r="A325" s="72"/>
      <c r="H325" s="8"/>
      <c r="J325" s="8"/>
      <c r="N325" s="66"/>
      <c r="W325" s="66"/>
      <c r="Y325" s="23"/>
      <c r="Z325" s="70"/>
      <c r="AB325" s="8"/>
      <c r="AD325" s="23"/>
      <c r="AE325" s="70"/>
      <c r="AG325" s="8"/>
      <c r="AL325" s="8"/>
      <c r="AQ325" s="8"/>
      <c r="AV325" s="8"/>
      <c r="BA325" s="8"/>
      <c r="BD325" s="8"/>
      <c r="BH325" s="8"/>
      <c r="BL325" s="8"/>
      <c r="BP325" s="8"/>
      <c r="BT325" s="8"/>
    </row>
    <row r="326">
      <c r="A326" s="72"/>
      <c r="H326" s="8"/>
      <c r="J326" s="8"/>
      <c r="N326" s="66"/>
      <c r="W326" s="66"/>
      <c r="Y326" s="23"/>
      <c r="Z326" s="70"/>
      <c r="AB326" s="8"/>
      <c r="AD326" s="23"/>
      <c r="AE326" s="70"/>
      <c r="AG326" s="8"/>
      <c r="AL326" s="8"/>
      <c r="AQ326" s="8"/>
      <c r="AV326" s="8"/>
      <c r="BA326" s="8"/>
      <c r="BD326" s="8"/>
      <c r="BH326" s="8"/>
      <c r="BL326" s="8"/>
      <c r="BP326" s="8"/>
      <c r="BT326" s="8"/>
    </row>
    <row r="327">
      <c r="A327" s="72"/>
      <c r="H327" s="8"/>
      <c r="J327" s="8"/>
      <c r="N327" s="66"/>
      <c r="W327" s="66"/>
      <c r="Y327" s="23"/>
      <c r="Z327" s="70"/>
      <c r="AB327" s="8"/>
      <c r="AD327" s="23"/>
      <c r="AE327" s="70"/>
      <c r="AG327" s="8"/>
      <c r="AL327" s="8"/>
      <c r="AQ327" s="8"/>
      <c r="AV327" s="8"/>
      <c r="BA327" s="8"/>
      <c r="BD327" s="8"/>
      <c r="BH327" s="8"/>
      <c r="BL327" s="8"/>
      <c r="BP327" s="8"/>
      <c r="BT327" s="8"/>
    </row>
    <row r="328">
      <c r="A328" s="72"/>
      <c r="H328" s="8"/>
      <c r="J328" s="8"/>
      <c r="N328" s="66"/>
      <c r="W328" s="66"/>
      <c r="Y328" s="23"/>
      <c r="Z328" s="70"/>
      <c r="AB328" s="8"/>
      <c r="AD328" s="23"/>
      <c r="AE328" s="70"/>
      <c r="AG328" s="8"/>
      <c r="AL328" s="8"/>
      <c r="AQ328" s="8"/>
      <c r="AV328" s="8"/>
      <c r="BA328" s="8"/>
      <c r="BD328" s="8"/>
      <c r="BH328" s="8"/>
      <c r="BL328" s="8"/>
      <c r="BP328" s="8"/>
      <c r="BT328" s="8"/>
    </row>
    <row r="329">
      <c r="A329" s="72"/>
      <c r="H329" s="8"/>
      <c r="J329" s="8"/>
      <c r="N329" s="66"/>
      <c r="W329" s="66"/>
      <c r="Y329" s="23"/>
      <c r="Z329" s="70"/>
      <c r="AB329" s="8"/>
      <c r="AD329" s="23"/>
      <c r="AE329" s="70"/>
      <c r="AG329" s="8"/>
      <c r="AL329" s="8"/>
      <c r="AQ329" s="8"/>
      <c r="AV329" s="8"/>
      <c r="BA329" s="8"/>
      <c r="BD329" s="8"/>
      <c r="BH329" s="8"/>
      <c r="BL329" s="8"/>
      <c r="BP329" s="8"/>
      <c r="BT329" s="8"/>
    </row>
    <row r="330">
      <c r="A330" s="72"/>
      <c r="H330" s="8"/>
      <c r="J330" s="8"/>
      <c r="N330" s="66"/>
      <c r="W330" s="66"/>
      <c r="Y330" s="23"/>
      <c r="Z330" s="70"/>
      <c r="AB330" s="8"/>
      <c r="AD330" s="23"/>
      <c r="AE330" s="70"/>
      <c r="AG330" s="8"/>
      <c r="AL330" s="8"/>
      <c r="AQ330" s="8"/>
      <c r="AV330" s="8"/>
      <c r="BA330" s="8"/>
      <c r="BD330" s="8"/>
      <c r="BH330" s="8"/>
      <c r="BL330" s="8"/>
      <c r="BP330" s="8"/>
      <c r="BT330" s="8"/>
    </row>
    <row r="331">
      <c r="A331" s="72"/>
      <c r="H331" s="8"/>
      <c r="J331" s="8"/>
      <c r="N331" s="66"/>
      <c r="W331" s="66"/>
      <c r="Y331" s="23"/>
      <c r="Z331" s="70"/>
      <c r="AB331" s="8"/>
      <c r="AD331" s="23"/>
      <c r="AE331" s="70"/>
      <c r="AG331" s="8"/>
      <c r="AL331" s="8"/>
      <c r="AQ331" s="8"/>
      <c r="AV331" s="8"/>
      <c r="BA331" s="8"/>
      <c r="BD331" s="8"/>
      <c r="BH331" s="8"/>
      <c r="BL331" s="8"/>
      <c r="BP331" s="8"/>
      <c r="BT331" s="8"/>
    </row>
    <row r="332">
      <c r="A332" s="72"/>
      <c r="H332" s="8"/>
      <c r="J332" s="8"/>
      <c r="N332" s="66"/>
      <c r="W332" s="66"/>
      <c r="Y332" s="23"/>
      <c r="Z332" s="70"/>
      <c r="AB332" s="8"/>
      <c r="AD332" s="23"/>
      <c r="AE332" s="70"/>
      <c r="AG332" s="8"/>
      <c r="AL332" s="8"/>
      <c r="AQ332" s="8"/>
      <c r="AV332" s="8"/>
      <c r="BA332" s="8"/>
      <c r="BD332" s="8"/>
      <c r="BH332" s="8"/>
      <c r="BL332" s="8"/>
      <c r="BP332" s="8"/>
      <c r="BT332" s="8"/>
    </row>
    <row r="333">
      <c r="A333" s="72"/>
      <c r="H333" s="8"/>
      <c r="J333" s="8"/>
      <c r="N333" s="66"/>
      <c r="W333" s="66"/>
      <c r="Y333" s="23"/>
      <c r="Z333" s="70"/>
      <c r="AB333" s="8"/>
      <c r="AD333" s="23"/>
      <c r="AE333" s="70"/>
      <c r="AG333" s="8"/>
      <c r="AL333" s="8"/>
      <c r="AQ333" s="8"/>
      <c r="AV333" s="8"/>
      <c r="BA333" s="8"/>
      <c r="BD333" s="8"/>
      <c r="BH333" s="8"/>
      <c r="BL333" s="8"/>
      <c r="BP333" s="8"/>
      <c r="BT333" s="8"/>
    </row>
    <row r="334">
      <c r="A334" s="72"/>
      <c r="H334" s="8"/>
      <c r="J334" s="8"/>
      <c r="N334" s="66"/>
      <c r="W334" s="66"/>
      <c r="Y334" s="23"/>
      <c r="Z334" s="70"/>
      <c r="AB334" s="8"/>
      <c r="AD334" s="23"/>
      <c r="AE334" s="70"/>
      <c r="AG334" s="8"/>
      <c r="AL334" s="8"/>
      <c r="AQ334" s="8"/>
      <c r="AV334" s="8"/>
      <c r="BA334" s="8"/>
      <c r="BD334" s="8"/>
      <c r="BH334" s="8"/>
      <c r="BL334" s="8"/>
      <c r="BP334" s="8"/>
      <c r="BT334" s="8"/>
    </row>
    <row r="335">
      <c r="A335" s="72"/>
      <c r="H335" s="8"/>
      <c r="J335" s="8"/>
      <c r="N335" s="66"/>
      <c r="W335" s="66"/>
      <c r="Y335" s="23"/>
      <c r="Z335" s="70"/>
      <c r="AB335" s="8"/>
      <c r="AD335" s="23"/>
      <c r="AE335" s="70"/>
      <c r="AG335" s="8"/>
      <c r="AL335" s="8"/>
      <c r="AQ335" s="8"/>
      <c r="AV335" s="8"/>
      <c r="BA335" s="8"/>
      <c r="BD335" s="8"/>
      <c r="BH335" s="8"/>
      <c r="BL335" s="8"/>
      <c r="BP335" s="8"/>
      <c r="BT335" s="8"/>
    </row>
    <row r="336">
      <c r="A336" s="72"/>
      <c r="H336" s="8"/>
      <c r="J336" s="8"/>
      <c r="N336" s="66"/>
      <c r="W336" s="66"/>
      <c r="Y336" s="23"/>
      <c r="Z336" s="70"/>
      <c r="AB336" s="8"/>
      <c r="AD336" s="23"/>
      <c r="AE336" s="70"/>
      <c r="AG336" s="8"/>
      <c r="AL336" s="8"/>
      <c r="AQ336" s="8"/>
      <c r="AV336" s="8"/>
      <c r="BA336" s="8"/>
      <c r="BD336" s="8"/>
      <c r="BH336" s="8"/>
      <c r="BL336" s="8"/>
      <c r="BP336" s="8"/>
      <c r="BT336" s="8"/>
    </row>
    <row r="337">
      <c r="A337" s="72"/>
      <c r="H337" s="8"/>
      <c r="J337" s="8"/>
      <c r="N337" s="66"/>
      <c r="W337" s="66"/>
      <c r="Y337" s="23"/>
      <c r="Z337" s="70"/>
      <c r="AB337" s="8"/>
      <c r="AD337" s="23"/>
      <c r="AE337" s="70"/>
      <c r="AG337" s="8"/>
      <c r="AL337" s="8"/>
      <c r="AQ337" s="8"/>
      <c r="AV337" s="8"/>
      <c r="BA337" s="8"/>
      <c r="BD337" s="8"/>
      <c r="BH337" s="8"/>
      <c r="BL337" s="8"/>
      <c r="BP337" s="8"/>
      <c r="BT337" s="8"/>
    </row>
    <row r="338">
      <c r="A338" s="72"/>
      <c r="H338" s="8"/>
      <c r="J338" s="8"/>
      <c r="N338" s="66"/>
      <c r="W338" s="66"/>
      <c r="Y338" s="23"/>
      <c r="Z338" s="70"/>
      <c r="AB338" s="8"/>
      <c r="AD338" s="23"/>
      <c r="AE338" s="70"/>
      <c r="AG338" s="8"/>
      <c r="AL338" s="8"/>
      <c r="AQ338" s="8"/>
      <c r="AV338" s="8"/>
      <c r="BA338" s="8"/>
      <c r="BD338" s="8"/>
      <c r="BH338" s="8"/>
      <c r="BL338" s="8"/>
      <c r="BP338" s="8"/>
      <c r="BT338" s="8"/>
    </row>
    <row r="339">
      <c r="A339" s="72"/>
      <c r="H339" s="8"/>
      <c r="J339" s="8"/>
      <c r="N339" s="66"/>
      <c r="W339" s="66"/>
      <c r="Y339" s="23"/>
      <c r="Z339" s="70"/>
      <c r="AB339" s="8"/>
      <c r="AD339" s="23"/>
      <c r="AE339" s="70"/>
      <c r="AG339" s="8"/>
      <c r="AL339" s="8"/>
      <c r="AQ339" s="8"/>
      <c r="AV339" s="8"/>
      <c r="BA339" s="8"/>
      <c r="BD339" s="8"/>
      <c r="BH339" s="8"/>
      <c r="BL339" s="8"/>
      <c r="BP339" s="8"/>
      <c r="BT339" s="8"/>
    </row>
    <row r="340">
      <c r="A340" s="72"/>
      <c r="H340" s="8"/>
      <c r="J340" s="8"/>
      <c r="N340" s="66"/>
      <c r="W340" s="66"/>
      <c r="Y340" s="23"/>
      <c r="Z340" s="70"/>
      <c r="AB340" s="8"/>
      <c r="AD340" s="23"/>
      <c r="AE340" s="70"/>
      <c r="AG340" s="8"/>
      <c r="AL340" s="8"/>
      <c r="AQ340" s="8"/>
      <c r="AV340" s="8"/>
      <c r="BA340" s="8"/>
      <c r="BD340" s="8"/>
      <c r="BH340" s="8"/>
      <c r="BL340" s="8"/>
      <c r="BP340" s="8"/>
      <c r="BT340" s="8"/>
    </row>
    <row r="341">
      <c r="A341" s="72"/>
      <c r="H341" s="8"/>
      <c r="J341" s="8"/>
      <c r="N341" s="66"/>
      <c r="W341" s="66"/>
      <c r="Y341" s="23"/>
      <c r="Z341" s="70"/>
      <c r="AB341" s="8"/>
      <c r="AD341" s="23"/>
      <c r="AE341" s="70"/>
      <c r="AG341" s="8"/>
      <c r="AL341" s="8"/>
      <c r="AQ341" s="8"/>
      <c r="AV341" s="8"/>
      <c r="BA341" s="8"/>
      <c r="BD341" s="8"/>
      <c r="BH341" s="8"/>
      <c r="BL341" s="8"/>
      <c r="BP341" s="8"/>
      <c r="BT341" s="8"/>
    </row>
    <row r="342">
      <c r="A342" s="72"/>
      <c r="H342" s="8"/>
      <c r="J342" s="8"/>
      <c r="N342" s="66"/>
      <c r="W342" s="66"/>
      <c r="Y342" s="23"/>
      <c r="Z342" s="70"/>
      <c r="AB342" s="8"/>
      <c r="AD342" s="23"/>
      <c r="AE342" s="70"/>
      <c r="AG342" s="8"/>
      <c r="AL342" s="8"/>
      <c r="AQ342" s="8"/>
      <c r="AV342" s="8"/>
      <c r="BA342" s="8"/>
      <c r="BD342" s="8"/>
      <c r="BH342" s="8"/>
      <c r="BL342" s="8"/>
      <c r="BP342" s="8"/>
      <c r="BT342" s="8"/>
    </row>
    <row r="343">
      <c r="A343" s="72"/>
      <c r="H343" s="8"/>
      <c r="J343" s="8"/>
      <c r="N343" s="66"/>
      <c r="W343" s="66"/>
      <c r="Y343" s="23"/>
      <c r="Z343" s="70"/>
      <c r="AB343" s="8"/>
      <c r="AD343" s="23"/>
      <c r="AE343" s="70"/>
      <c r="AG343" s="8"/>
      <c r="AL343" s="8"/>
      <c r="AQ343" s="8"/>
      <c r="AV343" s="8"/>
      <c r="BA343" s="8"/>
      <c r="BD343" s="8"/>
      <c r="BH343" s="8"/>
      <c r="BL343" s="8"/>
      <c r="BP343" s="8"/>
      <c r="BT343" s="8"/>
    </row>
    <row r="344">
      <c r="A344" s="72"/>
      <c r="H344" s="8"/>
      <c r="J344" s="8"/>
      <c r="N344" s="66"/>
      <c r="W344" s="66"/>
      <c r="Y344" s="23"/>
      <c r="Z344" s="70"/>
      <c r="AB344" s="8"/>
      <c r="AD344" s="23"/>
      <c r="AE344" s="70"/>
      <c r="AG344" s="8"/>
      <c r="AL344" s="8"/>
      <c r="AQ344" s="8"/>
      <c r="AV344" s="8"/>
      <c r="BA344" s="8"/>
      <c r="BD344" s="8"/>
      <c r="BH344" s="8"/>
      <c r="BL344" s="8"/>
      <c r="BP344" s="8"/>
      <c r="BT344" s="8"/>
    </row>
    <row r="345">
      <c r="A345" s="72"/>
      <c r="H345" s="8"/>
      <c r="J345" s="8"/>
      <c r="N345" s="66"/>
      <c r="W345" s="66"/>
      <c r="Y345" s="23"/>
      <c r="Z345" s="70"/>
      <c r="AB345" s="8"/>
      <c r="AD345" s="23"/>
      <c r="AE345" s="70"/>
      <c r="AG345" s="8"/>
      <c r="AL345" s="8"/>
      <c r="AQ345" s="8"/>
      <c r="AV345" s="8"/>
      <c r="BA345" s="8"/>
      <c r="BD345" s="8"/>
      <c r="BH345" s="8"/>
      <c r="BL345" s="8"/>
      <c r="BP345" s="8"/>
      <c r="BT345" s="8"/>
    </row>
    <row r="346">
      <c r="A346" s="72"/>
      <c r="H346" s="8"/>
      <c r="J346" s="8"/>
      <c r="N346" s="66"/>
      <c r="W346" s="66"/>
      <c r="Y346" s="23"/>
      <c r="Z346" s="70"/>
      <c r="AB346" s="8"/>
      <c r="AD346" s="23"/>
      <c r="AE346" s="70"/>
      <c r="AG346" s="8"/>
      <c r="AL346" s="8"/>
      <c r="AQ346" s="8"/>
      <c r="AV346" s="8"/>
      <c r="BA346" s="8"/>
      <c r="BD346" s="8"/>
      <c r="BH346" s="8"/>
      <c r="BL346" s="8"/>
      <c r="BP346" s="8"/>
      <c r="BT346" s="8"/>
    </row>
    <row r="347">
      <c r="A347" s="72"/>
      <c r="H347" s="8"/>
      <c r="J347" s="8"/>
      <c r="N347" s="66"/>
      <c r="W347" s="66"/>
      <c r="Y347" s="23"/>
      <c r="Z347" s="70"/>
      <c r="AB347" s="8"/>
      <c r="AD347" s="23"/>
      <c r="AE347" s="70"/>
      <c r="AG347" s="8"/>
      <c r="AL347" s="8"/>
      <c r="AQ347" s="8"/>
      <c r="AV347" s="8"/>
      <c r="BA347" s="8"/>
      <c r="BD347" s="8"/>
      <c r="BH347" s="8"/>
      <c r="BL347" s="8"/>
      <c r="BP347" s="8"/>
      <c r="BT347" s="8"/>
    </row>
    <row r="348">
      <c r="A348" s="72"/>
      <c r="H348" s="8"/>
      <c r="J348" s="8"/>
      <c r="N348" s="66"/>
      <c r="W348" s="66"/>
      <c r="Y348" s="23"/>
      <c r="Z348" s="70"/>
      <c r="AB348" s="8"/>
      <c r="AD348" s="23"/>
      <c r="AE348" s="70"/>
      <c r="AG348" s="8"/>
      <c r="AL348" s="8"/>
      <c r="AQ348" s="8"/>
      <c r="AV348" s="8"/>
      <c r="BA348" s="8"/>
      <c r="BD348" s="8"/>
      <c r="BH348" s="8"/>
      <c r="BL348" s="8"/>
      <c r="BP348" s="8"/>
      <c r="BT348" s="8"/>
    </row>
    <row r="349">
      <c r="A349" s="72"/>
      <c r="H349" s="8"/>
      <c r="J349" s="8"/>
      <c r="N349" s="66"/>
      <c r="W349" s="66"/>
      <c r="Y349" s="23"/>
      <c r="Z349" s="70"/>
      <c r="AB349" s="8"/>
      <c r="AD349" s="23"/>
      <c r="AE349" s="70"/>
      <c r="AG349" s="8"/>
      <c r="AL349" s="8"/>
      <c r="AQ349" s="8"/>
      <c r="AV349" s="8"/>
      <c r="BA349" s="8"/>
      <c r="BD349" s="8"/>
      <c r="BH349" s="8"/>
      <c r="BL349" s="8"/>
      <c r="BP349" s="8"/>
      <c r="BT349" s="8"/>
    </row>
    <row r="350">
      <c r="A350" s="72"/>
      <c r="H350" s="8"/>
      <c r="J350" s="8"/>
      <c r="N350" s="66"/>
      <c r="W350" s="66"/>
      <c r="Y350" s="23"/>
      <c r="Z350" s="70"/>
      <c r="AB350" s="8"/>
      <c r="AD350" s="23"/>
      <c r="AE350" s="70"/>
      <c r="AG350" s="8"/>
      <c r="AL350" s="8"/>
      <c r="AQ350" s="8"/>
      <c r="AV350" s="8"/>
      <c r="BA350" s="8"/>
      <c r="BD350" s="8"/>
      <c r="BH350" s="8"/>
      <c r="BL350" s="8"/>
      <c r="BP350" s="8"/>
      <c r="BT350" s="8"/>
    </row>
    <row r="351">
      <c r="A351" s="72"/>
      <c r="H351" s="8"/>
      <c r="J351" s="8"/>
      <c r="N351" s="66"/>
      <c r="W351" s="66"/>
      <c r="Y351" s="23"/>
      <c r="Z351" s="70"/>
      <c r="AB351" s="8"/>
      <c r="AD351" s="23"/>
      <c r="AE351" s="70"/>
      <c r="AG351" s="8"/>
      <c r="AL351" s="8"/>
      <c r="AQ351" s="8"/>
      <c r="AV351" s="8"/>
      <c r="BA351" s="8"/>
      <c r="BD351" s="8"/>
      <c r="BH351" s="8"/>
      <c r="BL351" s="8"/>
      <c r="BP351" s="8"/>
      <c r="BT351" s="8"/>
    </row>
    <row r="352">
      <c r="A352" s="72"/>
      <c r="H352" s="8"/>
      <c r="J352" s="8"/>
      <c r="N352" s="66"/>
      <c r="W352" s="66"/>
      <c r="Y352" s="23"/>
      <c r="Z352" s="70"/>
      <c r="AB352" s="8"/>
      <c r="AD352" s="23"/>
      <c r="AE352" s="70"/>
      <c r="AG352" s="8"/>
      <c r="AL352" s="8"/>
      <c r="AQ352" s="8"/>
      <c r="AV352" s="8"/>
      <c r="BA352" s="8"/>
      <c r="BD352" s="8"/>
      <c r="BH352" s="8"/>
      <c r="BL352" s="8"/>
      <c r="BP352" s="8"/>
      <c r="BT352" s="8"/>
    </row>
    <row r="353">
      <c r="A353" s="72"/>
      <c r="H353" s="8"/>
      <c r="J353" s="8"/>
      <c r="N353" s="66"/>
      <c r="W353" s="66"/>
      <c r="Y353" s="23"/>
      <c r="Z353" s="70"/>
      <c r="AB353" s="8"/>
      <c r="AD353" s="23"/>
      <c r="AE353" s="70"/>
      <c r="AG353" s="8"/>
      <c r="AL353" s="8"/>
      <c r="AQ353" s="8"/>
      <c r="AV353" s="8"/>
      <c r="BA353" s="8"/>
      <c r="BD353" s="8"/>
      <c r="BH353" s="8"/>
      <c r="BL353" s="8"/>
      <c r="BP353" s="8"/>
      <c r="BT353" s="8"/>
    </row>
    <row r="354">
      <c r="A354" s="72"/>
      <c r="H354" s="8"/>
      <c r="J354" s="8"/>
      <c r="N354" s="66"/>
      <c r="W354" s="66"/>
      <c r="Y354" s="23"/>
      <c r="Z354" s="70"/>
      <c r="AB354" s="8"/>
      <c r="AD354" s="23"/>
      <c r="AE354" s="70"/>
      <c r="AG354" s="8"/>
      <c r="AL354" s="8"/>
      <c r="AQ354" s="8"/>
      <c r="AV354" s="8"/>
      <c r="BA354" s="8"/>
      <c r="BD354" s="8"/>
      <c r="BH354" s="8"/>
      <c r="BL354" s="8"/>
      <c r="BP354" s="8"/>
      <c r="BT354" s="8"/>
    </row>
    <row r="355">
      <c r="A355" s="72"/>
      <c r="H355" s="8"/>
      <c r="J355" s="8"/>
      <c r="N355" s="66"/>
      <c r="W355" s="66"/>
      <c r="Y355" s="23"/>
      <c r="Z355" s="70"/>
      <c r="AB355" s="8"/>
      <c r="AD355" s="23"/>
      <c r="AE355" s="70"/>
      <c r="AG355" s="8"/>
      <c r="AL355" s="8"/>
      <c r="AQ355" s="8"/>
      <c r="AV355" s="8"/>
      <c r="BA355" s="8"/>
      <c r="BD355" s="8"/>
      <c r="BH355" s="8"/>
      <c r="BL355" s="8"/>
      <c r="BP355" s="8"/>
      <c r="BT355" s="8"/>
    </row>
    <row r="356">
      <c r="A356" s="72"/>
      <c r="H356" s="8"/>
      <c r="J356" s="8"/>
      <c r="N356" s="66"/>
      <c r="W356" s="66"/>
      <c r="Y356" s="23"/>
      <c r="Z356" s="70"/>
      <c r="AB356" s="8"/>
      <c r="AD356" s="23"/>
      <c r="AE356" s="70"/>
      <c r="AG356" s="8"/>
      <c r="AL356" s="8"/>
      <c r="AQ356" s="8"/>
      <c r="AV356" s="8"/>
      <c r="BA356" s="8"/>
      <c r="BD356" s="8"/>
      <c r="BH356" s="8"/>
      <c r="BL356" s="8"/>
      <c r="BP356" s="8"/>
      <c r="BT356" s="8"/>
    </row>
    <row r="357">
      <c r="A357" s="72"/>
      <c r="H357" s="8"/>
      <c r="J357" s="8"/>
      <c r="N357" s="66"/>
      <c r="W357" s="66"/>
      <c r="Y357" s="23"/>
      <c r="Z357" s="70"/>
      <c r="AB357" s="8"/>
      <c r="AD357" s="23"/>
      <c r="AE357" s="70"/>
      <c r="AG357" s="8"/>
      <c r="AL357" s="8"/>
      <c r="AQ357" s="8"/>
      <c r="AV357" s="8"/>
      <c r="BA357" s="8"/>
      <c r="BD357" s="8"/>
      <c r="BH357" s="8"/>
      <c r="BL357" s="8"/>
      <c r="BP357" s="8"/>
      <c r="BT357" s="8"/>
    </row>
    <row r="358">
      <c r="A358" s="72"/>
      <c r="H358" s="8"/>
      <c r="J358" s="8"/>
      <c r="N358" s="66"/>
      <c r="W358" s="66"/>
      <c r="Y358" s="23"/>
      <c r="Z358" s="70"/>
      <c r="AB358" s="8"/>
      <c r="AD358" s="23"/>
      <c r="AE358" s="70"/>
      <c r="AG358" s="8"/>
      <c r="AL358" s="8"/>
      <c r="AQ358" s="8"/>
      <c r="AV358" s="8"/>
      <c r="BA358" s="8"/>
      <c r="BD358" s="8"/>
      <c r="BH358" s="8"/>
      <c r="BL358" s="8"/>
      <c r="BP358" s="8"/>
      <c r="BT358" s="8"/>
    </row>
    <row r="359">
      <c r="A359" s="72"/>
      <c r="H359" s="8"/>
      <c r="J359" s="8"/>
      <c r="N359" s="66"/>
      <c r="W359" s="66"/>
      <c r="Y359" s="23"/>
      <c r="Z359" s="70"/>
      <c r="AB359" s="8"/>
      <c r="AD359" s="23"/>
      <c r="AE359" s="70"/>
      <c r="AG359" s="8"/>
      <c r="AL359" s="8"/>
      <c r="AQ359" s="8"/>
      <c r="AV359" s="8"/>
      <c r="BA359" s="8"/>
      <c r="BD359" s="8"/>
      <c r="BH359" s="8"/>
      <c r="BL359" s="8"/>
      <c r="BP359" s="8"/>
      <c r="BT359" s="8"/>
    </row>
    <row r="360">
      <c r="A360" s="72"/>
      <c r="H360" s="8"/>
      <c r="J360" s="8"/>
      <c r="N360" s="66"/>
      <c r="W360" s="66"/>
      <c r="Y360" s="23"/>
      <c r="Z360" s="70"/>
      <c r="AB360" s="8"/>
      <c r="AD360" s="23"/>
      <c r="AE360" s="70"/>
      <c r="AG360" s="8"/>
      <c r="AL360" s="8"/>
      <c r="AQ360" s="8"/>
      <c r="AV360" s="8"/>
      <c r="BA360" s="8"/>
      <c r="BD360" s="8"/>
      <c r="BH360" s="8"/>
      <c r="BL360" s="8"/>
      <c r="BP360" s="8"/>
      <c r="BT360" s="8"/>
    </row>
    <row r="361">
      <c r="A361" s="72"/>
      <c r="H361" s="8"/>
      <c r="J361" s="8"/>
      <c r="N361" s="66"/>
      <c r="W361" s="66"/>
      <c r="Y361" s="23"/>
      <c r="Z361" s="70"/>
      <c r="AB361" s="8"/>
      <c r="AD361" s="23"/>
      <c r="AE361" s="70"/>
      <c r="AG361" s="8"/>
      <c r="AL361" s="8"/>
      <c r="AQ361" s="8"/>
      <c r="AV361" s="8"/>
      <c r="BA361" s="8"/>
      <c r="BD361" s="8"/>
      <c r="BH361" s="8"/>
      <c r="BL361" s="8"/>
      <c r="BP361" s="8"/>
      <c r="BT361" s="8"/>
    </row>
    <row r="362">
      <c r="A362" s="72"/>
      <c r="H362" s="8"/>
      <c r="J362" s="8"/>
      <c r="N362" s="66"/>
      <c r="W362" s="66"/>
      <c r="Y362" s="23"/>
      <c r="Z362" s="70"/>
      <c r="AB362" s="8"/>
      <c r="AD362" s="23"/>
      <c r="AE362" s="70"/>
      <c r="AG362" s="8"/>
      <c r="AL362" s="8"/>
      <c r="AQ362" s="8"/>
      <c r="AV362" s="8"/>
      <c r="BA362" s="8"/>
      <c r="BD362" s="8"/>
      <c r="BH362" s="8"/>
      <c r="BL362" s="8"/>
      <c r="BP362" s="8"/>
      <c r="BT362" s="8"/>
    </row>
    <row r="363">
      <c r="A363" s="72"/>
      <c r="H363" s="8"/>
      <c r="J363" s="8"/>
      <c r="N363" s="66"/>
      <c r="W363" s="66"/>
      <c r="Y363" s="23"/>
      <c r="Z363" s="70"/>
      <c r="AB363" s="8"/>
      <c r="AD363" s="23"/>
      <c r="AE363" s="70"/>
      <c r="AG363" s="8"/>
      <c r="AL363" s="8"/>
      <c r="AQ363" s="8"/>
      <c r="AV363" s="8"/>
      <c r="BA363" s="8"/>
      <c r="BD363" s="8"/>
      <c r="BH363" s="8"/>
      <c r="BL363" s="8"/>
      <c r="BP363" s="8"/>
      <c r="BT363" s="8"/>
    </row>
    <row r="364">
      <c r="A364" s="72"/>
      <c r="H364" s="8"/>
      <c r="J364" s="8"/>
      <c r="N364" s="66"/>
      <c r="W364" s="66"/>
      <c r="Y364" s="23"/>
      <c r="Z364" s="70"/>
      <c r="AB364" s="8"/>
      <c r="AD364" s="23"/>
      <c r="AE364" s="70"/>
      <c r="AG364" s="8"/>
      <c r="AL364" s="8"/>
      <c r="AQ364" s="8"/>
      <c r="AV364" s="8"/>
      <c r="BA364" s="8"/>
      <c r="BD364" s="8"/>
      <c r="BH364" s="8"/>
      <c r="BL364" s="8"/>
      <c r="BP364" s="8"/>
      <c r="BT364" s="8"/>
    </row>
    <row r="365">
      <c r="A365" s="72"/>
      <c r="H365" s="8"/>
      <c r="J365" s="8"/>
      <c r="N365" s="66"/>
      <c r="W365" s="66"/>
      <c r="Y365" s="23"/>
      <c r="Z365" s="70"/>
      <c r="AB365" s="8"/>
      <c r="AD365" s="23"/>
      <c r="AE365" s="70"/>
      <c r="AG365" s="8"/>
      <c r="AL365" s="8"/>
      <c r="AQ365" s="8"/>
      <c r="AV365" s="8"/>
      <c r="BA365" s="8"/>
      <c r="BD365" s="8"/>
      <c r="BH365" s="8"/>
      <c r="BL365" s="8"/>
      <c r="BP365" s="8"/>
      <c r="BT365" s="8"/>
    </row>
    <row r="366">
      <c r="A366" s="72"/>
      <c r="H366" s="8"/>
      <c r="J366" s="8"/>
      <c r="N366" s="66"/>
      <c r="W366" s="66"/>
      <c r="Y366" s="23"/>
      <c r="Z366" s="70"/>
      <c r="AB366" s="8"/>
      <c r="AD366" s="23"/>
      <c r="AE366" s="70"/>
      <c r="AG366" s="8"/>
      <c r="AL366" s="8"/>
      <c r="AQ366" s="8"/>
      <c r="AV366" s="8"/>
      <c r="BA366" s="8"/>
      <c r="BD366" s="8"/>
      <c r="BH366" s="8"/>
      <c r="BL366" s="8"/>
      <c r="BP366" s="8"/>
      <c r="BT366" s="8"/>
    </row>
    <row r="367">
      <c r="A367" s="72"/>
      <c r="H367" s="8"/>
      <c r="J367" s="8"/>
      <c r="N367" s="66"/>
      <c r="W367" s="66"/>
      <c r="Y367" s="23"/>
      <c r="Z367" s="70"/>
      <c r="AB367" s="8"/>
      <c r="AD367" s="23"/>
      <c r="AE367" s="70"/>
      <c r="AG367" s="8"/>
      <c r="AL367" s="8"/>
      <c r="AQ367" s="8"/>
      <c r="AV367" s="8"/>
      <c r="BA367" s="8"/>
      <c r="BD367" s="8"/>
      <c r="BH367" s="8"/>
      <c r="BL367" s="8"/>
      <c r="BP367" s="8"/>
      <c r="BT367" s="8"/>
    </row>
    <row r="368">
      <c r="A368" s="72"/>
      <c r="H368" s="8"/>
      <c r="J368" s="8"/>
      <c r="N368" s="66"/>
      <c r="W368" s="66"/>
      <c r="Y368" s="23"/>
      <c r="Z368" s="70"/>
      <c r="AB368" s="8"/>
      <c r="AD368" s="23"/>
      <c r="AE368" s="70"/>
      <c r="AG368" s="8"/>
      <c r="AL368" s="8"/>
      <c r="AQ368" s="8"/>
      <c r="AV368" s="8"/>
      <c r="BA368" s="8"/>
      <c r="BD368" s="8"/>
      <c r="BH368" s="8"/>
      <c r="BL368" s="8"/>
      <c r="BP368" s="8"/>
      <c r="BT368" s="8"/>
    </row>
    <row r="369">
      <c r="A369" s="72"/>
      <c r="H369" s="8"/>
      <c r="J369" s="8"/>
      <c r="N369" s="66"/>
      <c r="W369" s="66"/>
      <c r="Y369" s="23"/>
      <c r="Z369" s="70"/>
      <c r="AB369" s="8"/>
      <c r="AD369" s="23"/>
      <c r="AE369" s="70"/>
      <c r="AG369" s="8"/>
      <c r="AL369" s="8"/>
      <c r="AQ369" s="8"/>
      <c r="AV369" s="8"/>
      <c r="BA369" s="8"/>
      <c r="BD369" s="8"/>
      <c r="BH369" s="8"/>
      <c r="BL369" s="8"/>
      <c r="BP369" s="8"/>
      <c r="BT369" s="8"/>
    </row>
    <row r="370">
      <c r="A370" s="72"/>
      <c r="H370" s="8"/>
      <c r="J370" s="8"/>
      <c r="N370" s="66"/>
      <c r="W370" s="66"/>
      <c r="Y370" s="23"/>
      <c r="Z370" s="70"/>
      <c r="AB370" s="8"/>
      <c r="AD370" s="23"/>
      <c r="AE370" s="70"/>
      <c r="AG370" s="8"/>
      <c r="AL370" s="8"/>
      <c r="AQ370" s="8"/>
      <c r="AV370" s="8"/>
      <c r="BA370" s="8"/>
      <c r="BD370" s="8"/>
      <c r="BH370" s="8"/>
      <c r="BL370" s="8"/>
      <c r="BP370" s="8"/>
      <c r="BT370" s="8"/>
    </row>
    <row r="371">
      <c r="A371" s="72"/>
      <c r="H371" s="8"/>
      <c r="J371" s="8"/>
      <c r="N371" s="66"/>
      <c r="W371" s="66"/>
      <c r="Y371" s="23"/>
      <c r="Z371" s="70"/>
      <c r="AB371" s="8"/>
      <c r="AD371" s="23"/>
      <c r="AE371" s="70"/>
      <c r="AG371" s="8"/>
      <c r="AL371" s="8"/>
      <c r="AQ371" s="8"/>
      <c r="AV371" s="8"/>
      <c r="BA371" s="8"/>
      <c r="BD371" s="8"/>
      <c r="BH371" s="8"/>
      <c r="BL371" s="8"/>
      <c r="BP371" s="8"/>
      <c r="BT371" s="8"/>
    </row>
    <row r="372">
      <c r="A372" s="72"/>
      <c r="H372" s="8"/>
      <c r="J372" s="8"/>
      <c r="N372" s="66"/>
      <c r="W372" s="66"/>
      <c r="Y372" s="23"/>
      <c r="Z372" s="70"/>
      <c r="AB372" s="8"/>
      <c r="AD372" s="23"/>
      <c r="AE372" s="70"/>
      <c r="AG372" s="8"/>
      <c r="AL372" s="8"/>
      <c r="AQ372" s="8"/>
      <c r="AV372" s="8"/>
      <c r="BA372" s="8"/>
      <c r="BD372" s="8"/>
      <c r="BH372" s="8"/>
      <c r="BL372" s="8"/>
      <c r="BP372" s="8"/>
      <c r="BT372" s="8"/>
    </row>
    <row r="373">
      <c r="A373" s="72"/>
      <c r="H373" s="8"/>
      <c r="J373" s="8"/>
      <c r="N373" s="66"/>
      <c r="W373" s="66"/>
      <c r="Y373" s="23"/>
      <c r="Z373" s="70"/>
      <c r="AB373" s="8"/>
      <c r="AD373" s="23"/>
      <c r="AE373" s="70"/>
      <c r="AG373" s="8"/>
      <c r="AL373" s="8"/>
      <c r="AQ373" s="8"/>
      <c r="AV373" s="8"/>
      <c r="BA373" s="8"/>
      <c r="BD373" s="8"/>
      <c r="BH373" s="8"/>
      <c r="BL373" s="8"/>
      <c r="BP373" s="8"/>
      <c r="BT373" s="8"/>
    </row>
    <row r="374">
      <c r="A374" s="72"/>
      <c r="H374" s="8"/>
      <c r="J374" s="8"/>
      <c r="N374" s="66"/>
      <c r="W374" s="66"/>
      <c r="Y374" s="23"/>
      <c r="Z374" s="70"/>
      <c r="AB374" s="8"/>
      <c r="AD374" s="23"/>
      <c r="AE374" s="70"/>
      <c r="AG374" s="8"/>
      <c r="AL374" s="8"/>
      <c r="AQ374" s="8"/>
      <c r="AV374" s="8"/>
      <c r="BA374" s="8"/>
      <c r="BD374" s="8"/>
      <c r="BH374" s="8"/>
      <c r="BL374" s="8"/>
      <c r="BP374" s="8"/>
      <c r="BT374" s="8"/>
    </row>
    <row r="375">
      <c r="A375" s="72"/>
      <c r="H375" s="8"/>
      <c r="J375" s="8"/>
      <c r="N375" s="66"/>
      <c r="W375" s="66"/>
      <c r="Y375" s="23"/>
      <c r="Z375" s="70"/>
      <c r="AB375" s="8"/>
      <c r="AD375" s="23"/>
      <c r="AE375" s="70"/>
      <c r="AG375" s="8"/>
      <c r="AL375" s="8"/>
      <c r="AQ375" s="8"/>
      <c r="AV375" s="8"/>
      <c r="BA375" s="8"/>
      <c r="BD375" s="8"/>
      <c r="BH375" s="8"/>
      <c r="BL375" s="8"/>
      <c r="BP375" s="8"/>
      <c r="BT375" s="8"/>
    </row>
    <row r="376">
      <c r="A376" s="72"/>
      <c r="H376" s="8"/>
      <c r="J376" s="8"/>
      <c r="N376" s="66"/>
      <c r="W376" s="66"/>
      <c r="Y376" s="23"/>
      <c r="Z376" s="70"/>
      <c r="AB376" s="8"/>
      <c r="AD376" s="23"/>
      <c r="AE376" s="70"/>
      <c r="AG376" s="8"/>
      <c r="AL376" s="8"/>
      <c r="AQ376" s="8"/>
      <c r="AV376" s="8"/>
      <c r="BA376" s="8"/>
      <c r="BD376" s="8"/>
      <c r="BH376" s="8"/>
      <c r="BL376" s="8"/>
      <c r="BP376" s="8"/>
      <c r="BT376" s="8"/>
    </row>
    <row r="377">
      <c r="A377" s="72"/>
      <c r="H377" s="8"/>
      <c r="J377" s="8"/>
      <c r="N377" s="66"/>
      <c r="W377" s="66"/>
      <c r="Y377" s="23"/>
      <c r="Z377" s="70"/>
      <c r="AB377" s="8"/>
      <c r="AD377" s="23"/>
      <c r="AE377" s="70"/>
      <c r="AG377" s="8"/>
      <c r="AL377" s="8"/>
      <c r="AQ377" s="8"/>
      <c r="AV377" s="8"/>
      <c r="BA377" s="8"/>
      <c r="BD377" s="8"/>
      <c r="BH377" s="8"/>
      <c r="BL377" s="8"/>
      <c r="BP377" s="8"/>
      <c r="BT377" s="8"/>
    </row>
    <row r="378">
      <c r="A378" s="72"/>
      <c r="H378" s="8"/>
      <c r="J378" s="8"/>
      <c r="N378" s="66"/>
      <c r="W378" s="66"/>
      <c r="Y378" s="23"/>
      <c r="Z378" s="70"/>
      <c r="AB378" s="8"/>
      <c r="AD378" s="23"/>
      <c r="AE378" s="70"/>
      <c r="AG378" s="8"/>
      <c r="AL378" s="8"/>
      <c r="AQ378" s="8"/>
      <c r="AV378" s="8"/>
      <c r="BA378" s="8"/>
      <c r="BD378" s="8"/>
      <c r="BH378" s="8"/>
      <c r="BL378" s="8"/>
      <c r="BP378" s="8"/>
      <c r="BT378" s="8"/>
    </row>
    <row r="379">
      <c r="A379" s="72"/>
      <c r="H379" s="8"/>
      <c r="J379" s="8"/>
      <c r="N379" s="66"/>
      <c r="W379" s="66"/>
      <c r="Y379" s="23"/>
      <c r="Z379" s="70"/>
      <c r="AB379" s="8"/>
      <c r="AD379" s="23"/>
      <c r="AE379" s="70"/>
      <c r="AG379" s="8"/>
      <c r="AL379" s="8"/>
      <c r="AQ379" s="8"/>
      <c r="AV379" s="8"/>
      <c r="BA379" s="8"/>
      <c r="BD379" s="8"/>
      <c r="BH379" s="8"/>
      <c r="BL379" s="8"/>
      <c r="BP379" s="8"/>
      <c r="BT379" s="8"/>
    </row>
    <row r="380">
      <c r="A380" s="72"/>
      <c r="H380" s="8"/>
      <c r="J380" s="8"/>
      <c r="N380" s="66"/>
      <c r="W380" s="66"/>
      <c r="Y380" s="23"/>
      <c r="Z380" s="70"/>
      <c r="AB380" s="8"/>
      <c r="AD380" s="23"/>
      <c r="AE380" s="70"/>
      <c r="AG380" s="8"/>
      <c r="AL380" s="8"/>
      <c r="AQ380" s="8"/>
      <c r="AV380" s="8"/>
      <c r="BA380" s="8"/>
      <c r="BD380" s="8"/>
      <c r="BH380" s="8"/>
      <c r="BL380" s="8"/>
      <c r="BP380" s="8"/>
      <c r="BT380" s="8"/>
    </row>
    <row r="381">
      <c r="A381" s="72"/>
      <c r="H381" s="8"/>
      <c r="J381" s="8"/>
      <c r="N381" s="66"/>
      <c r="W381" s="66"/>
      <c r="Y381" s="23"/>
      <c r="Z381" s="70"/>
      <c r="AB381" s="8"/>
      <c r="AD381" s="23"/>
      <c r="AE381" s="70"/>
      <c r="AG381" s="8"/>
      <c r="AL381" s="8"/>
      <c r="AQ381" s="8"/>
      <c r="AV381" s="8"/>
      <c r="BA381" s="8"/>
      <c r="BD381" s="8"/>
      <c r="BH381" s="8"/>
      <c r="BL381" s="8"/>
      <c r="BP381" s="8"/>
      <c r="BT381" s="8"/>
    </row>
    <row r="382">
      <c r="A382" s="72"/>
      <c r="H382" s="8"/>
      <c r="J382" s="8"/>
      <c r="N382" s="66"/>
      <c r="W382" s="66"/>
      <c r="Y382" s="23"/>
      <c r="Z382" s="70"/>
      <c r="AB382" s="8"/>
      <c r="AD382" s="23"/>
      <c r="AE382" s="70"/>
      <c r="AG382" s="8"/>
      <c r="AL382" s="8"/>
      <c r="AQ382" s="8"/>
      <c r="AV382" s="8"/>
      <c r="BA382" s="8"/>
      <c r="BD382" s="8"/>
      <c r="BH382" s="8"/>
      <c r="BL382" s="8"/>
      <c r="BP382" s="8"/>
      <c r="BT382" s="8"/>
    </row>
    <row r="383">
      <c r="A383" s="72"/>
      <c r="H383" s="8"/>
      <c r="J383" s="8"/>
      <c r="N383" s="66"/>
      <c r="W383" s="66"/>
      <c r="Y383" s="23"/>
      <c r="Z383" s="70"/>
      <c r="AB383" s="8"/>
      <c r="AD383" s="23"/>
      <c r="AE383" s="70"/>
      <c r="AG383" s="8"/>
      <c r="AL383" s="8"/>
      <c r="AQ383" s="8"/>
      <c r="AV383" s="8"/>
      <c r="BA383" s="8"/>
      <c r="BD383" s="8"/>
      <c r="BH383" s="8"/>
      <c r="BL383" s="8"/>
      <c r="BP383" s="8"/>
      <c r="BT383" s="8"/>
    </row>
    <row r="384">
      <c r="A384" s="72"/>
      <c r="H384" s="8"/>
      <c r="J384" s="8"/>
      <c r="N384" s="66"/>
      <c r="W384" s="66"/>
      <c r="Y384" s="23"/>
      <c r="Z384" s="70"/>
      <c r="AB384" s="8"/>
      <c r="AD384" s="23"/>
      <c r="AE384" s="70"/>
      <c r="AG384" s="8"/>
      <c r="AL384" s="8"/>
      <c r="AQ384" s="8"/>
      <c r="AV384" s="8"/>
      <c r="BA384" s="8"/>
      <c r="BD384" s="8"/>
      <c r="BH384" s="8"/>
      <c r="BL384" s="8"/>
      <c r="BP384" s="8"/>
      <c r="BT384" s="8"/>
    </row>
    <row r="385">
      <c r="A385" s="72"/>
      <c r="H385" s="8"/>
      <c r="J385" s="8"/>
      <c r="N385" s="66"/>
      <c r="W385" s="66"/>
      <c r="Y385" s="23"/>
      <c r="Z385" s="70"/>
      <c r="AB385" s="8"/>
      <c r="AD385" s="23"/>
      <c r="AE385" s="70"/>
      <c r="AG385" s="8"/>
      <c r="AL385" s="8"/>
      <c r="AQ385" s="8"/>
      <c r="AV385" s="8"/>
      <c r="BA385" s="8"/>
      <c r="BD385" s="8"/>
      <c r="BH385" s="8"/>
      <c r="BL385" s="8"/>
      <c r="BP385" s="8"/>
      <c r="BT385" s="8"/>
    </row>
    <row r="386">
      <c r="A386" s="72"/>
      <c r="H386" s="8"/>
      <c r="J386" s="8"/>
      <c r="N386" s="66"/>
      <c r="W386" s="66"/>
      <c r="Y386" s="23"/>
      <c r="Z386" s="70"/>
      <c r="AB386" s="8"/>
      <c r="AD386" s="23"/>
      <c r="AE386" s="70"/>
      <c r="AG386" s="8"/>
      <c r="AL386" s="8"/>
      <c r="AQ386" s="8"/>
      <c r="AV386" s="8"/>
      <c r="BA386" s="8"/>
      <c r="BD386" s="8"/>
      <c r="BH386" s="8"/>
      <c r="BL386" s="8"/>
      <c r="BP386" s="8"/>
      <c r="BT386" s="8"/>
    </row>
    <row r="387">
      <c r="A387" s="72"/>
      <c r="H387" s="8"/>
      <c r="J387" s="8"/>
      <c r="N387" s="66"/>
      <c r="W387" s="66"/>
      <c r="Y387" s="23"/>
      <c r="Z387" s="70"/>
      <c r="AB387" s="8"/>
      <c r="AD387" s="23"/>
      <c r="AE387" s="70"/>
      <c r="AG387" s="8"/>
      <c r="AL387" s="8"/>
      <c r="AQ387" s="8"/>
      <c r="AV387" s="8"/>
      <c r="BA387" s="8"/>
      <c r="BD387" s="8"/>
      <c r="BH387" s="8"/>
      <c r="BL387" s="8"/>
      <c r="BP387" s="8"/>
      <c r="BT387" s="8"/>
    </row>
    <row r="388">
      <c r="A388" s="72"/>
      <c r="H388" s="8"/>
      <c r="J388" s="8"/>
      <c r="N388" s="66"/>
      <c r="W388" s="66"/>
      <c r="Y388" s="23"/>
      <c r="Z388" s="70"/>
      <c r="AB388" s="8"/>
      <c r="AD388" s="23"/>
      <c r="AE388" s="70"/>
      <c r="AG388" s="8"/>
      <c r="AL388" s="8"/>
      <c r="AQ388" s="8"/>
      <c r="AV388" s="8"/>
      <c r="BA388" s="8"/>
      <c r="BD388" s="8"/>
      <c r="BH388" s="8"/>
      <c r="BL388" s="8"/>
      <c r="BP388" s="8"/>
      <c r="BT388" s="8"/>
    </row>
    <row r="389">
      <c r="A389" s="72"/>
      <c r="H389" s="8"/>
      <c r="J389" s="8"/>
      <c r="N389" s="66"/>
      <c r="W389" s="66"/>
      <c r="Y389" s="23"/>
      <c r="Z389" s="70"/>
      <c r="AB389" s="8"/>
      <c r="AD389" s="23"/>
      <c r="AE389" s="70"/>
      <c r="AG389" s="8"/>
      <c r="AL389" s="8"/>
      <c r="AQ389" s="8"/>
      <c r="AV389" s="8"/>
      <c r="BA389" s="8"/>
      <c r="BD389" s="8"/>
      <c r="BH389" s="8"/>
      <c r="BL389" s="8"/>
      <c r="BP389" s="8"/>
      <c r="BT389" s="8"/>
    </row>
    <row r="390">
      <c r="A390" s="72"/>
      <c r="H390" s="8"/>
      <c r="J390" s="8"/>
      <c r="N390" s="66"/>
      <c r="W390" s="66"/>
      <c r="Y390" s="23"/>
      <c r="Z390" s="70"/>
      <c r="AB390" s="8"/>
      <c r="AD390" s="23"/>
      <c r="AE390" s="70"/>
      <c r="AG390" s="8"/>
      <c r="AL390" s="8"/>
      <c r="AQ390" s="8"/>
      <c r="AV390" s="8"/>
      <c r="BA390" s="8"/>
      <c r="BD390" s="8"/>
      <c r="BH390" s="8"/>
      <c r="BL390" s="8"/>
      <c r="BP390" s="8"/>
      <c r="BT390" s="8"/>
    </row>
    <row r="391">
      <c r="A391" s="72"/>
      <c r="H391" s="8"/>
      <c r="J391" s="8"/>
      <c r="N391" s="66"/>
      <c r="W391" s="66"/>
      <c r="Y391" s="23"/>
      <c r="Z391" s="70"/>
      <c r="AB391" s="8"/>
      <c r="AD391" s="23"/>
      <c r="AE391" s="70"/>
      <c r="AG391" s="8"/>
      <c r="AL391" s="8"/>
      <c r="AQ391" s="8"/>
      <c r="AV391" s="8"/>
      <c r="BA391" s="8"/>
      <c r="BD391" s="8"/>
      <c r="BH391" s="8"/>
      <c r="BL391" s="8"/>
      <c r="BP391" s="8"/>
      <c r="BT391" s="8"/>
    </row>
    <row r="392">
      <c r="A392" s="72"/>
      <c r="H392" s="8"/>
      <c r="J392" s="8"/>
      <c r="N392" s="66"/>
      <c r="W392" s="66"/>
      <c r="Y392" s="23"/>
      <c r="Z392" s="70"/>
      <c r="AB392" s="8"/>
      <c r="AD392" s="23"/>
      <c r="AE392" s="70"/>
      <c r="AG392" s="8"/>
      <c r="AL392" s="8"/>
      <c r="AQ392" s="8"/>
      <c r="AV392" s="8"/>
      <c r="BA392" s="8"/>
      <c r="BD392" s="8"/>
      <c r="BH392" s="8"/>
      <c r="BL392" s="8"/>
      <c r="BP392" s="8"/>
      <c r="BT392" s="8"/>
    </row>
    <row r="393">
      <c r="A393" s="72"/>
      <c r="H393" s="8"/>
      <c r="J393" s="8"/>
      <c r="N393" s="66"/>
      <c r="W393" s="66"/>
      <c r="Y393" s="23"/>
      <c r="Z393" s="70"/>
      <c r="AB393" s="8"/>
      <c r="AD393" s="23"/>
      <c r="AE393" s="70"/>
      <c r="AG393" s="8"/>
      <c r="AL393" s="8"/>
      <c r="AQ393" s="8"/>
      <c r="AV393" s="8"/>
      <c r="BA393" s="8"/>
      <c r="BD393" s="8"/>
      <c r="BH393" s="8"/>
      <c r="BL393" s="8"/>
      <c r="BP393" s="8"/>
      <c r="BT393" s="8"/>
    </row>
    <row r="394">
      <c r="A394" s="72"/>
      <c r="H394" s="8"/>
      <c r="J394" s="8"/>
      <c r="N394" s="66"/>
      <c r="W394" s="66"/>
      <c r="Y394" s="23"/>
      <c r="Z394" s="70"/>
      <c r="AB394" s="8"/>
      <c r="AD394" s="23"/>
      <c r="AE394" s="70"/>
      <c r="AG394" s="8"/>
      <c r="AL394" s="8"/>
      <c r="AQ394" s="8"/>
      <c r="AV394" s="8"/>
      <c r="BA394" s="8"/>
      <c r="BD394" s="8"/>
      <c r="BH394" s="8"/>
      <c r="BL394" s="8"/>
      <c r="BP394" s="8"/>
      <c r="BT394" s="8"/>
    </row>
    <row r="395">
      <c r="A395" s="72"/>
      <c r="H395" s="8"/>
      <c r="J395" s="8"/>
      <c r="N395" s="66"/>
      <c r="W395" s="66"/>
      <c r="Y395" s="23"/>
      <c r="Z395" s="70"/>
      <c r="AB395" s="8"/>
      <c r="AD395" s="23"/>
      <c r="AE395" s="70"/>
      <c r="AG395" s="8"/>
      <c r="AL395" s="8"/>
      <c r="AQ395" s="8"/>
      <c r="AV395" s="8"/>
      <c r="BA395" s="8"/>
      <c r="BD395" s="8"/>
      <c r="BH395" s="8"/>
      <c r="BL395" s="8"/>
      <c r="BP395" s="8"/>
      <c r="BT395" s="8"/>
    </row>
    <row r="396">
      <c r="A396" s="72"/>
      <c r="H396" s="8"/>
      <c r="J396" s="8"/>
      <c r="N396" s="66"/>
      <c r="W396" s="66"/>
      <c r="Y396" s="23"/>
      <c r="Z396" s="70"/>
      <c r="AB396" s="8"/>
      <c r="AD396" s="23"/>
      <c r="AE396" s="70"/>
      <c r="AG396" s="8"/>
      <c r="AL396" s="8"/>
      <c r="AQ396" s="8"/>
      <c r="AV396" s="8"/>
      <c r="BA396" s="8"/>
      <c r="BD396" s="8"/>
      <c r="BH396" s="8"/>
      <c r="BL396" s="8"/>
      <c r="BP396" s="8"/>
      <c r="BT396" s="8"/>
    </row>
    <row r="397">
      <c r="A397" s="72"/>
      <c r="H397" s="8"/>
      <c r="J397" s="8"/>
      <c r="N397" s="66"/>
      <c r="W397" s="66"/>
      <c r="Y397" s="23"/>
      <c r="Z397" s="70"/>
      <c r="AB397" s="8"/>
      <c r="AD397" s="23"/>
      <c r="AE397" s="70"/>
      <c r="AG397" s="8"/>
      <c r="AL397" s="8"/>
      <c r="AQ397" s="8"/>
      <c r="AV397" s="8"/>
      <c r="BA397" s="8"/>
      <c r="BD397" s="8"/>
      <c r="BH397" s="8"/>
      <c r="BL397" s="8"/>
      <c r="BP397" s="8"/>
      <c r="BT397" s="8"/>
    </row>
    <row r="398">
      <c r="A398" s="72"/>
      <c r="H398" s="8"/>
      <c r="J398" s="8"/>
      <c r="N398" s="66"/>
      <c r="W398" s="66"/>
      <c r="Y398" s="23"/>
      <c r="Z398" s="70"/>
      <c r="AB398" s="8"/>
      <c r="AD398" s="23"/>
      <c r="AE398" s="70"/>
      <c r="AG398" s="8"/>
      <c r="AL398" s="8"/>
      <c r="AQ398" s="8"/>
      <c r="AV398" s="8"/>
      <c r="BA398" s="8"/>
      <c r="BD398" s="8"/>
      <c r="BH398" s="8"/>
      <c r="BL398" s="8"/>
      <c r="BP398" s="8"/>
      <c r="BT398" s="8"/>
    </row>
    <row r="399">
      <c r="A399" s="72"/>
      <c r="H399" s="8"/>
      <c r="J399" s="8"/>
      <c r="N399" s="66"/>
      <c r="W399" s="66"/>
      <c r="Y399" s="23"/>
      <c r="Z399" s="70"/>
      <c r="AB399" s="8"/>
      <c r="AD399" s="23"/>
      <c r="AE399" s="70"/>
      <c r="AG399" s="8"/>
      <c r="AL399" s="8"/>
      <c r="AQ399" s="8"/>
      <c r="AV399" s="8"/>
      <c r="BA399" s="8"/>
      <c r="BD399" s="8"/>
      <c r="BH399" s="8"/>
      <c r="BL399" s="8"/>
      <c r="BP399" s="8"/>
      <c r="BT399" s="8"/>
    </row>
    <row r="400">
      <c r="A400" s="72"/>
      <c r="H400" s="8"/>
      <c r="J400" s="8"/>
      <c r="N400" s="66"/>
      <c r="W400" s="66"/>
      <c r="Y400" s="23"/>
      <c r="Z400" s="70"/>
      <c r="AB400" s="8"/>
      <c r="AD400" s="23"/>
      <c r="AE400" s="70"/>
      <c r="AG400" s="8"/>
      <c r="AL400" s="8"/>
      <c r="AQ400" s="8"/>
      <c r="AV400" s="8"/>
      <c r="BA400" s="8"/>
      <c r="BD400" s="8"/>
      <c r="BH400" s="8"/>
      <c r="BL400" s="8"/>
      <c r="BP400" s="8"/>
      <c r="BT400" s="8"/>
    </row>
    <row r="401">
      <c r="A401" s="72"/>
      <c r="H401" s="8"/>
      <c r="J401" s="8"/>
      <c r="N401" s="66"/>
      <c r="W401" s="66"/>
      <c r="Y401" s="23"/>
      <c r="Z401" s="70"/>
      <c r="AB401" s="8"/>
      <c r="AD401" s="23"/>
      <c r="AE401" s="70"/>
      <c r="AG401" s="8"/>
      <c r="AL401" s="8"/>
      <c r="AQ401" s="8"/>
      <c r="AV401" s="8"/>
      <c r="BA401" s="8"/>
      <c r="BD401" s="8"/>
      <c r="BH401" s="8"/>
      <c r="BL401" s="8"/>
      <c r="BP401" s="8"/>
      <c r="BT401" s="8"/>
    </row>
    <row r="402">
      <c r="A402" s="72"/>
      <c r="H402" s="8"/>
      <c r="J402" s="8"/>
      <c r="N402" s="66"/>
      <c r="W402" s="66"/>
      <c r="Y402" s="23"/>
      <c r="Z402" s="70"/>
      <c r="AB402" s="8"/>
      <c r="AD402" s="23"/>
      <c r="AE402" s="70"/>
      <c r="AG402" s="8"/>
      <c r="AL402" s="8"/>
      <c r="AQ402" s="8"/>
      <c r="AV402" s="8"/>
      <c r="BA402" s="8"/>
      <c r="BD402" s="8"/>
      <c r="BH402" s="8"/>
      <c r="BL402" s="8"/>
      <c r="BP402" s="8"/>
      <c r="BT402" s="8"/>
    </row>
    <row r="403">
      <c r="A403" s="72"/>
      <c r="H403" s="8"/>
      <c r="J403" s="8"/>
      <c r="N403" s="66"/>
      <c r="W403" s="66"/>
      <c r="Y403" s="23"/>
      <c r="Z403" s="70"/>
      <c r="AB403" s="8"/>
      <c r="AD403" s="23"/>
      <c r="AE403" s="70"/>
      <c r="AG403" s="8"/>
      <c r="AL403" s="8"/>
      <c r="AQ403" s="8"/>
      <c r="AV403" s="8"/>
      <c r="BA403" s="8"/>
      <c r="BD403" s="8"/>
      <c r="BH403" s="8"/>
      <c r="BL403" s="8"/>
      <c r="BP403" s="8"/>
      <c r="BT403" s="8"/>
    </row>
    <row r="404">
      <c r="A404" s="72"/>
      <c r="H404" s="8"/>
      <c r="J404" s="8"/>
      <c r="N404" s="66"/>
      <c r="W404" s="66"/>
      <c r="Y404" s="23"/>
      <c r="Z404" s="70"/>
      <c r="AB404" s="8"/>
      <c r="AD404" s="23"/>
      <c r="AE404" s="70"/>
      <c r="AG404" s="8"/>
      <c r="AL404" s="8"/>
      <c r="AQ404" s="8"/>
      <c r="AV404" s="8"/>
      <c r="BA404" s="8"/>
      <c r="BD404" s="8"/>
      <c r="BH404" s="8"/>
      <c r="BL404" s="8"/>
      <c r="BP404" s="8"/>
      <c r="BT404" s="8"/>
    </row>
    <row r="405">
      <c r="A405" s="72"/>
      <c r="H405" s="8"/>
      <c r="J405" s="8"/>
      <c r="N405" s="66"/>
      <c r="W405" s="66"/>
      <c r="Y405" s="23"/>
      <c r="Z405" s="70"/>
      <c r="AB405" s="8"/>
      <c r="AD405" s="23"/>
      <c r="AE405" s="70"/>
      <c r="AG405" s="8"/>
      <c r="AL405" s="8"/>
      <c r="AQ405" s="8"/>
      <c r="AV405" s="8"/>
      <c r="BA405" s="8"/>
      <c r="BD405" s="8"/>
      <c r="BH405" s="8"/>
      <c r="BL405" s="8"/>
      <c r="BP405" s="8"/>
      <c r="BT405" s="8"/>
    </row>
    <row r="406">
      <c r="A406" s="72"/>
      <c r="H406" s="8"/>
      <c r="J406" s="8"/>
      <c r="N406" s="66"/>
      <c r="W406" s="66"/>
      <c r="Y406" s="23"/>
      <c r="Z406" s="70"/>
      <c r="AB406" s="8"/>
      <c r="AD406" s="23"/>
      <c r="AE406" s="70"/>
      <c r="AG406" s="8"/>
      <c r="AL406" s="8"/>
      <c r="AQ406" s="8"/>
      <c r="AV406" s="8"/>
      <c r="BA406" s="8"/>
      <c r="BD406" s="8"/>
      <c r="BH406" s="8"/>
      <c r="BL406" s="8"/>
      <c r="BP406" s="8"/>
      <c r="BT406" s="8"/>
    </row>
    <row r="407">
      <c r="A407" s="72"/>
      <c r="H407" s="8"/>
      <c r="J407" s="8"/>
      <c r="N407" s="66"/>
      <c r="W407" s="66"/>
      <c r="Y407" s="23"/>
      <c r="Z407" s="70"/>
      <c r="AB407" s="8"/>
      <c r="AD407" s="23"/>
      <c r="AE407" s="70"/>
      <c r="AG407" s="8"/>
      <c r="AL407" s="8"/>
      <c r="AQ407" s="8"/>
      <c r="AV407" s="8"/>
      <c r="BA407" s="8"/>
      <c r="BD407" s="8"/>
      <c r="BH407" s="8"/>
      <c r="BL407" s="8"/>
      <c r="BP407" s="8"/>
      <c r="BT407" s="8"/>
    </row>
    <row r="408">
      <c r="A408" s="72"/>
      <c r="H408" s="8"/>
      <c r="J408" s="8"/>
      <c r="N408" s="66"/>
      <c r="W408" s="66"/>
      <c r="Y408" s="23"/>
      <c r="Z408" s="70"/>
      <c r="AB408" s="8"/>
      <c r="AD408" s="23"/>
      <c r="AE408" s="70"/>
      <c r="AG408" s="8"/>
      <c r="AL408" s="8"/>
      <c r="AQ408" s="8"/>
      <c r="AV408" s="8"/>
      <c r="BA408" s="8"/>
      <c r="BD408" s="8"/>
      <c r="BH408" s="8"/>
      <c r="BL408" s="8"/>
      <c r="BP408" s="8"/>
      <c r="BT408" s="8"/>
    </row>
    <row r="409">
      <c r="A409" s="72"/>
      <c r="H409" s="8"/>
      <c r="J409" s="8"/>
      <c r="N409" s="66"/>
      <c r="W409" s="66"/>
      <c r="Y409" s="23"/>
      <c r="Z409" s="70"/>
      <c r="AB409" s="8"/>
      <c r="AD409" s="23"/>
      <c r="AE409" s="70"/>
      <c r="AG409" s="8"/>
      <c r="AL409" s="8"/>
      <c r="AQ409" s="8"/>
      <c r="AV409" s="8"/>
      <c r="BA409" s="8"/>
      <c r="BD409" s="8"/>
      <c r="BH409" s="8"/>
      <c r="BL409" s="8"/>
      <c r="BP409" s="8"/>
      <c r="BT409" s="8"/>
    </row>
    <row r="410">
      <c r="A410" s="72"/>
      <c r="H410" s="8"/>
      <c r="J410" s="8"/>
      <c r="N410" s="66"/>
      <c r="W410" s="66"/>
      <c r="Y410" s="23"/>
      <c r="Z410" s="70"/>
      <c r="AB410" s="8"/>
      <c r="AD410" s="23"/>
      <c r="AE410" s="70"/>
      <c r="AG410" s="8"/>
      <c r="AL410" s="8"/>
      <c r="AQ410" s="8"/>
      <c r="AV410" s="8"/>
      <c r="BA410" s="8"/>
      <c r="BD410" s="8"/>
      <c r="BH410" s="8"/>
      <c r="BL410" s="8"/>
      <c r="BP410" s="8"/>
      <c r="BT410" s="8"/>
    </row>
    <row r="411">
      <c r="A411" s="72"/>
      <c r="H411" s="8"/>
      <c r="J411" s="8"/>
      <c r="N411" s="66"/>
      <c r="W411" s="66"/>
      <c r="Y411" s="23"/>
      <c r="Z411" s="70"/>
      <c r="AB411" s="8"/>
      <c r="AD411" s="23"/>
      <c r="AE411" s="70"/>
      <c r="AG411" s="8"/>
      <c r="AL411" s="8"/>
      <c r="AQ411" s="8"/>
      <c r="AV411" s="8"/>
      <c r="BA411" s="8"/>
      <c r="BD411" s="8"/>
      <c r="BH411" s="8"/>
      <c r="BL411" s="8"/>
      <c r="BP411" s="8"/>
      <c r="BT411" s="8"/>
    </row>
    <row r="412">
      <c r="A412" s="72"/>
      <c r="H412" s="8"/>
      <c r="J412" s="8"/>
      <c r="N412" s="66"/>
      <c r="W412" s="66"/>
      <c r="Y412" s="23"/>
      <c r="Z412" s="70"/>
      <c r="AB412" s="8"/>
      <c r="AD412" s="23"/>
      <c r="AE412" s="70"/>
      <c r="AG412" s="8"/>
      <c r="AL412" s="8"/>
      <c r="AQ412" s="8"/>
      <c r="AV412" s="8"/>
      <c r="BA412" s="8"/>
      <c r="BD412" s="8"/>
      <c r="BH412" s="8"/>
      <c r="BL412" s="8"/>
      <c r="BP412" s="8"/>
      <c r="BT412" s="8"/>
    </row>
    <row r="413">
      <c r="A413" s="72"/>
      <c r="H413" s="8"/>
      <c r="J413" s="8"/>
      <c r="N413" s="66"/>
      <c r="W413" s="66"/>
      <c r="Y413" s="23"/>
      <c r="Z413" s="70"/>
      <c r="AB413" s="8"/>
      <c r="AD413" s="23"/>
      <c r="AE413" s="70"/>
      <c r="AG413" s="8"/>
      <c r="AL413" s="8"/>
      <c r="AQ413" s="8"/>
      <c r="AV413" s="8"/>
      <c r="BA413" s="8"/>
      <c r="BD413" s="8"/>
      <c r="BH413" s="8"/>
      <c r="BL413" s="8"/>
      <c r="BP413" s="8"/>
      <c r="BT413" s="8"/>
    </row>
    <row r="414">
      <c r="A414" s="72"/>
      <c r="H414" s="8"/>
      <c r="J414" s="8"/>
      <c r="N414" s="66"/>
      <c r="W414" s="66"/>
      <c r="Y414" s="23"/>
      <c r="Z414" s="70"/>
      <c r="AB414" s="8"/>
      <c r="AD414" s="23"/>
      <c r="AE414" s="70"/>
      <c r="AG414" s="8"/>
      <c r="AL414" s="8"/>
      <c r="AQ414" s="8"/>
      <c r="AV414" s="8"/>
      <c r="BA414" s="8"/>
      <c r="BD414" s="8"/>
      <c r="BH414" s="8"/>
      <c r="BL414" s="8"/>
      <c r="BP414" s="8"/>
      <c r="BT414" s="8"/>
    </row>
    <row r="415">
      <c r="A415" s="72"/>
      <c r="H415" s="8"/>
      <c r="J415" s="8"/>
      <c r="N415" s="66"/>
      <c r="W415" s="66"/>
      <c r="Y415" s="23"/>
      <c r="Z415" s="70"/>
      <c r="AB415" s="8"/>
      <c r="AD415" s="23"/>
      <c r="AE415" s="70"/>
      <c r="AG415" s="8"/>
      <c r="AL415" s="8"/>
      <c r="AQ415" s="8"/>
      <c r="AV415" s="8"/>
      <c r="BA415" s="8"/>
      <c r="BD415" s="8"/>
      <c r="BH415" s="8"/>
      <c r="BL415" s="8"/>
      <c r="BP415" s="8"/>
      <c r="BT415" s="8"/>
    </row>
    <row r="416">
      <c r="A416" s="72"/>
      <c r="H416" s="8"/>
      <c r="J416" s="8"/>
      <c r="N416" s="66"/>
      <c r="W416" s="66"/>
      <c r="Y416" s="23"/>
      <c r="Z416" s="70"/>
      <c r="AB416" s="8"/>
      <c r="AD416" s="23"/>
      <c r="AE416" s="70"/>
      <c r="AG416" s="8"/>
      <c r="AL416" s="8"/>
      <c r="AQ416" s="8"/>
      <c r="AV416" s="8"/>
      <c r="BA416" s="8"/>
      <c r="BD416" s="8"/>
      <c r="BH416" s="8"/>
      <c r="BL416" s="8"/>
      <c r="BP416" s="8"/>
      <c r="BT416" s="8"/>
    </row>
    <row r="417">
      <c r="A417" s="72"/>
      <c r="H417" s="8"/>
      <c r="J417" s="8"/>
      <c r="N417" s="66"/>
      <c r="W417" s="66"/>
      <c r="Y417" s="23"/>
      <c r="Z417" s="70"/>
      <c r="AB417" s="8"/>
      <c r="AD417" s="23"/>
      <c r="AE417" s="70"/>
      <c r="AG417" s="8"/>
      <c r="AL417" s="8"/>
      <c r="AQ417" s="8"/>
      <c r="AV417" s="8"/>
      <c r="BA417" s="8"/>
      <c r="BD417" s="8"/>
      <c r="BH417" s="8"/>
      <c r="BL417" s="8"/>
      <c r="BP417" s="8"/>
      <c r="BT417" s="8"/>
    </row>
    <row r="418">
      <c r="A418" s="72"/>
      <c r="H418" s="8"/>
      <c r="J418" s="8"/>
      <c r="N418" s="66"/>
      <c r="W418" s="66"/>
      <c r="Y418" s="23"/>
      <c r="Z418" s="70"/>
      <c r="AB418" s="8"/>
      <c r="AD418" s="23"/>
      <c r="AE418" s="70"/>
      <c r="AG418" s="8"/>
      <c r="AL418" s="8"/>
      <c r="AQ418" s="8"/>
      <c r="AV418" s="8"/>
      <c r="BA418" s="8"/>
      <c r="BD418" s="8"/>
      <c r="BH418" s="8"/>
      <c r="BL418" s="8"/>
      <c r="BP418" s="8"/>
      <c r="BT418" s="8"/>
    </row>
    <row r="419">
      <c r="A419" s="72"/>
      <c r="H419" s="8"/>
      <c r="J419" s="8"/>
      <c r="N419" s="66"/>
      <c r="W419" s="66"/>
      <c r="Y419" s="23"/>
      <c r="Z419" s="70"/>
      <c r="AB419" s="8"/>
      <c r="AD419" s="23"/>
      <c r="AE419" s="70"/>
      <c r="AG419" s="8"/>
      <c r="AL419" s="8"/>
      <c r="AQ419" s="8"/>
      <c r="AV419" s="8"/>
      <c r="BA419" s="8"/>
      <c r="BD419" s="8"/>
      <c r="BH419" s="8"/>
      <c r="BL419" s="8"/>
      <c r="BP419" s="8"/>
      <c r="BT419" s="8"/>
    </row>
    <row r="420">
      <c r="A420" s="72"/>
      <c r="H420" s="8"/>
      <c r="J420" s="8"/>
      <c r="N420" s="66"/>
      <c r="W420" s="66"/>
      <c r="Y420" s="23"/>
      <c r="Z420" s="70"/>
      <c r="AB420" s="8"/>
      <c r="AD420" s="23"/>
      <c r="AE420" s="70"/>
      <c r="AG420" s="8"/>
      <c r="AL420" s="8"/>
      <c r="AQ420" s="8"/>
      <c r="AV420" s="8"/>
      <c r="BA420" s="8"/>
      <c r="BD420" s="8"/>
      <c r="BH420" s="8"/>
      <c r="BL420" s="8"/>
      <c r="BP420" s="8"/>
      <c r="BT420" s="8"/>
    </row>
    <row r="421">
      <c r="A421" s="72"/>
      <c r="H421" s="8"/>
      <c r="J421" s="8"/>
      <c r="N421" s="66"/>
      <c r="W421" s="66"/>
      <c r="Y421" s="23"/>
      <c r="Z421" s="70"/>
      <c r="AB421" s="8"/>
      <c r="AD421" s="23"/>
      <c r="AE421" s="70"/>
      <c r="AG421" s="8"/>
      <c r="AL421" s="8"/>
      <c r="AQ421" s="8"/>
      <c r="AV421" s="8"/>
      <c r="BA421" s="8"/>
      <c r="BD421" s="8"/>
      <c r="BH421" s="8"/>
      <c r="BL421" s="8"/>
      <c r="BP421" s="8"/>
      <c r="BT421" s="8"/>
    </row>
    <row r="422">
      <c r="A422" s="72"/>
      <c r="H422" s="8"/>
      <c r="J422" s="8"/>
      <c r="N422" s="66"/>
      <c r="W422" s="66"/>
      <c r="Y422" s="23"/>
      <c r="Z422" s="70"/>
      <c r="AB422" s="8"/>
      <c r="AD422" s="23"/>
      <c r="AE422" s="70"/>
      <c r="AG422" s="8"/>
      <c r="AL422" s="8"/>
      <c r="AQ422" s="8"/>
      <c r="AV422" s="8"/>
      <c r="BA422" s="8"/>
      <c r="BD422" s="8"/>
      <c r="BH422" s="8"/>
      <c r="BL422" s="8"/>
      <c r="BP422" s="8"/>
      <c r="BT422" s="8"/>
    </row>
    <row r="423">
      <c r="A423" s="72"/>
      <c r="H423" s="8"/>
      <c r="J423" s="8"/>
      <c r="N423" s="66"/>
      <c r="W423" s="66"/>
      <c r="Y423" s="23"/>
      <c r="Z423" s="70"/>
      <c r="AB423" s="8"/>
      <c r="AD423" s="23"/>
      <c r="AE423" s="70"/>
      <c r="AG423" s="8"/>
      <c r="AL423" s="8"/>
      <c r="AQ423" s="8"/>
      <c r="AV423" s="8"/>
      <c r="BA423" s="8"/>
      <c r="BD423" s="8"/>
      <c r="BH423" s="8"/>
      <c r="BL423" s="8"/>
      <c r="BP423" s="8"/>
      <c r="BT423" s="8"/>
    </row>
    <row r="424">
      <c r="A424" s="72"/>
      <c r="H424" s="8"/>
      <c r="J424" s="8"/>
      <c r="N424" s="66"/>
      <c r="W424" s="66"/>
      <c r="Y424" s="23"/>
      <c r="Z424" s="70"/>
      <c r="AB424" s="8"/>
      <c r="AD424" s="23"/>
      <c r="AE424" s="70"/>
      <c r="AG424" s="8"/>
      <c r="AL424" s="8"/>
      <c r="AQ424" s="8"/>
      <c r="AV424" s="8"/>
      <c r="BA424" s="8"/>
      <c r="BD424" s="8"/>
      <c r="BH424" s="8"/>
      <c r="BL424" s="8"/>
      <c r="BP424" s="8"/>
      <c r="BT424" s="8"/>
    </row>
    <row r="425">
      <c r="A425" s="72"/>
      <c r="H425" s="8"/>
      <c r="J425" s="8"/>
      <c r="N425" s="66"/>
      <c r="W425" s="66"/>
      <c r="Y425" s="23"/>
      <c r="Z425" s="70"/>
      <c r="AB425" s="8"/>
      <c r="AD425" s="23"/>
      <c r="AE425" s="70"/>
      <c r="AG425" s="8"/>
      <c r="AL425" s="8"/>
      <c r="AQ425" s="8"/>
      <c r="AV425" s="8"/>
      <c r="BA425" s="8"/>
      <c r="BD425" s="8"/>
      <c r="BH425" s="8"/>
      <c r="BL425" s="8"/>
      <c r="BP425" s="8"/>
      <c r="BT425" s="8"/>
    </row>
    <row r="426">
      <c r="A426" s="72"/>
      <c r="H426" s="8"/>
      <c r="J426" s="8"/>
      <c r="N426" s="66"/>
      <c r="W426" s="66"/>
      <c r="Y426" s="23"/>
      <c r="Z426" s="70"/>
      <c r="AB426" s="8"/>
      <c r="AD426" s="23"/>
      <c r="AE426" s="70"/>
      <c r="AG426" s="8"/>
      <c r="AL426" s="8"/>
      <c r="AQ426" s="8"/>
      <c r="AV426" s="8"/>
      <c r="BA426" s="8"/>
      <c r="BD426" s="8"/>
      <c r="BH426" s="8"/>
      <c r="BL426" s="8"/>
      <c r="BP426" s="8"/>
      <c r="BT426" s="8"/>
    </row>
    <row r="427">
      <c r="A427" s="72"/>
      <c r="H427" s="8"/>
      <c r="J427" s="8"/>
      <c r="N427" s="66"/>
      <c r="W427" s="66"/>
      <c r="Y427" s="23"/>
      <c r="Z427" s="70"/>
      <c r="AB427" s="8"/>
      <c r="AD427" s="23"/>
      <c r="AE427" s="70"/>
      <c r="AG427" s="8"/>
      <c r="AL427" s="8"/>
      <c r="AQ427" s="8"/>
      <c r="AV427" s="8"/>
      <c r="BA427" s="8"/>
      <c r="BD427" s="8"/>
      <c r="BH427" s="8"/>
      <c r="BL427" s="8"/>
      <c r="BP427" s="8"/>
      <c r="BT427" s="8"/>
    </row>
    <row r="428">
      <c r="A428" s="72"/>
      <c r="H428" s="8"/>
      <c r="J428" s="8"/>
      <c r="N428" s="66"/>
      <c r="W428" s="66"/>
      <c r="Y428" s="23"/>
      <c r="Z428" s="70"/>
      <c r="AB428" s="8"/>
      <c r="AD428" s="23"/>
      <c r="AE428" s="70"/>
      <c r="AG428" s="8"/>
      <c r="AL428" s="8"/>
      <c r="AQ428" s="8"/>
      <c r="AV428" s="8"/>
      <c r="BA428" s="8"/>
      <c r="BD428" s="8"/>
      <c r="BH428" s="8"/>
      <c r="BL428" s="8"/>
      <c r="BP428" s="8"/>
      <c r="BT428" s="8"/>
    </row>
    <row r="429">
      <c r="A429" s="72"/>
      <c r="H429" s="8"/>
      <c r="J429" s="8"/>
      <c r="N429" s="66"/>
      <c r="W429" s="66"/>
      <c r="Y429" s="23"/>
      <c r="Z429" s="70"/>
      <c r="AB429" s="8"/>
      <c r="AD429" s="23"/>
      <c r="AE429" s="70"/>
      <c r="AG429" s="8"/>
      <c r="AL429" s="8"/>
      <c r="AQ429" s="8"/>
      <c r="AV429" s="8"/>
      <c r="BA429" s="8"/>
      <c r="BD429" s="8"/>
      <c r="BH429" s="8"/>
      <c r="BL429" s="8"/>
      <c r="BP429" s="8"/>
      <c r="BT429" s="8"/>
    </row>
    <row r="430">
      <c r="A430" s="72"/>
      <c r="H430" s="8"/>
      <c r="J430" s="8"/>
      <c r="N430" s="66"/>
      <c r="W430" s="66"/>
      <c r="Y430" s="23"/>
      <c r="Z430" s="70"/>
      <c r="AB430" s="8"/>
      <c r="AD430" s="23"/>
      <c r="AE430" s="70"/>
      <c r="AG430" s="8"/>
      <c r="AL430" s="8"/>
      <c r="AQ430" s="8"/>
      <c r="AV430" s="8"/>
      <c r="BA430" s="8"/>
      <c r="BD430" s="8"/>
      <c r="BH430" s="8"/>
      <c r="BL430" s="8"/>
      <c r="BP430" s="8"/>
      <c r="BT430" s="8"/>
    </row>
    <row r="431">
      <c r="A431" s="72"/>
      <c r="H431" s="8"/>
      <c r="J431" s="8"/>
      <c r="N431" s="66"/>
      <c r="W431" s="66"/>
      <c r="Y431" s="23"/>
      <c r="Z431" s="70"/>
      <c r="AB431" s="8"/>
      <c r="AD431" s="23"/>
      <c r="AE431" s="70"/>
      <c r="AG431" s="8"/>
      <c r="AL431" s="8"/>
      <c r="AQ431" s="8"/>
      <c r="AV431" s="8"/>
      <c r="BA431" s="8"/>
      <c r="BD431" s="8"/>
      <c r="BH431" s="8"/>
      <c r="BL431" s="8"/>
      <c r="BP431" s="8"/>
      <c r="BT431" s="8"/>
    </row>
    <row r="432">
      <c r="A432" s="72"/>
      <c r="H432" s="8"/>
      <c r="J432" s="8"/>
      <c r="N432" s="66"/>
      <c r="W432" s="66"/>
      <c r="Y432" s="23"/>
      <c r="Z432" s="70"/>
      <c r="AB432" s="8"/>
      <c r="AD432" s="23"/>
      <c r="AE432" s="70"/>
      <c r="AG432" s="8"/>
      <c r="AL432" s="8"/>
      <c r="AQ432" s="8"/>
      <c r="AV432" s="8"/>
      <c r="BA432" s="8"/>
      <c r="BD432" s="8"/>
      <c r="BH432" s="8"/>
      <c r="BL432" s="8"/>
      <c r="BP432" s="8"/>
      <c r="BT432" s="8"/>
    </row>
    <row r="433">
      <c r="A433" s="72"/>
      <c r="H433" s="8"/>
      <c r="J433" s="8"/>
      <c r="N433" s="66"/>
      <c r="W433" s="66"/>
      <c r="Y433" s="23"/>
      <c r="Z433" s="70"/>
      <c r="AB433" s="8"/>
      <c r="AD433" s="23"/>
      <c r="AE433" s="70"/>
      <c r="AG433" s="8"/>
      <c r="AL433" s="8"/>
      <c r="AQ433" s="8"/>
      <c r="AV433" s="8"/>
      <c r="BA433" s="8"/>
      <c r="BD433" s="8"/>
      <c r="BH433" s="8"/>
      <c r="BL433" s="8"/>
      <c r="BP433" s="8"/>
      <c r="BT433" s="8"/>
    </row>
    <row r="434">
      <c r="A434" s="72"/>
      <c r="H434" s="8"/>
      <c r="J434" s="8"/>
      <c r="N434" s="66"/>
      <c r="W434" s="66"/>
      <c r="Y434" s="23"/>
      <c r="Z434" s="70"/>
      <c r="AB434" s="8"/>
      <c r="AD434" s="23"/>
      <c r="AE434" s="70"/>
      <c r="AG434" s="8"/>
      <c r="AL434" s="8"/>
      <c r="AQ434" s="8"/>
      <c r="AV434" s="8"/>
      <c r="BA434" s="8"/>
      <c r="BD434" s="8"/>
      <c r="BH434" s="8"/>
      <c r="BL434" s="8"/>
      <c r="BP434" s="8"/>
      <c r="BT434" s="8"/>
    </row>
    <row r="435">
      <c r="A435" s="72"/>
      <c r="H435" s="8"/>
      <c r="J435" s="8"/>
      <c r="N435" s="66"/>
      <c r="W435" s="66"/>
      <c r="Y435" s="23"/>
      <c r="Z435" s="70"/>
      <c r="AB435" s="8"/>
      <c r="AD435" s="23"/>
      <c r="AE435" s="70"/>
      <c r="AG435" s="8"/>
      <c r="AL435" s="8"/>
      <c r="AQ435" s="8"/>
      <c r="AV435" s="8"/>
      <c r="BA435" s="8"/>
      <c r="BD435" s="8"/>
      <c r="BH435" s="8"/>
      <c r="BL435" s="8"/>
      <c r="BP435" s="8"/>
      <c r="BT435" s="8"/>
    </row>
    <row r="436">
      <c r="A436" s="72"/>
      <c r="H436" s="8"/>
      <c r="J436" s="8"/>
      <c r="N436" s="66"/>
      <c r="W436" s="66"/>
      <c r="Y436" s="23"/>
      <c r="Z436" s="70"/>
      <c r="AB436" s="8"/>
      <c r="AD436" s="23"/>
      <c r="AE436" s="70"/>
      <c r="AG436" s="8"/>
      <c r="AL436" s="8"/>
      <c r="AQ436" s="8"/>
      <c r="AV436" s="8"/>
      <c r="BA436" s="8"/>
      <c r="BD436" s="8"/>
      <c r="BH436" s="8"/>
      <c r="BL436" s="8"/>
      <c r="BP436" s="8"/>
      <c r="BT436" s="8"/>
    </row>
    <row r="437">
      <c r="A437" s="72"/>
      <c r="H437" s="8"/>
      <c r="J437" s="8"/>
      <c r="N437" s="66"/>
      <c r="W437" s="66"/>
      <c r="Y437" s="23"/>
      <c r="Z437" s="70"/>
      <c r="AB437" s="8"/>
      <c r="AD437" s="23"/>
      <c r="AE437" s="70"/>
      <c r="AG437" s="8"/>
      <c r="AL437" s="8"/>
      <c r="AQ437" s="8"/>
      <c r="AV437" s="8"/>
      <c r="BA437" s="8"/>
      <c r="BD437" s="8"/>
      <c r="BH437" s="8"/>
      <c r="BL437" s="8"/>
      <c r="BP437" s="8"/>
      <c r="BT437" s="8"/>
    </row>
    <row r="438">
      <c r="A438" s="72"/>
      <c r="H438" s="8"/>
      <c r="J438" s="8"/>
      <c r="N438" s="66"/>
      <c r="W438" s="66"/>
      <c r="Y438" s="23"/>
      <c r="Z438" s="70"/>
      <c r="AB438" s="8"/>
      <c r="AD438" s="23"/>
      <c r="AE438" s="70"/>
      <c r="AG438" s="8"/>
      <c r="AL438" s="8"/>
      <c r="AQ438" s="8"/>
      <c r="AV438" s="8"/>
      <c r="BA438" s="8"/>
      <c r="BD438" s="8"/>
      <c r="BH438" s="8"/>
      <c r="BL438" s="8"/>
      <c r="BP438" s="8"/>
      <c r="BT438" s="8"/>
    </row>
    <row r="439">
      <c r="A439" s="72"/>
      <c r="H439" s="8"/>
      <c r="J439" s="8"/>
      <c r="N439" s="66"/>
      <c r="W439" s="66"/>
      <c r="Y439" s="23"/>
      <c r="Z439" s="70"/>
      <c r="AB439" s="8"/>
      <c r="AD439" s="23"/>
      <c r="AE439" s="70"/>
      <c r="AG439" s="8"/>
      <c r="AL439" s="8"/>
      <c r="AQ439" s="8"/>
      <c r="AV439" s="8"/>
      <c r="BA439" s="8"/>
      <c r="BD439" s="8"/>
      <c r="BH439" s="8"/>
      <c r="BL439" s="8"/>
      <c r="BP439" s="8"/>
      <c r="BT439" s="8"/>
    </row>
    <row r="440">
      <c r="A440" s="72"/>
      <c r="H440" s="8"/>
      <c r="J440" s="8"/>
      <c r="N440" s="66"/>
      <c r="W440" s="66"/>
      <c r="Y440" s="23"/>
      <c r="Z440" s="70"/>
      <c r="AB440" s="8"/>
      <c r="AD440" s="23"/>
      <c r="AE440" s="70"/>
      <c r="AG440" s="8"/>
      <c r="AL440" s="8"/>
      <c r="AQ440" s="8"/>
      <c r="AV440" s="8"/>
      <c r="BA440" s="8"/>
      <c r="BD440" s="8"/>
      <c r="BH440" s="8"/>
      <c r="BL440" s="8"/>
      <c r="BP440" s="8"/>
      <c r="BT440" s="8"/>
    </row>
    <row r="441">
      <c r="A441" s="72"/>
      <c r="H441" s="8"/>
      <c r="J441" s="8"/>
      <c r="N441" s="66"/>
      <c r="W441" s="66"/>
      <c r="Y441" s="23"/>
      <c r="Z441" s="70"/>
      <c r="AB441" s="8"/>
      <c r="AD441" s="23"/>
      <c r="AE441" s="70"/>
      <c r="AG441" s="8"/>
      <c r="AL441" s="8"/>
      <c r="AQ441" s="8"/>
      <c r="AV441" s="8"/>
      <c r="BA441" s="8"/>
      <c r="BD441" s="8"/>
      <c r="BH441" s="8"/>
      <c r="BL441" s="8"/>
      <c r="BP441" s="8"/>
      <c r="BT441" s="8"/>
    </row>
    <row r="442">
      <c r="A442" s="72"/>
      <c r="H442" s="8"/>
      <c r="J442" s="8"/>
      <c r="N442" s="66"/>
      <c r="W442" s="66"/>
      <c r="Y442" s="23"/>
      <c r="Z442" s="70"/>
      <c r="AB442" s="8"/>
      <c r="AD442" s="23"/>
      <c r="AE442" s="70"/>
      <c r="AG442" s="8"/>
      <c r="AL442" s="8"/>
      <c r="AQ442" s="8"/>
      <c r="AV442" s="8"/>
      <c r="BA442" s="8"/>
      <c r="BD442" s="8"/>
      <c r="BH442" s="8"/>
      <c r="BL442" s="8"/>
      <c r="BP442" s="8"/>
      <c r="BT442" s="8"/>
    </row>
    <row r="443">
      <c r="A443" s="72"/>
      <c r="H443" s="8"/>
      <c r="J443" s="8"/>
      <c r="N443" s="66"/>
      <c r="W443" s="66"/>
      <c r="Y443" s="23"/>
      <c r="Z443" s="70"/>
      <c r="AB443" s="8"/>
      <c r="AD443" s="23"/>
      <c r="AE443" s="70"/>
      <c r="AG443" s="8"/>
      <c r="AL443" s="8"/>
      <c r="AQ443" s="8"/>
      <c r="AV443" s="8"/>
      <c r="BA443" s="8"/>
      <c r="BD443" s="8"/>
      <c r="BH443" s="8"/>
      <c r="BL443" s="8"/>
      <c r="BP443" s="8"/>
      <c r="BT443" s="8"/>
    </row>
    <row r="444">
      <c r="A444" s="72"/>
      <c r="H444" s="8"/>
      <c r="J444" s="8"/>
      <c r="N444" s="66"/>
      <c r="W444" s="66"/>
      <c r="Y444" s="23"/>
      <c r="Z444" s="70"/>
      <c r="AB444" s="8"/>
      <c r="AD444" s="23"/>
      <c r="AE444" s="70"/>
      <c r="AG444" s="8"/>
      <c r="AL444" s="8"/>
      <c r="AQ444" s="8"/>
      <c r="AV444" s="8"/>
      <c r="BA444" s="8"/>
      <c r="BD444" s="8"/>
      <c r="BH444" s="8"/>
      <c r="BL444" s="8"/>
      <c r="BP444" s="8"/>
      <c r="BT444" s="8"/>
    </row>
    <row r="445">
      <c r="A445" s="72"/>
      <c r="H445" s="8"/>
      <c r="J445" s="8"/>
      <c r="N445" s="66"/>
      <c r="W445" s="66"/>
      <c r="Y445" s="23"/>
      <c r="Z445" s="70"/>
      <c r="AB445" s="8"/>
      <c r="AD445" s="23"/>
      <c r="AE445" s="70"/>
      <c r="AG445" s="8"/>
      <c r="AL445" s="8"/>
      <c r="AQ445" s="8"/>
      <c r="AV445" s="8"/>
      <c r="BA445" s="8"/>
      <c r="BD445" s="8"/>
      <c r="BH445" s="8"/>
      <c r="BL445" s="8"/>
      <c r="BP445" s="8"/>
      <c r="BT445" s="8"/>
    </row>
    <row r="446">
      <c r="A446" s="72"/>
      <c r="H446" s="8"/>
      <c r="J446" s="8"/>
      <c r="N446" s="66"/>
      <c r="W446" s="66"/>
      <c r="Y446" s="23"/>
      <c r="Z446" s="70"/>
      <c r="AB446" s="8"/>
      <c r="AD446" s="23"/>
      <c r="AE446" s="70"/>
      <c r="AG446" s="8"/>
      <c r="AL446" s="8"/>
      <c r="AQ446" s="8"/>
      <c r="AV446" s="8"/>
      <c r="BA446" s="8"/>
      <c r="BD446" s="8"/>
      <c r="BH446" s="8"/>
      <c r="BL446" s="8"/>
      <c r="BP446" s="8"/>
      <c r="BT446" s="8"/>
    </row>
    <row r="447">
      <c r="A447" s="72"/>
      <c r="H447" s="8"/>
      <c r="J447" s="8"/>
      <c r="N447" s="66"/>
      <c r="W447" s="66"/>
      <c r="Y447" s="23"/>
      <c r="Z447" s="70"/>
      <c r="AB447" s="8"/>
      <c r="AD447" s="23"/>
      <c r="AE447" s="70"/>
      <c r="AG447" s="8"/>
      <c r="AL447" s="8"/>
      <c r="AQ447" s="8"/>
      <c r="AV447" s="8"/>
      <c r="BA447" s="8"/>
      <c r="BD447" s="8"/>
      <c r="BH447" s="8"/>
      <c r="BL447" s="8"/>
      <c r="BP447" s="8"/>
      <c r="BT447" s="8"/>
    </row>
    <row r="448">
      <c r="A448" s="72"/>
      <c r="H448" s="8"/>
      <c r="J448" s="8"/>
      <c r="N448" s="66"/>
      <c r="W448" s="66"/>
      <c r="Y448" s="23"/>
      <c r="Z448" s="70"/>
      <c r="AB448" s="8"/>
      <c r="AD448" s="23"/>
      <c r="AE448" s="70"/>
      <c r="AG448" s="8"/>
      <c r="AL448" s="8"/>
      <c r="AQ448" s="8"/>
      <c r="AV448" s="8"/>
      <c r="BA448" s="8"/>
      <c r="BD448" s="8"/>
      <c r="BH448" s="8"/>
      <c r="BL448" s="8"/>
      <c r="BP448" s="8"/>
      <c r="BT448" s="8"/>
    </row>
    <row r="449">
      <c r="A449" s="72"/>
      <c r="H449" s="8"/>
      <c r="J449" s="8"/>
      <c r="N449" s="66"/>
      <c r="W449" s="66"/>
      <c r="Y449" s="23"/>
      <c r="Z449" s="70"/>
      <c r="AB449" s="8"/>
      <c r="AD449" s="23"/>
      <c r="AE449" s="70"/>
      <c r="AG449" s="8"/>
      <c r="AL449" s="8"/>
      <c r="AQ449" s="8"/>
      <c r="AV449" s="8"/>
      <c r="BA449" s="8"/>
      <c r="BD449" s="8"/>
      <c r="BH449" s="8"/>
      <c r="BL449" s="8"/>
      <c r="BP449" s="8"/>
      <c r="BT449" s="8"/>
    </row>
    <row r="450">
      <c r="A450" s="72"/>
      <c r="H450" s="8"/>
      <c r="J450" s="8"/>
      <c r="N450" s="66"/>
      <c r="W450" s="66"/>
      <c r="Y450" s="23"/>
      <c r="Z450" s="70"/>
      <c r="AB450" s="8"/>
      <c r="AD450" s="23"/>
      <c r="AE450" s="70"/>
      <c r="AG450" s="8"/>
      <c r="AL450" s="8"/>
      <c r="AQ450" s="8"/>
      <c r="AV450" s="8"/>
      <c r="BA450" s="8"/>
      <c r="BD450" s="8"/>
      <c r="BH450" s="8"/>
      <c r="BL450" s="8"/>
      <c r="BP450" s="8"/>
      <c r="BT450" s="8"/>
    </row>
    <row r="451">
      <c r="A451" s="72"/>
      <c r="H451" s="8"/>
      <c r="J451" s="8"/>
      <c r="N451" s="66"/>
      <c r="W451" s="66"/>
      <c r="Y451" s="23"/>
      <c r="Z451" s="70"/>
      <c r="AB451" s="8"/>
      <c r="AD451" s="23"/>
      <c r="AE451" s="70"/>
      <c r="AG451" s="8"/>
      <c r="AL451" s="8"/>
      <c r="AQ451" s="8"/>
      <c r="AV451" s="8"/>
      <c r="BA451" s="8"/>
      <c r="BD451" s="8"/>
      <c r="BH451" s="8"/>
      <c r="BL451" s="8"/>
      <c r="BP451" s="8"/>
      <c r="BT451" s="8"/>
    </row>
    <row r="452">
      <c r="A452" s="72"/>
      <c r="H452" s="8"/>
      <c r="J452" s="8"/>
      <c r="N452" s="66"/>
      <c r="W452" s="66"/>
      <c r="Y452" s="23"/>
      <c r="Z452" s="70"/>
      <c r="AB452" s="8"/>
      <c r="AD452" s="23"/>
      <c r="AE452" s="70"/>
      <c r="AG452" s="8"/>
      <c r="AL452" s="8"/>
      <c r="AQ452" s="8"/>
      <c r="AV452" s="8"/>
      <c r="BA452" s="8"/>
      <c r="BD452" s="8"/>
      <c r="BH452" s="8"/>
      <c r="BL452" s="8"/>
      <c r="BP452" s="8"/>
      <c r="BT452" s="8"/>
    </row>
    <row r="453">
      <c r="A453" s="72"/>
      <c r="H453" s="8"/>
      <c r="J453" s="8"/>
      <c r="N453" s="66"/>
      <c r="W453" s="66"/>
      <c r="Y453" s="23"/>
      <c r="Z453" s="70"/>
      <c r="AB453" s="8"/>
      <c r="AD453" s="23"/>
      <c r="AE453" s="70"/>
      <c r="AG453" s="8"/>
      <c r="AL453" s="8"/>
      <c r="AQ453" s="8"/>
      <c r="AV453" s="8"/>
      <c r="BA453" s="8"/>
      <c r="BD453" s="8"/>
      <c r="BH453" s="8"/>
      <c r="BL453" s="8"/>
      <c r="BP453" s="8"/>
      <c r="BT453" s="8"/>
    </row>
    <row r="454">
      <c r="A454" s="72"/>
      <c r="H454" s="8"/>
      <c r="J454" s="8"/>
      <c r="N454" s="66"/>
      <c r="W454" s="66"/>
      <c r="Y454" s="23"/>
      <c r="Z454" s="70"/>
      <c r="AB454" s="8"/>
      <c r="AD454" s="23"/>
      <c r="AE454" s="70"/>
      <c r="AG454" s="8"/>
      <c r="AL454" s="8"/>
      <c r="AQ454" s="8"/>
      <c r="AV454" s="8"/>
      <c r="BA454" s="8"/>
      <c r="BD454" s="8"/>
      <c r="BH454" s="8"/>
      <c r="BL454" s="8"/>
      <c r="BP454" s="8"/>
      <c r="BT454" s="8"/>
    </row>
    <row r="455">
      <c r="A455" s="72"/>
      <c r="H455" s="8"/>
      <c r="J455" s="8"/>
      <c r="N455" s="66"/>
      <c r="W455" s="66"/>
      <c r="Y455" s="23"/>
      <c r="Z455" s="70"/>
      <c r="AB455" s="8"/>
      <c r="AD455" s="23"/>
      <c r="AE455" s="70"/>
      <c r="AG455" s="8"/>
      <c r="AL455" s="8"/>
      <c r="AQ455" s="8"/>
      <c r="AV455" s="8"/>
      <c r="BA455" s="8"/>
      <c r="BD455" s="8"/>
      <c r="BH455" s="8"/>
      <c r="BL455" s="8"/>
      <c r="BP455" s="8"/>
      <c r="BT455" s="8"/>
    </row>
    <row r="456">
      <c r="A456" s="72"/>
      <c r="H456" s="8"/>
      <c r="J456" s="8"/>
      <c r="N456" s="66"/>
      <c r="W456" s="66"/>
      <c r="Y456" s="23"/>
      <c r="Z456" s="70"/>
      <c r="AB456" s="8"/>
      <c r="AD456" s="23"/>
      <c r="AE456" s="70"/>
      <c r="AG456" s="8"/>
      <c r="AL456" s="8"/>
      <c r="AQ456" s="8"/>
      <c r="AV456" s="8"/>
      <c r="BA456" s="8"/>
      <c r="BD456" s="8"/>
      <c r="BH456" s="8"/>
      <c r="BL456" s="8"/>
      <c r="BP456" s="8"/>
      <c r="BT456" s="8"/>
    </row>
    <row r="457">
      <c r="A457" s="72"/>
      <c r="H457" s="8"/>
      <c r="J457" s="8"/>
      <c r="N457" s="66"/>
      <c r="W457" s="66"/>
      <c r="Y457" s="23"/>
      <c r="Z457" s="70"/>
      <c r="AB457" s="8"/>
      <c r="AD457" s="23"/>
      <c r="AE457" s="70"/>
      <c r="AG457" s="8"/>
      <c r="AL457" s="8"/>
      <c r="AQ457" s="8"/>
      <c r="AV457" s="8"/>
      <c r="BA457" s="8"/>
      <c r="BD457" s="8"/>
      <c r="BH457" s="8"/>
      <c r="BL457" s="8"/>
      <c r="BP457" s="8"/>
      <c r="BT457" s="8"/>
    </row>
    <row r="458">
      <c r="A458" s="72"/>
      <c r="H458" s="8"/>
      <c r="J458" s="8"/>
      <c r="N458" s="66"/>
      <c r="W458" s="66"/>
      <c r="Y458" s="23"/>
      <c r="Z458" s="70"/>
      <c r="AB458" s="8"/>
      <c r="AD458" s="23"/>
      <c r="AE458" s="70"/>
      <c r="AG458" s="8"/>
      <c r="AL458" s="8"/>
      <c r="AQ458" s="8"/>
      <c r="AV458" s="8"/>
      <c r="BA458" s="8"/>
      <c r="BD458" s="8"/>
      <c r="BH458" s="8"/>
      <c r="BL458" s="8"/>
      <c r="BP458" s="8"/>
      <c r="BT458" s="8"/>
    </row>
    <row r="459">
      <c r="A459" s="72"/>
      <c r="H459" s="8"/>
      <c r="J459" s="8"/>
      <c r="N459" s="66"/>
      <c r="W459" s="66"/>
      <c r="Y459" s="23"/>
      <c r="Z459" s="70"/>
      <c r="AB459" s="8"/>
      <c r="AD459" s="23"/>
      <c r="AE459" s="70"/>
      <c r="AG459" s="8"/>
      <c r="AL459" s="8"/>
      <c r="AQ459" s="8"/>
      <c r="AV459" s="8"/>
      <c r="BA459" s="8"/>
      <c r="BD459" s="8"/>
      <c r="BH459" s="8"/>
      <c r="BL459" s="8"/>
      <c r="BP459" s="8"/>
      <c r="BT459" s="8"/>
    </row>
    <row r="460">
      <c r="A460" s="72"/>
      <c r="H460" s="8"/>
      <c r="J460" s="8"/>
      <c r="N460" s="66"/>
      <c r="W460" s="66"/>
      <c r="Y460" s="23"/>
      <c r="Z460" s="70"/>
      <c r="AB460" s="8"/>
      <c r="AD460" s="23"/>
      <c r="AE460" s="70"/>
      <c r="AG460" s="8"/>
      <c r="AL460" s="8"/>
      <c r="AQ460" s="8"/>
      <c r="AV460" s="8"/>
      <c r="BA460" s="8"/>
      <c r="BD460" s="8"/>
      <c r="BH460" s="8"/>
      <c r="BL460" s="8"/>
      <c r="BP460" s="8"/>
      <c r="BT460" s="8"/>
    </row>
    <row r="461">
      <c r="A461" s="72"/>
      <c r="H461" s="8"/>
      <c r="J461" s="8"/>
      <c r="N461" s="66"/>
      <c r="W461" s="66"/>
      <c r="Y461" s="23"/>
      <c r="Z461" s="70"/>
      <c r="AB461" s="8"/>
      <c r="AD461" s="23"/>
      <c r="AE461" s="70"/>
      <c r="AG461" s="8"/>
      <c r="AL461" s="8"/>
      <c r="AQ461" s="8"/>
      <c r="AV461" s="8"/>
      <c r="BA461" s="8"/>
      <c r="BD461" s="8"/>
      <c r="BH461" s="8"/>
      <c r="BL461" s="8"/>
      <c r="BP461" s="8"/>
      <c r="BT461" s="8"/>
    </row>
    <row r="462">
      <c r="A462" s="72"/>
      <c r="H462" s="8"/>
      <c r="J462" s="8"/>
      <c r="N462" s="66"/>
      <c r="W462" s="66"/>
      <c r="Y462" s="23"/>
      <c r="Z462" s="70"/>
      <c r="AB462" s="8"/>
      <c r="AD462" s="23"/>
      <c r="AE462" s="70"/>
      <c r="AG462" s="8"/>
      <c r="AL462" s="8"/>
      <c r="AQ462" s="8"/>
      <c r="AV462" s="8"/>
      <c r="BA462" s="8"/>
      <c r="BD462" s="8"/>
      <c r="BH462" s="8"/>
      <c r="BL462" s="8"/>
      <c r="BP462" s="8"/>
      <c r="BT462" s="8"/>
    </row>
    <row r="463">
      <c r="A463" s="72"/>
      <c r="H463" s="8"/>
      <c r="J463" s="8"/>
      <c r="N463" s="66"/>
      <c r="W463" s="66"/>
      <c r="Y463" s="23"/>
      <c r="Z463" s="70"/>
      <c r="AB463" s="8"/>
      <c r="AD463" s="23"/>
      <c r="AE463" s="70"/>
      <c r="AG463" s="8"/>
      <c r="AL463" s="8"/>
      <c r="AQ463" s="8"/>
      <c r="AV463" s="8"/>
      <c r="BA463" s="8"/>
      <c r="BD463" s="8"/>
      <c r="BH463" s="8"/>
      <c r="BL463" s="8"/>
      <c r="BP463" s="8"/>
      <c r="BT463" s="8"/>
    </row>
    <row r="464">
      <c r="A464" s="72"/>
      <c r="H464" s="8"/>
      <c r="J464" s="8"/>
      <c r="N464" s="66"/>
      <c r="W464" s="66"/>
      <c r="Y464" s="23"/>
      <c r="Z464" s="70"/>
      <c r="AB464" s="8"/>
      <c r="AD464" s="23"/>
      <c r="AE464" s="70"/>
      <c r="AG464" s="8"/>
      <c r="AL464" s="8"/>
      <c r="AQ464" s="8"/>
      <c r="AV464" s="8"/>
      <c r="BA464" s="8"/>
      <c r="BD464" s="8"/>
      <c r="BH464" s="8"/>
      <c r="BL464" s="8"/>
      <c r="BP464" s="8"/>
      <c r="BT464" s="8"/>
    </row>
    <row r="465">
      <c r="A465" s="72"/>
      <c r="H465" s="8"/>
      <c r="J465" s="8"/>
      <c r="N465" s="66"/>
      <c r="W465" s="66"/>
      <c r="Y465" s="23"/>
      <c r="Z465" s="70"/>
      <c r="AB465" s="8"/>
      <c r="AD465" s="23"/>
      <c r="AE465" s="70"/>
      <c r="AG465" s="8"/>
      <c r="AL465" s="8"/>
      <c r="AQ465" s="8"/>
      <c r="AV465" s="8"/>
      <c r="BA465" s="8"/>
      <c r="BD465" s="8"/>
      <c r="BH465" s="8"/>
      <c r="BL465" s="8"/>
      <c r="BP465" s="8"/>
      <c r="BT465" s="8"/>
    </row>
    <row r="466">
      <c r="A466" s="72"/>
      <c r="H466" s="8"/>
      <c r="J466" s="8"/>
      <c r="N466" s="66"/>
      <c r="W466" s="66"/>
      <c r="Y466" s="23"/>
      <c r="Z466" s="70"/>
      <c r="AB466" s="8"/>
      <c r="AD466" s="23"/>
      <c r="AE466" s="70"/>
      <c r="AG466" s="8"/>
      <c r="AL466" s="8"/>
      <c r="AQ466" s="8"/>
      <c r="AV466" s="8"/>
      <c r="BA466" s="8"/>
      <c r="BD466" s="8"/>
      <c r="BH466" s="8"/>
      <c r="BL466" s="8"/>
      <c r="BP466" s="8"/>
      <c r="BT466" s="8"/>
    </row>
    <row r="467">
      <c r="A467" s="72"/>
      <c r="H467" s="8"/>
      <c r="J467" s="8"/>
      <c r="N467" s="66"/>
      <c r="W467" s="66"/>
      <c r="Y467" s="23"/>
      <c r="Z467" s="70"/>
      <c r="AB467" s="8"/>
      <c r="AD467" s="23"/>
      <c r="AE467" s="70"/>
      <c r="AG467" s="8"/>
      <c r="AL467" s="8"/>
      <c r="AQ467" s="8"/>
      <c r="AV467" s="8"/>
      <c r="BA467" s="8"/>
      <c r="BD467" s="8"/>
      <c r="BH467" s="8"/>
      <c r="BL467" s="8"/>
      <c r="BP467" s="8"/>
      <c r="BT467" s="8"/>
    </row>
    <row r="468">
      <c r="A468" s="72"/>
      <c r="H468" s="8"/>
      <c r="J468" s="8"/>
      <c r="N468" s="66"/>
      <c r="W468" s="66"/>
      <c r="Y468" s="23"/>
      <c r="Z468" s="70"/>
      <c r="AB468" s="8"/>
      <c r="AD468" s="23"/>
      <c r="AE468" s="70"/>
      <c r="AG468" s="8"/>
      <c r="AL468" s="8"/>
      <c r="AQ468" s="8"/>
      <c r="AV468" s="8"/>
      <c r="BA468" s="8"/>
      <c r="BD468" s="8"/>
      <c r="BH468" s="8"/>
      <c r="BL468" s="8"/>
      <c r="BP468" s="8"/>
      <c r="BT468" s="8"/>
    </row>
    <row r="469">
      <c r="A469" s="72"/>
      <c r="H469" s="8"/>
      <c r="J469" s="8"/>
      <c r="N469" s="66"/>
      <c r="W469" s="66"/>
      <c r="Y469" s="23"/>
      <c r="Z469" s="70"/>
      <c r="AB469" s="8"/>
      <c r="AD469" s="23"/>
      <c r="AE469" s="70"/>
      <c r="AG469" s="8"/>
      <c r="AL469" s="8"/>
      <c r="AQ469" s="8"/>
      <c r="AV469" s="8"/>
      <c r="BA469" s="8"/>
      <c r="BD469" s="8"/>
      <c r="BH469" s="8"/>
      <c r="BL469" s="8"/>
      <c r="BP469" s="8"/>
      <c r="BT469" s="8"/>
    </row>
    <row r="470">
      <c r="A470" s="72"/>
      <c r="H470" s="8"/>
      <c r="J470" s="8"/>
      <c r="N470" s="66"/>
      <c r="W470" s="66"/>
      <c r="Y470" s="23"/>
      <c r="Z470" s="70"/>
      <c r="AB470" s="8"/>
      <c r="AD470" s="23"/>
      <c r="AE470" s="70"/>
      <c r="AG470" s="8"/>
      <c r="AL470" s="8"/>
      <c r="AQ470" s="8"/>
      <c r="AV470" s="8"/>
      <c r="BA470" s="8"/>
      <c r="BD470" s="8"/>
      <c r="BH470" s="8"/>
      <c r="BL470" s="8"/>
      <c r="BP470" s="8"/>
      <c r="BT470" s="8"/>
    </row>
    <row r="471">
      <c r="A471" s="72"/>
      <c r="H471" s="8"/>
      <c r="J471" s="8"/>
      <c r="N471" s="66"/>
      <c r="W471" s="66"/>
      <c r="Y471" s="23"/>
      <c r="Z471" s="70"/>
      <c r="AB471" s="8"/>
      <c r="AD471" s="23"/>
      <c r="AE471" s="70"/>
      <c r="AG471" s="8"/>
      <c r="AL471" s="8"/>
      <c r="AQ471" s="8"/>
      <c r="AV471" s="8"/>
      <c r="BA471" s="8"/>
      <c r="BD471" s="8"/>
      <c r="BH471" s="8"/>
      <c r="BL471" s="8"/>
      <c r="BP471" s="8"/>
      <c r="BT471" s="8"/>
    </row>
    <row r="472">
      <c r="A472" s="72"/>
      <c r="H472" s="8"/>
      <c r="J472" s="8"/>
      <c r="N472" s="66"/>
      <c r="W472" s="66"/>
      <c r="Y472" s="23"/>
      <c r="Z472" s="70"/>
      <c r="AB472" s="8"/>
      <c r="AD472" s="23"/>
      <c r="AE472" s="70"/>
      <c r="AG472" s="8"/>
      <c r="AL472" s="8"/>
      <c r="AQ472" s="8"/>
      <c r="AV472" s="8"/>
      <c r="BA472" s="8"/>
      <c r="BD472" s="8"/>
      <c r="BH472" s="8"/>
      <c r="BL472" s="8"/>
      <c r="BP472" s="8"/>
      <c r="BT472" s="8"/>
    </row>
    <row r="473">
      <c r="A473" s="72"/>
      <c r="H473" s="8"/>
      <c r="J473" s="8"/>
      <c r="N473" s="66"/>
      <c r="W473" s="66"/>
      <c r="Y473" s="23"/>
      <c r="Z473" s="70"/>
      <c r="AB473" s="8"/>
      <c r="AD473" s="23"/>
      <c r="AE473" s="70"/>
      <c r="AG473" s="8"/>
      <c r="AL473" s="8"/>
      <c r="AQ473" s="8"/>
      <c r="AV473" s="8"/>
      <c r="BA473" s="8"/>
      <c r="BD473" s="8"/>
      <c r="BH473" s="8"/>
      <c r="BL473" s="8"/>
      <c r="BP473" s="8"/>
      <c r="BT473" s="8"/>
    </row>
    <row r="474">
      <c r="A474" s="72"/>
      <c r="H474" s="8"/>
      <c r="J474" s="8"/>
      <c r="N474" s="66"/>
      <c r="W474" s="66"/>
      <c r="Y474" s="23"/>
      <c r="Z474" s="70"/>
      <c r="AB474" s="8"/>
      <c r="AD474" s="23"/>
      <c r="AE474" s="70"/>
      <c r="AG474" s="8"/>
      <c r="AL474" s="8"/>
      <c r="AQ474" s="8"/>
      <c r="AV474" s="8"/>
      <c r="BA474" s="8"/>
      <c r="BD474" s="8"/>
      <c r="BH474" s="8"/>
      <c r="BL474" s="8"/>
      <c r="BP474" s="8"/>
      <c r="BT474" s="8"/>
    </row>
    <row r="475">
      <c r="A475" s="72"/>
      <c r="H475" s="8"/>
      <c r="J475" s="8"/>
      <c r="N475" s="66"/>
      <c r="W475" s="66"/>
      <c r="Y475" s="23"/>
      <c r="Z475" s="70"/>
      <c r="AB475" s="8"/>
      <c r="AD475" s="23"/>
      <c r="AE475" s="70"/>
      <c r="AG475" s="8"/>
      <c r="AL475" s="8"/>
      <c r="AQ475" s="8"/>
      <c r="AV475" s="8"/>
      <c r="BA475" s="8"/>
      <c r="BD475" s="8"/>
      <c r="BH475" s="8"/>
      <c r="BL475" s="8"/>
      <c r="BP475" s="8"/>
      <c r="BT475" s="8"/>
    </row>
    <row r="476">
      <c r="A476" s="72"/>
      <c r="H476" s="8"/>
      <c r="J476" s="8"/>
      <c r="N476" s="66"/>
      <c r="W476" s="66"/>
      <c r="Y476" s="23"/>
      <c r="Z476" s="70"/>
      <c r="AB476" s="8"/>
      <c r="AD476" s="23"/>
      <c r="AE476" s="70"/>
      <c r="AG476" s="8"/>
      <c r="AL476" s="8"/>
      <c r="AQ476" s="8"/>
      <c r="AV476" s="8"/>
      <c r="BA476" s="8"/>
      <c r="BD476" s="8"/>
      <c r="BH476" s="8"/>
      <c r="BL476" s="8"/>
      <c r="BP476" s="8"/>
      <c r="BT476" s="8"/>
    </row>
    <row r="477">
      <c r="A477" s="72"/>
      <c r="H477" s="8"/>
      <c r="J477" s="8"/>
      <c r="N477" s="66"/>
      <c r="W477" s="66"/>
      <c r="Y477" s="23"/>
      <c r="Z477" s="70"/>
      <c r="AB477" s="8"/>
      <c r="AD477" s="23"/>
      <c r="AE477" s="70"/>
      <c r="AG477" s="8"/>
      <c r="AL477" s="8"/>
      <c r="AQ477" s="8"/>
      <c r="AV477" s="8"/>
      <c r="BA477" s="8"/>
      <c r="BD477" s="8"/>
      <c r="BH477" s="8"/>
      <c r="BL477" s="8"/>
      <c r="BP477" s="8"/>
      <c r="BT477" s="8"/>
    </row>
    <row r="478">
      <c r="A478" s="72"/>
      <c r="H478" s="8"/>
      <c r="J478" s="8"/>
      <c r="N478" s="66"/>
      <c r="W478" s="66"/>
      <c r="Y478" s="23"/>
      <c r="Z478" s="70"/>
      <c r="AB478" s="8"/>
      <c r="AD478" s="23"/>
      <c r="AE478" s="70"/>
      <c r="AG478" s="8"/>
      <c r="AL478" s="8"/>
      <c r="AQ478" s="8"/>
      <c r="AV478" s="8"/>
      <c r="BA478" s="8"/>
      <c r="BD478" s="8"/>
      <c r="BH478" s="8"/>
      <c r="BL478" s="8"/>
      <c r="BP478" s="8"/>
      <c r="BT478" s="8"/>
    </row>
    <row r="479">
      <c r="A479" s="72"/>
      <c r="H479" s="8"/>
      <c r="J479" s="8"/>
      <c r="N479" s="66"/>
      <c r="W479" s="66"/>
      <c r="Y479" s="23"/>
      <c r="Z479" s="70"/>
      <c r="AB479" s="8"/>
      <c r="AD479" s="23"/>
      <c r="AE479" s="70"/>
      <c r="AG479" s="8"/>
      <c r="AL479" s="8"/>
      <c r="AQ479" s="8"/>
      <c r="AV479" s="8"/>
      <c r="BA479" s="8"/>
      <c r="BD479" s="8"/>
      <c r="BH479" s="8"/>
      <c r="BL479" s="8"/>
      <c r="BP479" s="8"/>
      <c r="BT479" s="8"/>
    </row>
    <row r="480">
      <c r="A480" s="72"/>
      <c r="H480" s="8"/>
      <c r="J480" s="8"/>
      <c r="N480" s="66"/>
      <c r="W480" s="66"/>
      <c r="Y480" s="23"/>
      <c r="Z480" s="70"/>
      <c r="AB480" s="8"/>
      <c r="AD480" s="23"/>
      <c r="AE480" s="70"/>
      <c r="AG480" s="8"/>
      <c r="AL480" s="8"/>
      <c r="AQ480" s="8"/>
      <c r="AV480" s="8"/>
      <c r="BA480" s="8"/>
      <c r="BD480" s="8"/>
      <c r="BH480" s="8"/>
      <c r="BL480" s="8"/>
      <c r="BP480" s="8"/>
      <c r="BT480" s="8"/>
    </row>
    <row r="481">
      <c r="A481" s="72"/>
      <c r="H481" s="8"/>
      <c r="J481" s="8"/>
      <c r="N481" s="66"/>
      <c r="W481" s="66"/>
      <c r="Y481" s="23"/>
      <c r="Z481" s="70"/>
      <c r="AB481" s="8"/>
      <c r="AD481" s="23"/>
      <c r="AE481" s="70"/>
      <c r="AG481" s="8"/>
      <c r="AL481" s="8"/>
      <c r="AQ481" s="8"/>
      <c r="AV481" s="8"/>
      <c r="BA481" s="8"/>
      <c r="BD481" s="8"/>
      <c r="BH481" s="8"/>
      <c r="BL481" s="8"/>
      <c r="BP481" s="8"/>
      <c r="BT481" s="8"/>
    </row>
    <row r="482">
      <c r="A482" s="72"/>
      <c r="H482" s="8"/>
      <c r="J482" s="8"/>
      <c r="N482" s="66"/>
      <c r="W482" s="66"/>
      <c r="Y482" s="23"/>
      <c r="Z482" s="70"/>
      <c r="AB482" s="8"/>
      <c r="AD482" s="23"/>
      <c r="AE482" s="70"/>
      <c r="AG482" s="8"/>
      <c r="AL482" s="8"/>
      <c r="AQ482" s="8"/>
      <c r="AV482" s="8"/>
      <c r="BA482" s="8"/>
      <c r="BD482" s="8"/>
      <c r="BH482" s="8"/>
      <c r="BL482" s="8"/>
      <c r="BP482" s="8"/>
      <c r="BT482" s="8"/>
    </row>
    <row r="483">
      <c r="A483" s="72"/>
      <c r="H483" s="8"/>
      <c r="J483" s="8"/>
      <c r="N483" s="66"/>
      <c r="W483" s="66"/>
      <c r="Y483" s="23"/>
      <c r="Z483" s="70"/>
      <c r="AB483" s="8"/>
      <c r="AD483" s="23"/>
      <c r="AE483" s="70"/>
      <c r="AG483" s="8"/>
      <c r="AL483" s="8"/>
      <c r="AQ483" s="8"/>
      <c r="AV483" s="8"/>
      <c r="BA483" s="8"/>
      <c r="BD483" s="8"/>
      <c r="BH483" s="8"/>
      <c r="BL483" s="8"/>
      <c r="BP483" s="8"/>
      <c r="BT483" s="8"/>
    </row>
    <row r="484">
      <c r="A484" s="72"/>
      <c r="H484" s="8"/>
      <c r="J484" s="8"/>
      <c r="N484" s="66"/>
      <c r="W484" s="66"/>
      <c r="Y484" s="23"/>
      <c r="Z484" s="70"/>
      <c r="AB484" s="8"/>
      <c r="AD484" s="23"/>
      <c r="AE484" s="70"/>
      <c r="AG484" s="8"/>
      <c r="AL484" s="8"/>
      <c r="AQ484" s="8"/>
      <c r="AV484" s="8"/>
      <c r="BA484" s="8"/>
      <c r="BD484" s="8"/>
      <c r="BH484" s="8"/>
      <c r="BL484" s="8"/>
      <c r="BP484" s="8"/>
      <c r="BT484" s="8"/>
    </row>
    <row r="485">
      <c r="A485" s="72"/>
      <c r="H485" s="8"/>
      <c r="J485" s="8"/>
      <c r="N485" s="66"/>
      <c r="W485" s="66"/>
      <c r="Y485" s="23"/>
      <c r="Z485" s="70"/>
      <c r="AB485" s="8"/>
      <c r="AD485" s="23"/>
      <c r="AE485" s="70"/>
      <c r="AG485" s="8"/>
      <c r="AL485" s="8"/>
      <c r="AQ485" s="8"/>
      <c r="AV485" s="8"/>
      <c r="BA485" s="8"/>
      <c r="BD485" s="8"/>
      <c r="BH485" s="8"/>
      <c r="BL485" s="8"/>
      <c r="BP485" s="8"/>
      <c r="BT485" s="8"/>
    </row>
    <row r="486">
      <c r="A486" s="72"/>
      <c r="H486" s="8"/>
      <c r="J486" s="8"/>
      <c r="N486" s="66"/>
      <c r="W486" s="66"/>
      <c r="Y486" s="23"/>
      <c r="Z486" s="70"/>
      <c r="AB486" s="8"/>
      <c r="AD486" s="23"/>
      <c r="AE486" s="70"/>
      <c r="AG486" s="8"/>
      <c r="AL486" s="8"/>
      <c r="AQ486" s="8"/>
      <c r="AV486" s="8"/>
      <c r="BA486" s="8"/>
      <c r="BD486" s="8"/>
      <c r="BH486" s="8"/>
      <c r="BL486" s="8"/>
      <c r="BP486" s="8"/>
      <c r="BT486" s="8"/>
    </row>
    <row r="487">
      <c r="A487" s="72"/>
      <c r="H487" s="8"/>
      <c r="J487" s="8"/>
      <c r="N487" s="66"/>
      <c r="W487" s="66"/>
      <c r="Y487" s="23"/>
      <c r="Z487" s="70"/>
      <c r="AB487" s="8"/>
      <c r="AD487" s="23"/>
      <c r="AE487" s="70"/>
      <c r="AG487" s="8"/>
      <c r="AL487" s="8"/>
      <c r="AQ487" s="8"/>
      <c r="AV487" s="8"/>
      <c r="BA487" s="8"/>
      <c r="BD487" s="8"/>
      <c r="BH487" s="8"/>
      <c r="BL487" s="8"/>
      <c r="BP487" s="8"/>
      <c r="BT487" s="8"/>
    </row>
    <row r="488">
      <c r="A488" s="72"/>
      <c r="H488" s="8"/>
      <c r="J488" s="8"/>
      <c r="N488" s="66"/>
      <c r="W488" s="66"/>
      <c r="Y488" s="23"/>
      <c r="Z488" s="70"/>
      <c r="AB488" s="8"/>
      <c r="AD488" s="23"/>
      <c r="AE488" s="70"/>
      <c r="AG488" s="8"/>
      <c r="AL488" s="8"/>
      <c r="AQ488" s="8"/>
      <c r="AV488" s="8"/>
      <c r="BA488" s="8"/>
      <c r="BD488" s="8"/>
      <c r="BH488" s="8"/>
      <c r="BL488" s="8"/>
      <c r="BP488" s="8"/>
      <c r="BT488" s="8"/>
    </row>
    <row r="489">
      <c r="A489" s="72"/>
      <c r="H489" s="8"/>
      <c r="J489" s="8"/>
      <c r="N489" s="66"/>
      <c r="W489" s="66"/>
      <c r="Y489" s="23"/>
      <c r="Z489" s="70"/>
      <c r="AB489" s="8"/>
      <c r="AD489" s="23"/>
      <c r="AE489" s="70"/>
      <c r="AG489" s="8"/>
      <c r="AL489" s="8"/>
      <c r="AQ489" s="8"/>
      <c r="AV489" s="8"/>
      <c r="BA489" s="8"/>
      <c r="BD489" s="8"/>
      <c r="BH489" s="8"/>
      <c r="BL489" s="8"/>
      <c r="BP489" s="8"/>
      <c r="BT489" s="8"/>
    </row>
    <row r="490">
      <c r="A490" s="72"/>
      <c r="H490" s="8"/>
      <c r="J490" s="8"/>
      <c r="N490" s="66"/>
      <c r="W490" s="66"/>
      <c r="Y490" s="23"/>
      <c r="Z490" s="70"/>
      <c r="AB490" s="8"/>
      <c r="AD490" s="23"/>
      <c r="AE490" s="70"/>
      <c r="AG490" s="8"/>
      <c r="AL490" s="8"/>
      <c r="AQ490" s="8"/>
      <c r="AV490" s="8"/>
      <c r="BA490" s="8"/>
      <c r="BD490" s="8"/>
      <c r="BH490" s="8"/>
      <c r="BL490" s="8"/>
      <c r="BP490" s="8"/>
      <c r="BT490" s="8"/>
    </row>
    <row r="491">
      <c r="A491" s="72"/>
      <c r="H491" s="8"/>
      <c r="J491" s="8"/>
      <c r="N491" s="66"/>
      <c r="W491" s="66"/>
      <c r="Y491" s="23"/>
      <c r="Z491" s="70"/>
      <c r="AB491" s="8"/>
      <c r="AD491" s="23"/>
      <c r="AE491" s="70"/>
      <c r="AG491" s="8"/>
      <c r="AL491" s="8"/>
      <c r="AQ491" s="8"/>
      <c r="AV491" s="8"/>
      <c r="BA491" s="8"/>
      <c r="BD491" s="8"/>
      <c r="BH491" s="8"/>
      <c r="BL491" s="8"/>
      <c r="BP491" s="8"/>
      <c r="BT491" s="8"/>
    </row>
    <row r="492">
      <c r="A492" s="72"/>
      <c r="H492" s="8"/>
      <c r="J492" s="8"/>
      <c r="N492" s="66"/>
      <c r="W492" s="66"/>
      <c r="Y492" s="23"/>
      <c r="Z492" s="70"/>
      <c r="AB492" s="8"/>
      <c r="AD492" s="23"/>
      <c r="AE492" s="70"/>
      <c r="AG492" s="8"/>
      <c r="AL492" s="8"/>
      <c r="AQ492" s="8"/>
      <c r="AV492" s="8"/>
      <c r="BA492" s="8"/>
      <c r="BD492" s="8"/>
      <c r="BH492" s="8"/>
      <c r="BL492" s="8"/>
      <c r="BP492" s="8"/>
      <c r="BT492" s="8"/>
    </row>
    <row r="493">
      <c r="A493" s="72"/>
      <c r="H493" s="8"/>
      <c r="J493" s="8"/>
      <c r="N493" s="66"/>
      <c r="W493" s="66"/>
      <c r="Y493" s="23"/>
      <c r="Z493" s="70"/>
      <c r="AB493" s="8"/>
      <c r="AD493" s="23"/>
      <c r="AE493" s="70"/>
      <c r="AG493" s="8"/>
      <c r="AL493" s="8"/>
      <c r="AQ493" s="8"/>
      <c r="AV493" s="8"/>
      <c r="BA493" s="8"/>
      <c r="BD493" s="8"/>
      <c r="BH493" s="8"/>
      <c r="BL493" s="8"/>
      <c r="BP493" s="8"/>
      <c r="BT493" s="8"/>
    </row>
    <row r="494">
      <c r="A494" s="72"/>
      <c r="H494" s="8"/>
      <c r="J494" s="8"/>
      <c r="N494" s="66"/>
      <c r="W494" s="66"/>
      <c r="Y494" s="23"/>
      <c r="Z494" s="70"/>
      <c r="AB494" s="8"/>
      <c r="AD494" s="23"/>
      <c r="AE494" s="70"/>
      <c r="AG494" s="8"/>
      <c r="AL494" s="8"/>
      <c r="AQ494" s="8"/>
      <c r="AV494" s="8"/>
      <c r="BA494" s="8"/>
      <c r="BD494" s="8"/>
      <c r="BH494" s="8"/>
      <c r="BL494" s="8"/>
      <c r="BP494" s="8"/>
      <c r="BT494" s="8"/>
    </row>
    <row r="495">
      <c r="A495" s="72"/>
      <c r="H495" s="8"/>
      <c r="J495" s="8"/>
      <c r="N495" s="66"/>
      <c r="W495" s="66"/>
      <c r="Y495" s="23"/>
      <c r="Z495" s="70"/>
      <c r="AB495" s="8"/>
      <c r="AD495" s="23"/>
      <c r="AE495" s="70"/>
      <c r="AG495" s="8"/>
      <c r="AL495" s="8"/>
      <c r="AQ495" s="8"/>
      <c r="AV495" s="8"/>
      <c r="BA495" s="8"/>
      <c r="BD495" s="8"/>
      <c r="BH495" s="8"/>
      <c r="BL495" s="8"/>
      <c r="BP495" s="8"/>
      <c r="BT495" s="8"/>
    </row>
    <row r="496">
      <c r="A496" s="72"/>
      <c r="H496" s="8"/>
      <c r="J496" s="8"/>
      <c r="N496" s="66"/>
      <c r="W496" s="66"/>
      <c r="Y496" s="23"/>
      <c r="Z496" s="70"/>
      <c r="AB496" s="8"/>
      <c r="AD496" s="23"/>
      <c r="AE496" s="70"/>
      <c r="AG496" s="8"/>
      <c r="AL496" s="8"/>
      <c r="AQ496" s="8"/>
      <c r="AV496" s="8"/>
      <c r="BA496" s="8"/>
      <c r="BD496" s="8"/>
      <c r="BH496" s="8"/>
      <c r="BL496" s="8"/>
      <c r="BP496" s="8"/>
      <c r="BT496" s="8"/>
    </row>
    <row r="497">
      <c r="A497" s="72"/>
      <c r="H497" s="8"/>
      <c r="J497" s="8"/>
      <c r="N497" s="66"/>
      <c r="W497" s="66"/>
      <c r="Y497" s="23"/>
      <c r="Z497" s="70"/>
      <c r="AB497" s="8"/>
      <c r="AD497" s="23"/>
      <c r="AE497" s="70"/>
      <c r="AG497" s="8"/>
      <c r="AL497" s="8"/>
      <c r="AQ497" s="8"/>
      <c r="AV497" s="8"/>
      <c r="BA497" s="8"/>
      <c r="BD497" s="8"/>
      <c r="BH497" s="8"/>
      <c r="BL497" s="8"/>
      <c r="BP497" s="8"/>
      <c r="BT497" s="8"/>
    </row>
    <row r="498">
      <c r="A498" s="72"/>
      <c r="H498" s="8"/>
      <c r="J498" s="8"/>
      <c r="N498" s="66"/>
      <c r="W498" s="66"/>
      <c r="Y498" s="23"/>
      <c r="Z498" s="70"/>
      <c r="AB498" s="8"/>
      <c r="AD498" s="23"/>
      <c r="AE498" s="70"/>
      <c r="AG498" s="8"/>
      <c r="AL498" s="8"/>
      <c r="AQ498" s="8"/>
      <c r="AV498" s="8"/>
      <c r="BA498" s="8"/>
      <c r="BD498" s="8"/>
      <c r="BH498" s="8"/>
      <c r="BL498" s="8"/>
      <c r="BP498" s="8"/>
      <c r="BT498" s="8"/>
    </row>
    <row r="499">
      <c r="A499" s="72"/>
      <c r="H499" s="8"/>
      <c r="J499" s="8"/>
      <c r="N499" s="66"/>
      <c r="W499" s="66"/>
      <c r="Y499" s="23"/>
      <c r="Z499" s="70"/>
      <c r="AB499" s="8"/>
      <c r="AD499" s="23"/>
      <c r="AE499" s="70"/>
      <c r="AG499" s="8"/>
      <c r="AL499" s="8"/>
      <c r="AQ499" s="8"/>
      <c r="AV499" s="8"/>
      <c r="BA499" s="8"/>
      <c r="BD499" s="8"/>
      <c r="BH499" s="8"/>
      <c r="BL499" s="8"/>
      <c r="BP499" s="8"/>
      <c r="BT499" s="8"/>
    </row>
    <row r="500">
      <c r="A500" s="72"/>
      <c r="H500" s="8"/>
      <c r="J500" s="8"/>
      <c r="N500" s="66"/>
      <c r="W500" s="66"/>
      <c r="Y500" s="23"/>
      <c r="Z500" s="70"/>
      <c r="AB500" s="8"/>
      <c r="AD500" s="23"/>
      <c r="AE500" s="70"/>
      <c r="AG500" s="8"/>
      <c r="AL500" s="8"/>
      <c r="AQ500" s="8"/>
      <c r="AV500" s="8"/>
      <c r="BA500" s="8"/>
      <c r="BD500" s="8"/>
      <c r="BH500" s="8"/>
      <c r="BL500" s="8"/>
      <c r="BP500" s="8"/>
      <c r="BT500" s="8"/>
    </row>
    <row r="501">
      <c r="A501" s="72"/>
      <c r="H501" s="8"/>
      <c r="J501" s="8"/>
      <c r="N501" s="66"/>
      <c r="W501" s="66"/>
      <c r="Y501" s="23"/>
      <c r="Z501" s="70"/>
      <c r="AB501" s="8"/>
      <c r="AD501" s="23"/>
      <c r="AE501" s="70"/>
      <c r="AG501" s="8"/>
      <c r="AL501" s="8"/>
      <c r="AQ501" s="8"/>
      <c r="AV501" s="8"/>
      <c r="BA501" s="8"/>
      <c r="BD501" s="8"/>
      <c r="BH501" s="8"/>
      <c r="BL501" s="8"/>
      <c r="BP501" s="8"/>
      <c r="BT501" s="8"/>
    </row>
    <row r="502">
      <c r="A502" s="72"/>
      <c r="H502" s="8"/>
      <c r="J502" s="8"/>
      <c r="N502" s="66"/>
      <c r="W502" s="66"/>
      <c r="Y502" s="23"/>
      <c r="Z502" s="70"/>
      <c r="AB502" s="8"/>
      <c r="AD502" s="23"/>
      <c r="AE502" s="70"/>
      <c r="AG502" s="8"/>
      <c r="AL502" s="8"/>
      <c r="AQ502" s="8"/>
      <c r="AV502" s="8"/>
      <c r="BA502" s="8"/>
      <c r="BD502" s="8"/>
      <c r="BH502" s="8"/>
      <c r="BL502" s="8"/>
      <c r="BP502" s="8"/>
      <c r="BT502" s="8"/>
    </row>
    <row r="503">
      <c r="A503" s="72"/>
      <c r="H503" s="8"/>
      <c r="J503" s="8"/>
      <c r="N503" s="66"/>
      <c r="W503" s="66"/>
      <c r="Y503" s="23"/>
      <c r="Z503" s="70"/>
      <c r="AB503" s="8"/>
      <c r="AD503" s="23"/>
      <c r="AE503" s="70"/>
      <c r="AG503" s="8"/>
      <c r="AL503" s="8"/>
      <c r="AQ503" s="8"/>
      <c r="AV503" s="8"/>
      <c r="BA503" s="8"/>
      <c r="BD503" s="8"/>
      <c r="BH503" s="8"/>
      <c r="BL503" s="8"/>
      <c r="BP503" s="8"/>
      <c r="BT503" s="8"/>
    </row>
    <row r="504">
      <c r="A504" s="72"/>
      <c r="H504" s="8"/>
      <c r="J504" s="8"/>
      <c r="N504" s="66"/>
      <c r="W504" s="66"/>
      <c r="Y504" s="23"/>
      <c r="Z504" s="70"/>
      <c r="AB504" s="8"/>
      <c r="AD504" s="23"/>
      <c r="AE504" s="70"/>
      <c r="AG504" s="8"/>
      <c r="AL504" s="8"/>
      <c r="AQ504" s="8"/>
      <c r="AV504" s="8"/>
      <c r="BA504" s="8"/>
      <c r="BD504" s="8"/>
      <c r="BH504" s="8"/>
      <c r="BL504" s="8"/>
      <c r="BP504" s="8"/>
      <c r="BT504" s="8"/>
    </row>
    <row r="505">
      <c r="A505" s="72"/>
      <c r="H505" s="8"/>
      <c r="J505" s="8"/>
      <c r="N505" s="66"/>
      <c r="W505" s="66"/>
      <c r="Y505" s="23"/>
      <c r="Z505" s="70"/>
      <c r="AB505" s="8"/>
      <c r="AD505" s="23"/>
      <c r="AE505" s="70"/>
      <c r="AG505" s="8"/>
      <c r="AL505" s="8"/>
      <c r="AQ505" s="8"/>
      <c r="AV505" s="8"/>
      <c r="BA505" s="8"/>
      <c r="BD505" s="8"/>
      <c r="BH505" s="8"/>
      <c r="BL505" s="8"/>
      <c r="BP505" s="8"/>
      <c r="BT505" s="8"/>
    </row>
    <row r="506">
      <c r="A506" s="72"/>
      <c r="H506" s="8"/>
      <c r="J506" s="8"/>
      <c r="N506" s="66"/>
      <c r="W506" s="66"/>
      <c r="Y506" s="23"/>
      <c r="Z506" s="70"/>
      <c r="AB506" s="8"/>
      <c r="AD506" s="23"/>
      <c r="AE506" s="70"/>
      <c r="AG506" s="8"/>
      <c r="AL506" s="8"/>
      <c r="AQ506" s="8"/>
      <c r="AV506" s="8"/>
      <c r="BA506" s="8"/>
      <c r="BD506" s="8"/>
      <c r="BH506" s="8"/>
      <c r="BL506" s="8"/>
      <c r="BP506" s="8"/>
      <c r="BT506" s="8"/>
    </row>
    <row r="507">
      <c r="A507" s="72"/>
      <c r="H507" s="8"/>
      <c r="J507" s="8"/>
      <c r="N507" s="66"/>
      <c r="W507" s="66"/>
      <c r="Y507" s="23"/>
      <c r="Z507" s="70"/>
      <c r="AB507" s="8"/>
      <c r="AD507" s="23"/>
      <c r="AE507" s="70"/>
      <c r="AG507" s="8"/>
      <c r="AL507" s="8"/>
      <c r="AQ507" s="8"/>
      <c r="AV507" s="8"/>
      <c r="BA507" s="8"/>
      <c r="BD507" s="8"/>
      <c r="BH507" s="8"/>
      <c r="BL507" s="8"/>
      <c r="BP507" s="8"/>
      <c r="BT507" s="8"/>
    </row>
    <row r="508">
      <c r="A508" s="72"/>
      <c r="H508" s="8"/>
      <c r="J508" s="8"/>
      <c r="N508" s="66"/>
      <c r="W508" s="66"/>
      <c r="Y508" s="23"/>
      <c r="Z508" s="70"/>
      <c r="AB508" s="8"/>
      <c r="AD508" s="23"/>
      <c r="AE508" s="70"/>
      <c r="AG508" s="8"/>
      <c r="AL508" s="8"/>
      <c r="AQ508" s="8"/>
      <c r="AV508" s="8"/>
      <c r="BA508" s="8"/>
      <c r="BD508" s="8"/>
      <c r="BH508" s="8"/>
      <c r="BL508" s="8"/>
      <c r="BP508" s="8"/>
      <c r="BT508" s="8"/>
    </row>
    <row r="509">
      <c r="A509" s="72"/>
      <c r="H509" s="8"/>
      <c r="J509" s="8"/>
      <c r="N509" s="66"/>
      <c r="W509" s="66"/>
      <c r="Y509" s="23"/>
      <c r="Z509" s="70"/>
      <c r="AB509" s="8"/>
      <c r="AD509" s="23"/>
      <c r="AE509" s="70"/>
      <c r="AG509" s="8"/>
      <c r="AL509" s="8"/>
      <c r="AQ509" s="8"/>
      <c r="AV509" s="8"/>
      <c r="BA509" s="8"/>
      <c r="BD509" s="8"/>
      <c r="BH509" s="8"/>
      <c r="BL509" s="8"/>
      <c r="BP509" s="8"/>
      <c r="BT509" s="8"/>
    </row>
    <row r="510">
      <c r="A510" s="72"/>
      <c r="H510" s="8"/>
      <c r="J510" s="8"/>
      <c r="N510" s="66"/>
      <c r="W510" s="66"/>
      <c r="Y510" s="23"/>
      <c r="Z510" s="70"/>
      <c r="AB510" s="8"/>
      <c r="AD510" s="23"/>
      <c r="AE510" s="70"/>
      <c r="AG510" s="8"/>
      <c r="AL510" s="8"/>
      <c r="AQ510" s="8"/>
      <c r="AV510" s="8"/>
      <c r="BA510" s="8"/>
      <c r="BD510" s="8"/>
      <c r="BH510" s="8"/>
      <c r="BL510" s="8"/>
      <c r="BP510" s="8"/>
      <c r="BT510" s="8"/>
    </row>
    <row r="511">
      <c r="A511" s="72"/>
      <c r="H511" s="8"/>
      <c r="J511" s="8"/>
      <c r="N511" s="66"/>
      <c r="W511" s="66"/>
      <c r="Y511" s="23"/>
      <c r="Z511" s="70"/>
      <c r="AB511" s="8"/>
      <c r="AD511" s="23"/>
      <c r="AE511" s="70"/>
      <c r="AG511" s="8"/>
      <c r="AL511" s="8"/>
      <c r="AQ511" s="8"/>
      <c r="AV511" s="8"/>
      <c r="BA511" s="8"/>
      <c r="BD511" s="8"/>
      <c r="BH511" s="8"/>
      <c r="BL511" s="8"/>
      <c r="BP511" s="8"/>
      <c r="BT511" s="8"/>
    </row>
    <row r="512">
      <c r="A512" s="72"/>
      <c r="H512" s="8"/>
      <c r="J512" s="8"/>
      <c r="N512" s="66"/>
      <c r="W512" s="66"/>
      <c r="Y512" s="23"/>
      <c r="Z512" s="70"/>
      <c r="AB512" s="8"/>
      <c r="AD512" s="23"/>
      <c r="AE512" s="70"/>
      <c r="AG512" s="8"/>
      <c r="AL512" s="8"/>
      <c r="AQ512" s="8"/>
      <c r="AV512" s="8"/>
      <c r="BA512" s="8"/>
      <c r="BD512" s="8"/>
      <c r="BH512" s="8"/>
      <c r="BL512" s="8"/>
      <c r="BP512" s="8"/>
      <c r="BT512" s="8"/>
    </row>
    <row r="513">
      <c r="A513" s="72"/>
      <c r="H513" s="8"/>
      <c r="J513" s="8"/>
      <c r="N513" s="66"/>
      <c r="W513" s="66"/>
      <c r="Y513" s="23"/>
      <c r="Z513" s="70"/>
      <c r="AB513" s="8"/>
      <c r="AD513" s="23"/>
      <c r="AE513" s="70"/>
      <c r="AG513" s="8"/>
      <c r="AL513" s="8"/>
      <c r="AQ513" s="8"/>
      <c r="AV513" s="8"/>
      <c r="BA513" s="8"/>
      <c r="BD513" s="8"/>
      <c r="BH513" s="8"/>
      <c r="BL513" s="8"/>
      <c r="BP513" s="8"/>
      <c r="BT513" s="8"/>
    </row>
    <row r="514">
      <c r="A514" s="72"/>
      <c r="H514" s="8"/>
      <c r="J514" s="8"/>
      <c r="N514" s="66"/>
      <c r="W514" s="66"/>
      <c r="Y514" s="23"/>
      <c r="Z514" s="70"/>
      <c r="AB514" s="8"/>
      <c r="AD514" s="23"/>
      <c r="AE514" s="70"/>
      <c r="AG514" s="8"/>
      <c r="AL514" s="8"/>
      <c r="AQ514" s="8"/>
      <c r="AV514" s="8"/>
      <c r="BA514" s="8"/>
      <c r="BD514" s="8"/>
      <c r="BH514" s="8"/>
      <c r="BL514" s="8"/>
      <c r="BP514" s="8"/>
      <c r="BT514" s="8"/>
    </row>
    <row r="515">
      <c r="A515" s="72"/>
      <c r="H515" s="8"/>
      <c r="J515" s="8"/>
      <c r="N515" s="66"/>
      <c r="W515" s="66"/>
      <c r="Y515" s="23"/>
      <c r="Z515" s="70"/>
      <c r="AB515" s="8"/>
      <c r="AD515" s="23"/>
      <c r="AE515" s="70"/>
      <c r="AG515" s="8"/>
      <c r="AL515" s="8"/>
      <c r="AQ515" s="8"/>
      <c r="AV515" s="8"/>
      <c r="BA515" s="8"/>
      <c r="BD515" s="8"/>
      <c r="BH515" s="8"/>
      <c r="BL515" s="8"/>
      <c r="BP515" s="8"/>
      <c r="BT515" s="8"/>
    </row>
    <row r="516">
      <c r="A516" s="72"/>
      <c r="H516" s="8"/>
      <c r="J516" s="8"/>
      <c r="N516" s="66"/>
      <c r="W516" s="66"/>
      <c r="Y516" s="23"/>
      <c r="Z516" s="70"/>
      <c r="AB516" s="8"/>
      <c r="AD516" s="23"/>
      <c r="AE516" s="70"/>
      <c r="AG516" s="8"/>
      <c r="AL516" s="8"/>
      <c r="AQ516" s="8"/>
      <c r="AV516" s="8"/>
      <c r="BA516" s="8"/>
      <c r="BD516" s="8"/>
      <c r="BH516" s="8"/>
      <c r="BL516" s="8"/>
      <c r="BP516" s="8"/>
      <c r="BT516" s="8"/>
    </row>
    <row r="517">
      <c r="A517" s="72"/>
      <c r="H517" s="8"/>
      <c r="J517" s="8"/>
      <c r="N517" s="66"/>
      <c r="W517" s="66"/>
      <c r="Y517" s="23"/>
      <c r="Z517" s="70"/>
      <c r="AB517" s="8"/>
      <c r="AD517" s="23"/>
      <c r="AE517" s="70"/>
      <c r="AG517" s="8"/>
      <c r="AL517" s="8"/>
      <c r="AQ517" s="8"/>
      <c r="AV517" s="8"/>
      <c r="BA517" s="8"/>
      <c r="BD517" s="8"/>
      <c r="BH517" s="8"/>
      <c r="BL517" s="8"/>
      <c r="BP517" s="8"/>
      <c r="BT517" s="8"/>
    </row>
    <row r="518">
      <c r="A518" s="72"/>
      <c r="H518" s="8"/>
      <c r="J518" s="8"/>
      <c r="N518" s="66"/>
      <c r="W518" s="66"/>
      <c r="Y518" s="23"/>
      <c r="Z518" s="70"/>
      <c r="AB518" s="8"/>
      <c r="AD518" s="23"/>
      <c r="AE518" s="70"/>
      <c r="AG518" s="8"/>
      <c r="AL518" s="8"/>
      <c r="AQ518" s="8"/>
      <c r="AV518" s="8"/>
      <c r="BA518" s="8"/>
      <c r="BD518" s="8"/>
      <c r="BH518" s="8"/>
      <c r="BL518" s="8"/>
      <c r="BP518" s="8"/>
      <c r="BT518" s="8"/>
    </row>
    <row r="519">
      <c r="A519" s="72"/>
      <c r="H519" s="8"/>
      <c r="J519" s="8"/>
      <c r="N519" s="66"/>
      <c r="W519" s="66"/>
      <c r="Y519" s="23"/>
      <c r="Z519" s="70"/>
      <c r="AB519" s="8"/>
      <c r="AD519" s="23"/>
      <c r="AE519" s="70"/>
      <c r="AG519" s="8"/>
      <c r="AL519" s="8"/>
      <c r="AQ519" s="8"/>
      <c r="AV519" s="8"/>
      <c r="BA519" s="8"/>
      <c r="BD519" s="8"/>
      <c r="BH519" s="8"/>
      <c r="BL519" s="8"/>
      <c r="BP519" s="8"/>
      <c r="BT519" s="8"/>
    </row>
    <row r="520">
      <c r="A520" s="72"/>
      <c r="H520" s="8"/>
      <c r="J520" s="8"/>
      <c r="N520" s="66"/>
      <c r="W520" s="66"/>
      <c r="Y520" s="23"/>
      <c r="Z520" s="70"/>
      <c r="AB520" s="8"/>
      <c r="AD520" s="23"/>
      <c r="AE520" s="70"/>
      <c r="AG520" s="8"/>
      <c r="AL520" s="8"/>
      <c r="AQ520" s="8"/>
      <c r="AV520" s="8"/>
      <c r="BA520" s="8"/>
      <c r="BD520" s="8"/>
      <c r="BH520" s="8"/>
      <c r="BL520" s="8"/>
      <c r="BP520" s="8"/>
      <c r="BT520" s="8"/>
    </row>
    <row r="521">
      <c r="A521" s="72"/>
      <c r="H521" s="8"/>
      <c r="J521" s="8"/>
      <c r="N521" s="66"/>
      <c r="W521" s="66"/>
      <c r="Y521" s="23"/>
      <c r="Z521" s="70"/>
      <c r="AB521" s="8"/>
      <c r="AD521" s="23"/>
      <c r="AE521" s="70"/>
      <c r="AG521" s="8"/>
      <c r="AL521" s="8"/>
      <c r="AQ521" s="8"/>
      <c r="AV521" s="8"/>
      <c r="BA521" s="8"/>
      <c r="BD521" s="8"/>
      <c r="BH521" s="8"/>
      <c r="BL521" s="8"/>
      <c r="BP521" s="8"/>
      <c r="BT521" s="8"/>
    </row>
    <row r="522">
      <c r="A522" s="72"/>
      <c r="H522" s="8"/>
      <c r="J522" s="8"/>
      <c r="N522" s="66"/>
      <c r="W522" s="66"/>
      <c r="Y522" s="23"/>
      <c r="Z522" s="70"/>
      <c r="AB522" s="8"/>
      <c r="AD522" s="23"/>
      <c r="AE522" s="70"/>
      <c r="AG522" s="8"/>
      <c r="AL522" s="8"/>
      <c r="AQ522" s="8"/>
      <c r="AV522" s="8"/>
      <c r="BA522" s="8"/>
      <c r="BD522" s="8"/>
      <c r="BH522" s="8"/>
      <c r="BL522" s="8"/>
      <c r="BP522" s="8"/>
      <c r="BT522" s="8"/>
    </row>
    <row r="523">
      <c r="A523" s="72"/>
      <c r="H523" s="8"/>
      <c r="J523" s="8"/>
      <c r="N523" s="66"/>
      <c r="W523" s="66"/>
      <c r="Y523" s="23"/>
      <c r="Z523" s="70"/>
      <c r="AB523" s="8"/>
      <c r="AD523" s="23"/>
      <c r="AE523" s="70"/>
      <c r="AG523" s="8"/>
      <c r="AL523" s="8"/>
      <c r="AQ523" s="8"/>
      <c r="AV523" s="8"/>
      <c r="BA523" s="8"/>
      <c r="BD523" s="8"/>
      <c r="BH523" s="8"/>
      <c r="BL523" s="8"/>
      <c r="BP523" s="8"/>
      <c r="BT523" s="8"/>
    </row>
    <row r="524">
      <c r="A524" s="72"/>
      <c r="H524" s="8"/>
      <c r="J524" s="8"/>
      <c r="N524" s="66"/>
      <c r="W524" s="66"/>
      <c r="Y524" s="23"/>
      <c r="Z524" s="70"/>
      <c r="AB524" s="8"/>
      <c r="AD524" s="23"/>
      <c r="AE524" s="70"/>
      <c r="AG524" s="8"/>
      <c r="AL524" s="8"/>
      <c r="AQ524" s="8"/>
      <c r="AV524" s="8"/>
      <c r="BA524" s="8"/>
      <c r="BD524" s="8"/>
      <c r="BH524" s="8"/>
      <c r="BL524" s="8"/>
      <c r="BP524" s="8"/>
      <c r="BT524" s="8"/>
    </row>
    <row r="525">
      <c r="A525" s="72"/>
      <c r="H525" s="8"/>
      <c r="J525" s="8"/>
      <c r="N525" s="66"/>
      <c r="W525" s="66"/>
      <c r="Y525" s="23"/>
      <c r="Z525" s="70"/>
      <c r="AB525" s="8"/>
      <c r="AD525" s="23"/>
      <c r="AE525" s="70"/>
      <c r="AG525" s="8"/>
      <c r="AL525" s="8"/>
      <c r="AQ525" s="8"/>
      <c r="AV525" s="8"/>
      <c r="BA525" s="8"/>
      <c r="BD525" s="8"/>
      <c r="BH525" s="8"/>
      <c r="BL525" s="8"/>
      <c r="BP525" s="8"/>
      <c r="BT525" s="8"/>
    </row>
    <row r="526">
      <c r="A526" s="72"/>
      <c r="H526" s="8"/>
      <c r="J526" s="8"/>
      <c r="N526" s="66"/>
      <c r="W526" s="66"/>
      <c r="Y526" s="23"/>
      <c r="Z526" s="70"/>
      <c r="AB526" s="8"/>
      <c r="AD526" s="23"/>
      <c r="AE526" s="70"/>
      <c r="AG526" s="8"/>
      <c r="AL526" s="8"/>
      <c r="AQ526" s="8"/>
      <c r="AV526" s="8"/>
      <c r="BA526" s="8"/>
      <c r="BD526" s="8"/>
      <c r="BH526" s="8"/>
      <c r="BL526" s="8"/>
      <c r="BP526" s="8"/>
      <c r="BT526" s="8"/>
    </row>
    <row r="527">
      <c r="A527" s="72"/>
      <c r="H527" s="8"/>
      <c r="J527" s="8"/>
      <c r="N527" s="66"/>
      <c r="W527" s="66"/>
      <c r="Y527" s="23"/>
      <c r="Z527" s="70"/>
      <c r="AB527" s="8"/>
      <c r="AD527" s="23"/>
      <c r="AE527" s="70"/>
      <c r="AG527" s="8"/>
      <c r="AL527" s="8"/>
      <c r="AQ527" s="8"/>
      <c r="AV527" s="8"/>
      <c r="BA527" s="8"/>
      <c r="BD527" s="8"/>
      <c r="BH527" s="8"/>
      <c r="BL527" s="8"/>
      <c r="BP527" s="8"/>
      <c r="BT527" s="8"/>
    </row>
    <row r="528">
      <c r="A528" s="72"/>
      <c r="H528" s="8"/>
      <c r="J528" s="8"/>
      <c r="N528" s="66"/>
      <c r="W528" s="66"/>
      <c r="Y528" s="23"/>
      <c r="Z528" s="70"/>
      <c r="AB528" s="8"/>
      <c r="AD528" s="23"/>
      <c r="AE528" s="70"/>
      <c r="AG528" s="8"/>
      <c r="AL528" s="8"/>
      <c r="AQ528" s="8"/>
      <c r="AV528" s="8"/>
      <c r="BA528" s="8"/>
      <c r="BD528" s="8"/>
      <c r="BH528" s="8"/>
      <c r="BL528" s="8"/>
      <c r="BP528" s="8"/>
      <c r="BT528" s="8"/>
    </row>
    <row r="529">
      <c r="A529" s="72"/>
      <c r="H529" s="8"/>
      <c r="J529" s="8"/>
      <c r="N529" s="66"/>
      <c r="W529" s="66"/>
      <c r="Y529" s="23"/>
      <c r="Z529" s="70"/>
      <c r="AB529" s="8"/>
      <c r="AD529" s="23"/>
      <c r="AE529" s="70"/>
      <c r="AG529" s="8"/>
      <c r="AL529" s="8"/>
      <c r="AQ529" s="8"/>
      <c r="AV529" s="8"/>
      <c r="BA529" s="8"/>
      <c r="BD529" s="8"/>
      <c r="BH529" s="8"/>
      <c r="BL529" s="8"/>
      <c r="BP529" s="8"/>
      <c r="BT529" s="8"/>
    </row>
    <row r="530">
      <c r="A530" s="72"/>
      <c r="H530" s="8"/>
      <c r="J530" s="8"/>
      <c r="N530" s="66"/>
      <c r="W530" s="66"/>
      <c r="Y530" s="23"/>
      <c r="Z530" s="70"/>
      <c r="AB530" s="8"/>
      <c r="AD530" s="23"/>
      <c r="AE530" s="70"/>
      <c r="AG530" s="8"/>
      <c r="AL530" s="8"/>
      <c r="AQ530" s="8"/>
      <c r="AV530" s="8"/>
      <c r="BA530" s="8"/>
      <c r="BD530" s="8"/>
      <c r="BH530" s="8"/>
      <c r="BL530" s="8"/>
      <c r="BP530" s="8"/>
      <c r="BT530" s="8"/>
    </row>
    <row r="531">
      <c r="A531" s="72"/>
      <c r="H531" s="8"/>
      <c r="J531" s="8"/>
      <c r="N531" s="66"/>
      <c r="W531" s="66"/>
      <c r="Y531" s="23"/>
      <c r="Z531" s="70"/>
      <c r="AB531" s="8"/>
      <c r="AD531" s="23"/>
      <c r="AE531" s="70"/>
      <c r="AG531" s="8"/>
      <c r="AL531" s="8"/>
      <c r="AQ531" s="8"/>
      <c r="AV531" s="8"/>
      <c r="BA531" s="8"/>
      <c r="BD531" s="8"/>
      <c r="BH531" s="8"/>
      <c r="BL531" s="8"/>
      <c r="BP531" s="8"/>
      <c r="BT531" s="8"/>
    </row>
    <row r="532">
      <c r="A532" s="72"/>
      <c r="H532" s="8"/>
      <c r="J532" s="8"/>
      <c r="N532" s="66"/>
      <c r="W532" s="66"/>
      <c r="Y532" s="23"/>
      <c r="Z532" s="70"/>
      <c r="AB532" s="8"/>
      <c r="AD532" s="23"/>
      <c r="AE532" s="70"/>
      <c r="AG532" s="8"/>
      <c r="AL532" s="8"/>
      <c r="AQ532" s="8"/>
      <c r="AV532" s="8"/>
      <c r="BA532" s="8"/>
      <c r="BD532" s="8"/>
      <c r="BH532" s="8"/>
      <c r="BL532" s="8"/>
      <c r="BP532" s="8"/>
      <c r="BT532" s="8"/>
    </row>
    <row r="533">
      <c r="A533" s="72"/>
      <c r="H533" s="8"/>
      <c r="J533" s="8"/>
      <c r="N533" s="66"/>
      <c r="W533" s="66"/>
      <c r="Y533" s="23"/>
      <c r="Z533" s="70"/>
      <c r="AB533" s="8"/>
      <c r="AD533" s="23"/>
      <c r="AE533" s="70"/>
      <c r="AG533" s="8"/>
      <c r="AL533" s="8"/>
      <c r="AQ533" s="8"/>
      <c r="AV533" s="8"/>
      <c r="BA533" s="8"/>
      <c r="BD533" s="8"/>
      <c r="BH533" s="8"/>
      <c r="BL533" s="8"/>
      <c r="BP533" s="8"/>
      <c r="BT533" s="8"/>
    </row>
    <row r="534">
      <c r="A534" s="72"/>
      <c r="H534" s="8"/>
      <c r="J534" s="8"/>
      <c r="N534" s="66"/>
      <c r="W534" s="66"/>
      <c r="Y534" s="23"/>
      <c r="Z534" s="70"/>
      <c r="AB534" s="8"/>
      <c r="AD534" s="23"/>
      <c r="AE534" s="70"/>
      <c r="AG534" s="8"/>
      <c r="AL534" s="8"/>
      <c r="AQ534" s="8"/>
      <c r="AV534" s="8"/>
      <c r="BA534" s="8"/>
      <c r="BD534" s="8"/>
      <c r="BH534" s="8"/>
      <c r="BL534" s="8"/>
      <c r="BP534" s="8"/>
      <c r="BT534" s="8"/>
    </row>
    <row r="535">
      <c r="A535" s="72"/>
      <c r="H535" s="8"/>
      <c r="J535" s="8"/>
      <c r="N535" s="66"/>
      <c r="W535" s="66"/>
      <c r="Y535" s="23"/>
      <c r="Z535" s="70"/>
      <c r="AB535" s="8"/>
      <c r="AD535" s="23"/>
      <c r="AE535" s="70"/>
      <c r="AG535" s="8"/>
      <c r="AL535" s="8"/>
      <c r="AQ535" s="8"/>
      <c r="AV535" s="8"/>
      <c r="BA535" s="8"/>
      <c r="BD535" s="8"/>
      <c r="BH535" s="8"/>
      <c r="BL535" s="8"/>
      <c r="BP535" s="8"/>
      <c r="BT535" s="8"/>
    </row>
    <row r="536">
      <c r="A536" s="72"/>
      <c r="H536" s="8"/>
      <c r="J536" s="8"/>
      <c r="N536" s="66"/>
      <c r="W536" s="66"/>
      <c r="Y536" s="23"/>
      <c r="Z536" s="70"/>
      <c r="AB536" s="8"/>
      <c r="AD536" s="23"/>
      <c r="AE536" s="70"/>
      <c r="AG536" s="8"/>
      <c r="AL536" s="8"/>
      <c r="AQ536" s="8"/>
      <c r="AV536" s="8"/>
      <c r="BA536" s="8"/>
      <c r="BD536" s="8"/>
      <c r="BH536" s="8"/>
      <c r="BL536" s="8"/>
      <c r="BP536" s="8"/>
      <c r="BT536" s="8"/>
    </row>
    <row r="537">
      <c r="A537" s="72"/>
      <c r="H537" s="8"/>
      <c r="J537" s="8"/>
      <c r="N537" s="66"/>
      <c r="W537" s="66"/>
      <c r="Y537" s="23"/>
      <c r="Z537" s="70"/>
      <c r="AB537" s="8"/>
      <c r="AD537" s="23"/>
      <c r="AE537" s="70"/>
      <c r="AG537" s="8"/>
      <c r="AL537" s="8"/>
      <c r="AQ537" s="8"/>
      <c r="AV537" s="8"/>
      <c r="BA537" s="8"/>
      <c r="BD537" s="8"/>
      <c r="BH537" s="8"/>
      <c r="BL537" s="8"/>
      <c r="BP537" s="8"/>
      <c r="BT537" s="8"/>
    </row>
    <row r="538">
      <c r="A538" s="72"/>
      <c r="H538" s="8"/>
      <c r="J538" s="8"/>
      <c r="N538" s="66"/>
      <c r="W538" s="66"/>
      <c r="Y538" s="23"/>
      <c r="Z538" s="70"/>
      <c r="AB538" s="8"/>
      <c r="AD538" s="23"/>
      <c r="AE538" s="70"/>
      <c r="AG538" s="8"/>
      <c r="AL538" s="8"/>
      <c r="AQ538" s="8"/>
      <c r="AV538" s="8"/>
      <c r="BA538" s="8"/>
      <c r="BD538" s="8"/>
      <c r="BH538" s="8"/>
      <c r="BL538" s="8"/>
      <c r="BP538" s="8"/>
      <c r="BT538" s="8"/>
    </row>
    <row r="539">
      <c r="A539" s="72"/>
      <c r="H539" s="8"/>
      <c r="J539" s="8"/>
      <c r="N539" s="66"/>
      <c r="W539" s="66"/>
      <c r="Y539" s="23"/>
      <c r="Z539" s="70"/>
      <c r="AB539" s="8"/>
      <c r="AD539" s="23"/>
      <c r="AE539" s="70"/>
      <c r="AG539" s="8"/>
      <c r="AL539" s="8"/>
      <c r="AQ539" s="8"/>
      <c r="AV539" s="8"/>
      <c r="BA539" s="8"/>
      <c r="BD539" s="8"/>
      <c r="BH539" s="8"/>
      <c r="BL539" s="8"/>
      <c r="BP539" s="8"/>
      <c r="BT539" s="8"/>
    </row>
    <row r="540">
      <c r="A540" s="72"/>
      <c r="H540" s="8"/>
      <c r="J540" s="8"/>
      <c r="N540" s="66"/>
      <c r="W540" s="66"/>
      <c r="Y540" s="23"/>
      <c r="Z540" s="70"/>
      <c r="AB540" s="8"/>
      <c r="AD540" s="23"/>
      <c r="AE540" s="70"/>
      <c r="AG540" s="8"/>
      <c r="AL540" s="8"/>
      <c r="AQ540" s="8"/>
      <c r="AV540" s="8"/>
      <c r="BA540" s="8"/>
      <c r="BD540" s="8"/>
      <c r="BH540" s="8"/>
      <c r="BL540" s="8"/>
      <c r="BP540" s="8"/>
      <c r="BT540" s="8"/>
    </row>
    <row r="541">
      <c r="A541" s="72"/>
      <c r="H541" s="8"/>
      <c r="J541" s="8"/>
      <c r="N541" s="66"/>
      <c r="W541" s="66"/>
      <c r="Y541" s="23"/>
      <c r="Z541" s="70"/>
      <c r="AB541" s="8"/>
      <c r="AD541" s="23"/>
      <c r="AE541" s="70"/>
      <c r="AG541" s="8"/>
      <c r="AL541" s="8"/>
      <c r="AQ541" s="8"/>
      <c r="AV541" s="8"/>
      <c r="BA541" s="8"/>
      <c r="BD541" s="8"/>
      <c r="BH541" s="8"/>
      <c r="BL541" s="8"/>
      <c r="BP541" s="8"/>
      <c r="BT541" s="8"/>
    </row>
    <row r="542">
      <c r="A542" s="72"/>
      <c r="H542" s="8"/>
      <c r="J542" s="8"/>
      <c r="N542" s="66"/>
      <c r="W542" s="66"/>
      <c r="Y542" s="23"/>
      <c r="Z542" s="70"/>
      <c r="AB542" s="8"/>
      <c r="AD542" s="23"/>
      <c r="AE542" s="70"/>
      <c r="AG542" s="8"/>
      <c r="AL542" s="8"/>
      <c r="AQ542" s="8"/>
      <c r="AV542" s="8"/>
      <c r="BA542" s="8"/>
      <c r="BD542" s="8"/>
      <c r="BH542" s="8"/>
      <c r="BL542" s="8"/>
      <c r="BP542" s="8"/>
      <c r="BT542" s="8"/>
    </row>
    <row r="543">
      <c r="A543" s="72"/>
      <c r="H543" s="8"/>
      <c r="J543" s="8"/>
      <c r="N543" s="66"/>
      <c r="W543" s="66"/>
      <c r="Y543" s="23"/>
      <c r="Z543" s="70"/>
      <c r="AB543" s="8"/>
      <c r="AD543" s="23"/>
      <c r="AE543" s="70"/>
      <c r="AG543" s="8"/>
      <c r="AL543" s="8"/>
      <c r="AQ543" s="8"/>
      <c r="AV543" s="8"/>
      <c r="BA543" s="8"/>
      <c r="BD543" s="8"/>
      <c r="BH543" s="8"/>
      <c r="BL543" s="8"/>
      <c r="BP543" s="8"/>
      <c r="BT543" s="8"/>
    </row>
    <row r="544">
      <c r="A544" s="72"/>
      <c r="H544" s="8"/>
      <c r="J544" s="8"/>
      <c r="N544" s="66"/>
      <c r="W544" s="66"/>
      <c r="Y544" s="23"/>
      <c r="Z544" s="70"/>
      <c r="AB544" s="8"/>
      <c r="AD544" s="23"/>
      <c r="AE544" s="70"/>
      <c r="AG544" s="8"/>
      <c r="AL544" s="8"/>
      <c r="AQ544" s="8"/>
      <c r="AV544" s="8"/>
      <c r="BA544" s="8"/>
      <c r="BD544" s="8"/>
      <c r="BH544" s="8"/>
      <c r="BL544" s="8"/>
      <c r="BP544" s="8"/>
      <c r="BT544" s="8"/>
    </row>
    <row r="545">
      <c r="A545" s="72"/>
      <c r="H545" s="8"/>
      <c r="J545" s="8"/>
      <c r="N545" s="66"/>
      <c r="W545" s="66"/>
      <c r="Y545" s="23"/>
      <c r="Z545" s="70"/>
      <c r="AB545" s="8"/>
      <c r="AD545" s="23"/>
      <c r="AE545" s="70"/>
      <c r="AG545" s="8"/>
      <c r="AL545" s="8"/>
      <c r="AQ545" s="8"/>
      <c r="AV545" s="8"/>
      <c r="BA545" s="8"/>
      <c r="BD545" s="8"/>
      <c r="BH545" s="8"/>
      <c r="BL545" s="8"/>
      <c r="BP545" s="8"/>
      <c r="BT545" s="8"/>
    </row>
    <row r="546">
      <c r="A546" s="72"/>
      <c r="H546" s="8"/>
      <c r="J546" s="8"/>
      <c r="N546" s="66"/>
      <c r="W546" s="66"/>
      <c r="Y546" s="23"/>
      <c r="Z546" s="70"/>
      <c r="AB546" s="8"/>
      <c r="AD546" s="23"/>
      <c r="AE546" s="70"/>
      <c r="AG546" s="8"/>
      <c r="AL546" s="8"/>
      <c r="AQ546" s="8"/>
      <c r="AV546" s="8"/>
      <c r="BA546" s="8"/>
      <c r="BD546" s="8"/>
      <c r="BH546" s="8"/>
      <c r="BL546" s="8"/>
      <c r="BP546" s="8"/>
      <c r="BT546" s="8"/>
    </row>
    <row r="547">
      <c r="A547" s="72"/>
      <c r="H547" s="8"/>
      <c r="J547" s="8"/>
      <c r="N547" s="66"/>
      <c r="W547" s="66"/>
      <c r="Y547" s="23"/>
      <c r="Z547" s="70"/>
      <c r="AB547" s="8"/>
      <c r="AD547" s="23"/>
      <c r="AE547" s="70"/>
      <c r="AG547" s="8"/>
      <c r="AL547" s="8"/>
      <c r="AQ547" s="8"/>
      <c r="AV547" s="8"/>
      <c r="BA547" s="8"/>
      <c r="BD547" s="8"/>
      <c r="BH547" s="8"/>
      <c r="BL547" s="8"/>
      <c r="BP547" s="8"/>
      <c r="BT547" s="8"/>
    </row>
    <row r="548">
      <c r="A548" s="72"/>
      <c r="H548" s="8"/>
      <c r="J548" s="8"/>
      <c r="N548" s="66"/>
      <c r="W548" s="66"/>
      <c r="Y548" s="23"/>
      <c r="Z548" s="70"/>
      <c r="AB548" s="8"/>
      <c r="AD548" s="23"/>
      <c r="AE548" s="70"/>
      <c r="AG548" s="8"/>
      <c r="AL548" s="8"/>
      <c r="AQ548" s="8"/>
      <c r="AV548" s="8"/>
      <c r="BA548" s="8"/>
      <c r="BD548" s="8"/>
      <c r="BH548" s="8"/>
      <c r="BL548" s="8"/>
      <c r="BP548" s="8"/>
      <c r="BT548" s="8"/>
    </row>
    <row r="549">
      <c r="A549" s="72"/>
      <c r="H549" s="8"/>
      <c r="J549" s="8"/>
      <c r="N549" s="66"/>
      <c r="W549" s="66"/>
      <c r="Y549" s="23"/>
      <c r="Z549" s="70"/>
      <c r="AB549" s="8"/>
      <c r="AD549" s="23"/>
      <c r="AE549" s="70"/>
      <c r="AG549" s="8"/>
      <c r="AL549" s="8"/>
      <c r="AQ549" s="8"/>
      <c r="AV549" s="8"/>
      <c r="BA549" s="8"/>
      <c r="BD549" s="8"/>
      <c r="BH549" s="8"/>
      <c r="BL549" s="8"/>
      <c r="BP549" s="8"/>
      <c r="BT549" s="8"/>
    </row>
    <row r="550">
      <c r="A550" s="72"/>
      <c r="H550" s="8"/>
      <c r="J550" s="8"/>
      <c r="N550" s="66"/>
      <c r="W550" s="66"/>
      <c r="Y550" s="23"/>
      <c r="Z550" s="70"/>
      <c r="AB550" s="8"/>
      <c r="AD550" s="23"/>
      <c r="AE550" s="70"/>
      <c r="AG550" s="8"/>
      <c r="AL550" s="8"/>
      <c r="AQ550" s="8"/>
      <c r="AV550" s="8"/>
      <c r="BA550" s="8"/>
      <c r="BD550" s="8"/>
      <c r="BH550" s="8"/>
      <c r="BL550" s="8"/>
      <c r="BP550" s="8"/>
      <c r="BT550" s="8"/>
    </row>
    <row r="551">
      <c r="A551" s="72"/>
      <c r="H551" s="8"/>
      <c r="J551" s="8"/>
      <c r="N551" s="66"/>
      <c r="W551" s="66"/>
      <c r="Y551" s="23"/>
      <c r="Z551" s="70"/>
      <c r="AB551" s="8"/>
      <c r="AD551" s="23"/>
      <c r="AE551" s="70"/>
      <c r="AG551" s="8"/>
      <c r="AL551" s="8"/>
      <c r="AQ551" s="8"/>
      <c r="AV551" s="8"/>
      <c r="BA551" s="8"/>
      <c r="BD551" s="8"/>
      <c r="BH551" s="8"/>
      <c r="BL551" s="8"/>
      <c r="BP551" s="8"/>
      <c r="BT551" s="8"/>
    </row>
    <row r="552">
      <c r="A552" s="72"/>
      <c r="H552" s="8"/>
      <c r="J552" s="8"/>
      <c r="N552" s="66"/>
      <c r="W552" s="66"/>
      <c r="Y552" s="23"/>
      <c r="Z552" s="70"/>
      <c r="AB552" s="8"/>
      <c r="AD552" s="23"/>
      <c r="AE552" s="70"/>
      <c r="AG552" s="8"/>
      <c r="AL552" s="8"/>
      <c r="AQ552" s="8"/>
      <c r="AV552" s="8"/>
      <c r="BA552" s="8"/>
      <c r="BD552" s="8"/>
      <c r="BH552" s="8"/>
      <c r="BL552" s="8"/>
      <c r="BP552" s="8"/>
      <c r="BT552" s="8"/>
    </row>
    <row r="553">
      <c r="A553" s="72"/>
      <c r="H553" s="8"/>
      <c r="J553" s="8"/>
      <c r="N553" s="66"/>
      <c r="W553" s="66"/>
      <c r="Y553" s="23"/>
      <c r="Z553" s="70"/>
      <c r="AB553" s="8"/>
      <c r="AD553" s="23"/>
      <c r="AE553" s="70"/>
      <c r="AG553" s="8"/>
      <c r="AL553" s="8"/>
      <c r="AQ553" s="8"/>
      <c r="AV553" s="8"/>
      <c r="BA553" s="8"/>
      <c r="BD553" s="8"/>
      <c r="BH553" s="8"/>
      <c r="BL553" s="8"/>
      <c r="BP553" s="8"/>
      <c r="BT553" s="8"/>
    </row>
    <row r="554">
      <c r="A554" s="72"/>
      <c r="H554" s="8"/>
      <c r="J554" s="8"/>
      <c r="N554" s="66"/>
      <c r="W554" s="66"/>
      <c r="Y554" s="23"/>
      <c r="Z554" s="70"/>
      <c r="AB554" s="8"/>
      <c r="AD554" s="23"/>
      <c r="AE554" s="70"/>
      <c r="AG554" s="8"/>
      <c r="AL554" s="8"/>
      <c r="AQ554" s="8"/>
      <c r="AV554" s="8"/>
      <c r="BA554" s="8"/>
      <c r="BD554" s="8"/>
      <c r="BH554" s="8"/>
      <c r="BL554" s="8"/>
      <c r="BP554" s="8"/>
      <c r="BT554" s="8"/>
    </row>
    <row r="555">
      <c r="A555" s="72"/>
      <c r="H555" s="8"/>
      <c r="J555" s="8"/>
      <c r="N555" s="66"/>
      <c r="W555" s="66"/>
      <c r="Y555" s="23"/>
      <c r="Z555" s="70"/>
      <c r="AB555" s="8"/>
      <c r="AD555" s="23"/>
      <c r="AE555" s="70"/>
      <c r="AG555" s="8"/>
      <c r="AL555" s="8"/>
      <c r="AQ555" s="8"/>
      <c r="AV555" s="8"/>
      <c r="BA555" s="8"/>
      <c r="BD555" s="8"/>
      <c r="BH555" s="8"/>
      <c r="BL555" s="8"/>
      <c r="BP555" s="8"/>
      <c r="BT555" s="8"/>
    </row>
    <row r="556">
      <c r="A556" s="72"/>
      <c r="H556" s="8"/>
      <c r="J556" s="8"/>
      <c r="N556" s="66"/>
      <c r="W556" s="66"/>
      <c r="Y556" s="23"/>
      <c r="Z556" s="70"/>
      <c r="AB556" s="8"/>
      <c r="AD556" s="23"/>
      <c r="AE556" s="70"/>
      <c r="AG556" s="8"/>
      <c r="AL556" s="8"/>
      <c r="AQ556" s="8"/>
      <c r="AV556" s="8"/>
      <c r="BA556" s="8"/>
      <c r="BD556" s="8"/>
      <c r="BH556" s="8"/>
      <c r="BL556" s="8"/>
      <c r="BP556" s="8"/>
      <c r="BT556" s="8"/>
    </row>
    <row r="557">
      <c r="A557" s="72"/>
      <c r="H557" s="8"/>
      <c r="J557" s="8"/>
      <c r="N557" s="66"/>
      <c r="W557" s="66"/>
      <c r="Y557" s="23"/>
      <c r="Z557" s="70"/>
      <c r="AB557" s="8"/>
      <c r="AD557" s="23"/>
      <c r="AE557" s="70"/>
      <c r="AG557" s="8"/>
      <c r="AL557" s="8"/>
      <c r="AQ557" s="8"/>
      <c r="AV557" s="8"/>
      <c r="BA557" s="8"/>
      <c r="BD557" s="8"/>
      <c r="BH557" s="8"/>
      <c r="BL557" s="8"/>
      <c r="BP557" s="8"/>
      <c r="BT557" s="8"/>
    </row>
    <row r="558">
      <c r="A558" s="72"/>
      <c r="H558" s="8"/>
      <c r="J558" s="8"/>
      <c r="N558" s="66"/>
      <c r="W558" s="66"/>
      <c r="Y558" s="23"/>
      <c r="Z558" s="70"/>
      <c r="AB558" s="8"/>
      <c r="AD558" s="23"/>
      <c r="AE558" s="70"/>
      <c r="AG558" s="8"/>
      <c r="AL558" s="8"/>
      <c r="AQ558" s="8"/>
      <c r="AV558" s="8"/>
      <c r="BA558" s="8"/>
      <c r="BD558" s="8"/>
      <c r="BH558" s="8"/>
      <c r="BL558" s="8"/>
      <c r="BP558" s="8"/>
      <c r="BT558" s="8"/>
    </row>
    <row r="559">
      <c r="A559" s="72"/>
      <c r="H559" s="8"/>
      <c r="J559" s="8"/>
      <c r="N559" s="66"/>
      <c r="W559" s="66"/>
      <c r="Y559" s="23"/>
      <c r="Z559" s="70"/>
      <c r="AB559" s="8"/>
      <c r="AD559" s="23"/>
      <c r="AE559" s="70"/>
      <c r="AG559" s="8"/>
      <c r="AL559" s="8"/>
      <c r="AQ559" s="8"/>
      <c r="AV559" s="8"/>
      <c r="BA559" s="8"/>
      <c r="BD559" s="8"/>
      <c r="BH559" s="8"/>
      <c r="BL559" s="8"/>
      <c r="BP559" s="8"/>
      <c r="BT559" s="8"/>
    </row>
    <row r="560">
      <c r="A560" s="72"/>
      <c r="H560" s="8"/>
      <c r="J560" s="8"/>
      <c r="N560" s="66"/>
      <c r="W560" s="66"/>
      <c r="Y560" s="23"/>
      <c r="Z560" s="70"/>
      <c r="AB560" s="8"/>
      <c r="AD560" s="23"/>
      <c r="AE560" s="70"/>
      <c r="AG560" s="8"/>
      <c r="AL560" s="8"/>
      <c r="AQ560" s="8"/>
      <c r="AV560" s="8"/>
      <c r="BA560" s="8"/>
      <c r="BD560" s="8"/>
      <c r="BH560" s="8"/>
      <c r="BL560" s="8"/>
      <c r="BP560" s="8"/>
      <c r="BT560" s="8"/>
    </row>
    <row r="561">
      <c r="A561" s="72"/>
      <c r="H561" s="8"/>
      <c r="J561" s="8"/>
      <c r="N561" s="66"/>
      <c r="W561" s="66"/>
      <c r="Y561" s="23"/>
      <c r="Z561" s="70"/>
      <c r="AB561" s="8"/>
      <c r="AD561" s="23"/>
      <c r="AE561" s="70"/>
      <c r="AG561" s="8"/>
      <c r="AL561" s="8"/>
      <c r="AQ561" s="8"/>
      <c r="AV561" s="8"/>
      <c r="BA561" s="8"/>
      <c r="BD561" s="8"/>
      <c r="BH561" s="8"/>
      <c r="BL561" s="8"/>
      <c r="BP561" s="8"/>
      <c r="BT561" s="8"/>
    </row>
    <row r="562">
      <c r="A562" s="72"/>
      <c r="H562" s="8"/>
      <c r="J562" s="8"/>
      <c r="N562" s="66"/>
      <c r="W562" s="66"/>
      <c r="Y562" s="23"/>
      <c r="Z562" s="70"/>
      <c r="AB562" s="8"/>
      <c r="AD562" s="23"/>
      <c r="AE562" s="70"/>
      <c r="AG562" s="8"/>
      <c r="AL562" s="8"/>
      <c r="AQ562" s="8"/>
      <c r="AV562" s="8"/>
      <c r="BA562" s="8"/>
      <c r="BD562" s="8"/>
      <c r="BH562" s="8"/>
      <c r="BL562" s="8"/>
      <c r="BP562" s="8"/>
      <c r="BT562" s="8"/>
    </row>
    <row r="563">
      <c r="A563" s="72"/>
      <c r="H563" s="8"/>
      <c r="J563" s="8"/>
      <c r="N563" s="66"/>
      <c r="W563" s="66"/>
      <c r="Y563" s="23"/>
      <c r="Z563" s="70"/>
      <c r="AB563" s="8"/>
      <c r="AD563" s="23"/>
      <c r="AE563" s="70"/>
      <c r="AG563" s="8"/>
      <c r="AL563" s="8"/>
      <c r="AQ563" s="8"/>
      <c r="AV563" s="8"/>
      <c r="BA563" s="8"/>
      <c r="BD563" s="8"/>
      <c r="BH563" s="8"/>
      <c r="BL563" s="8"/>
      <c r="BP563" s="8"/>
      <c r="BT563" s="8"/>
    </row>
    <row r="564">
      <c r="A564" s="72"/>
      <c r="H564" s="8"/>
      <c r="J564" s="8"/>
      <c r="N564" s="66"/>
      <c r="W564" s="66"/>
      <c r="Y564" s="23"/>
      <c r="Z564" s="70"/>
      <c r="AB564" s="8"/>
      <c r="AD564" s="23"/>
      <c r="AE564" s="70"/>
      <c r="AG564" s="8"/>
      <c r="AL564" s="8"/>
      <c r="AQ564" s="8"/>
      <c r="AV564" s="8"/>
      <c r="BA564" s="8"/>
      <c r="BD564" s="8"/>
      <c r="BH564" s="8"/>
      <c r="BL564" s="8"/>
      <c r="BP564" s="8"/>
      <c r="BT564" s="8"/>
    </row>
    <row r="565">
      <c r="A565" s="72"/>
      <c r="H565" s="8"/>
      <c r="J565" s="8"/>
      <c r="N565" s="66"/>
      <c r="W565" s="66"/>
      <c r="Y565" s="23"/>
      <c r="Z565" s="70"/>
      <c r="AB565" s="8"/>
      <c r="AD565" s="23"/>
      <c r="AE565" s="70"/>
      <c r="AG565" s="8"/>
      <c r="AL565" s="8"/>
      <c r="AQ565" s="8"/>
      <c r="AV565" s="8"/>
      <c r="BA565" s="8"/>
      <c r="BD565" s="8"/>
      <c r="BH565" s="8"/>
      <c r="BL565" s="8"/>
      <c r="BP565" s="8"/>
      <c r="BT565" s="8"/>
    </row>
    <row r="566">
      <c r="A566" s="72"/>
      <c r="H566" s="8"/>
      <c r="J566" s="8"/>
      <c r="N566" s="66"/>
      <c r="W566" s="66"/>
      <c r="Y566" s="23"/>
      <c r="Z566" s="70"/>
      <c r="AB566" s="8"/>
      <c r="AD566" s="23"/>
      <c r="AE566" s="70"/>
      <c r="AG566" s="8"/>
      <c r="AL566" s="8"/>
      <c r="AQ566" s="8"/>
      <c r="AV566" s="8"/>
      <c r="BA566" s="8"/>
      <c r="BD566" s="8"/>
      <c r="BH566" s="8"/>
      <c r="BL566" s="8"/>
      <c r="BP566" s="8"/>
      <c r="BT566" s="8"/>
    </row>
    <row r="567">
      <c r="A567" s="72"/>
      <c r="H567" s="8"/>
      <c r="J567" s="8"/>
      <c r="N567" s="66"/>
      <c r="W567" s="66"/>
      <c r="Y567" s="23"/>
      <c r="Z567" s="70"/>
      <c r="AB567" s="8"/>
      <c r="AD567" s="23"/>
      <c r="AE567" s="70"/>
      <c r="AG567" s="8"/>
      <c r="AL567" s="8"/>
      <c r="AQ567" s="8"/>
      <c r="AV567" s="8"/>
      <c r="BA567" s="8"/>
      <c r="BD567" s="8"/>
      <c r="BH567" s="8"/>
      <c r="BL567" s="8"/>
      <c r="BP567" s="8"/>
      <c r="BT567" s="8"/>
    </row>
    <row r="568">
      <c r="A568" s="72"/>
      <c r="H568" s="8"/>
      <c r="J568" s="8"/>
      <c r="N568" s="66"/>
      <c r="W568" s="66"/>
      <c r="Y568" s="23"/>
      <c r="Z568" s="70"/>
      <c r="AB568" s="8"/>
      <c r="AD568" s="23"/>
      <c r="AE568" s="70"/>
      <c r="AG568" s="8"/>
      <c r="AL568" s="8"/>
      <c r="AQ568" s="8"/>
      <c r="AV568" s="8"/>
      <c r="BA568" s="8"/>
      <c r="BD568" s="8"/>
      <c r="BH568" s="8"/>
      <c r="BL568" s="8"/>
      <c r="BP568" s="8"/>
      <c r="BT568" s="8"/>
    </row>
    <row r="569">
      <c r="A569" s="72"/>
      <c r="H569" s="8"/>
      <c r="J569" s="8"/>
      <c r="N569" s="66"/>
      <c r="W569" s="66"/>
      <c r="Y569" s="23"/>
      <c r="Z569" s="70"/>
      <c r="AB569" s="8"/>
      <c r="AD569" s="23"/>
      <c r="AE569" s="70"/>
      <c r="AG569" s="8"/>
      <c r="AL569" s="8"/>
      <c r="AQ569" s="8"/>
      <c r="AV569" s="8"/>
      <c r="BA569" s="8"/>
      <c r="BD569" s="8"/>
      <c r="BH569" s="8"/>
      <c r="BL569" s="8"/>
      <c r="BP569" s="8"/>
      <c r="BT569" s="8"/>
    </row>
    <row r="570">
      <c r="A570" s="72"/>
      <c r="H570" s="8"/>
      <c r="J570" s="8"/>
      <c r="N570" s="66"/>
      <c r="W570" s="66"/>
      <c r="Y570" s="23"/>
      <c r="Z570" s="70"/>
      <c r="AB570" s="8"/>
      <c r="AD570" s="23"/>
      <c r="AE570" s="70"/>
      <c r="AG570" s="8"/>
      <c r="AL570" s="8"/>
      <c r="AQ570" s="8"/>
      <c r="AV570" s="8"/>
      <c r="BA570" s="8"/>
      <c r="BD570" s="8"/>
      <c r="BH570" s="8"/>
      <c r="BL570" s="8"/>
      <c r="BP570" s="8"/>
      <c r="BT570" s="8"/>
    </row>
    <row r="571">
      <c r="A571" s="72"/>
      <c r="H571" s="8"/>
      <c r="J571" s="8"/>
      <c r="N571" s="66"/>
      <c r="W571" s="66"/>
      <c r="Y571" s="23"/>
      <c r="Z571" s="70"/>
      <c r="AB571" s="8"/>
      <c r="AD571" s="23"/>
      <c r="AE571" s="70"/>
      <c r="AG571" s="8"/>
      <c r="AL571" s="8"/>
      <c r="AQ571" s="8"/>
      <c r="AV571" s="8"/>
      <c r="BA571" s="8"/>
      <c r="BD571" s="8"/>
      <c r="BH571" s="8"/>
      <c r="BL571" s="8"/>
      <c r="BP571" s="8"/>
      <c r="BT571" s="8"/>
    </row>
    <row r="572">
      <c r="A572" s="72"/>
      <c r="H572" s="8"/>
      <c r="J572" s="8"/>
      <c r="N572" s="66"/>
      <c r="W572" s="66"/>
      <c r="Y572" s="23"/>
      <c r="Z572" s="70"/>
      <c r="AB572" s="8"/>
      <c r="AD572" s="23"/>
      <c r="AE572" s="70"/>
      <c r="AG572" s="8"/>
      <c r="AL572" s="8"/>
      <c r="AQ572" s="8"/>
      <c r="AV572" s="8"/>
      <c r="BA572" s="8"/>
      <c r="BD572" s="8"/>
      <c r="BH572" s="8"/>
      <c r="BL572" s="8"/>
      <c r="BP572" s="8"/>
      <c r="BT572" s="8"/>
    </row>
    <row r="573">
      <c r="A573" s="72"/>
      <c r="H573" s="8"/>
      <c r="J573" s="8"/>
      <c r="N573" s="66"/>
      <c r="W573" s="66"/>
      <c r="Y573" s="23"/>
      <c r="Z573" s="70"/>
      <c r="AB573" s="8"/>
      <c r="AD573" s="23"/>
      <c r="AE573" s="70"/>
      <c r="AG573" s="8"/>
      <c r="AL573" s="8"/>
      <c r="AQ573" s="8"/>
      <c r="AV573" s="8"/>
      <c r="BA573" s="8"/>
      <c r="BD573" s="8"/>
      <c r="BH573" s="8"/>
      <c r="BL573" s="8"/>
      <c r="BP573" s="8"/>
      <c r="BT573" s="8"/>
    </row>
    <row r="574">
      <c r="A574" s="72"/>
      <c r="H574" s="8"/>
      <c r="J574" s="8"/>
      <c r="N574" s="66"/>
      <c r="W574" s="66"/>
      <c r="Y574" s="23"/>
      <c r="Z574" s="70"/>
      <c r="AB574" s="8"/>
      <c r="AD574" s="23"/>
      <c r="AE574" s="70"/>
      <c r="AG574" s="8"/>
      <c r="AL574" s="8"/>
      <c r="AQ574" s="8"/>
      <c r="AV574" s="8"/>
      <c r="BA574" s="8"/>
      <c r="BD574" s="8"/>
      <c r="BH574" s="8"/>
      <c r="BL574" s="8"/>
      <c r="BP574" s="8"/>
      <c r="BT574" s="8"/>
    </row>
    <row r="575">
      <c r="A575" s="72"/>
      <c r="H575" s="8"/>
      <c r="J575" s="8"/>
      <c r="N575" s="66"/>
      <c r="W575" s="66"/>
      <c r="Y575" s="23"/>
      <c r="Z575" s="70"/>
      <c r="AB575" s="8"/>
      <c r="AD575" s="23"/>
      <c r="AE575" s="70"/>
      <c r="AG575" s="8"/>
      <c r="AL575" s="8"/>
      <c r="AQ575" s="8"/>
      <c r="AV575" s="8"/>
      <c r="BA575" s="8"/>
      <c r="BD575" s="8"/>
      <c r="BH575" s="8"/>
      <c r="BL575" s="8"/>
      <c r="BP575" s="8"/>
      <c r="BT575" s="8"/>
    </row>
    <row r="576">
      <c r="A576" s="72"/>
      <c r="H576" s="8"/>
      <c r="J576" s="8"/>
      <c r="N576" s="66"/>
      <c r="W576" s="66"/>
      <c r="Y576" s="23"/>
      <c r="Z576" s="70"/>
      <c r="AB576" s="8"/>
      <c r="AD576" s="23"/>
      <c r="AE576" s="70"/>
      <c r="AG576" s="8"/>
      <c r="AL576" s="8"/>
      <c r="AQ576" s="8"/>
      <c r="AV576" s="8"/>
      <c r="BA576" s="8"/>
      <c r="BD576" s="8"/>
      <c r="BH576" s="8"/>
      <c r="BL576" s="8"/>
      <c r="BP576" s="8"/>
      <c r="BT576" s="8"/>
    </row>
    <row r="577">
      <c r="A577" s="72"/>
      <c r="H577" s="8"/>
      <c r="J577" s="8"/>
      <c r="N577" s="66"/>
      <c r="W577" s="66"/>
      <c r="Y577" s="23"/>
      <c r="Z577" s="70"/>
      <c r="AB577" s="8"/>
      <c r="AD577" s="23"/>
      <c r="AE577" s="70"/>
      <c r="AG577" s="8"/>
      <c r="AL577" s="8"/>
      <c r="AQ577" s="8"/>
      <c r="AV577" s="8"/>
      <c r="BA577" s="8"/>
      <c r="BD577" s="8"/>
      <c r="BH577" s="8"/>
      <c r="BL577" s="8"/>
      <c r="BP577" s="8"/>
      <c r="BT577" s="8"/>
    </row>
    <row r="578">
      <c r="A578" s="72"/>
      <c r="H578" s="8"/>
      <c r="J578" s="8"/>
      <c r="N578" s="66"/>
      <c r="W578" s="66"/>
      <c r="Y578" s="23"/>
      <c r="Z578" s="70"/>
      <c r="AB578" s="8"/>
      <c r="AD578" s="23"/>
      <c r="AE578" s="70"/>
      <c r="AG578" s="8"/>
      <c r="AL578" s="8"/>
      <c r="AQ578" s="8"/>
      <c r="AV578" s="8"/>
      <c r="BA578" s="8"/>
      <c r="BD578" s="8"/>
      <c r="BH578" s="8"/>
      <c r="BL578" s="8"/>
      <c r="BP578" s="8"/>
      <c r="BT578" s="8"/>
    </row>
    <row r="579">
      <c r="A579" s="72"/>
      <c r="H579" s="8"/>
      <c r="J579" s="8"/>
      <c r="N579" s="66"/>
      <c r="W579" s="66"/>
      <c r="Y579" s="23"/>
      <c r="Z579" s="70"/>
      <c r="AB579" s="8"/>
      <c r="AD579" s="23"/>
      <c r="AE579" s="70"/>
      <c r="AG579" s="8"/>
      <c r="AL579" s="8"/>
      <c r="AQ579" s="8"/>
      <c r="AV579" s="8"/>
      <c r="BA579" s="8"/>
      <c r="BD579" s="8"/>
      <c r="BH579" s="8"/>
      <c r="BL579" s="8"/>
      <c r="BP579" s="8"/>
      <c r="BT579" s="8"/>
    </row>
    <row r="580">
      <c r="A580" s="72"/>
      <c r="H580" s="8"/>
      <c r="J580" s="8"/>
      <c r="N580" s="66"/>
      <c r="W580" s="66"/>
      <c r="Y580" s="23"/>
      <c r="Z580" s="70"/>
      <c r="AB580" s="8"/>
      <c r="AD580" s="23"/>
      <c r="AE580" s="70"/>
      <c r="AG580" s="8"/>
      <c r="AL580" s="8"/>
      <c r="AQ580" s="8"/>
      <c r="AV580" s="8"/>
      <c r="BA580" s="8"/>
      <c r="BD580" s="8"/>
      <c r="BH580" s="8"/>
      <c r="BL580" s="8"/>
      <c r="BP580" s="8"/>
      <c r="BT580" s="8"/>
    </row>
    <row r="581">
      <c r="A581" s="72"/>
      <c r="H581" s="8"/>
      <c r="J581" s="8"/>
      <c r="N581" s="66"/>
      <c r="W581" s="66"/>
      <c r="Y581" s="23"/>
      <c r="Z581" s="70"/>
      <c r="AB581" s="8"/>
      <c r="AD581" s="23"/>
      <c r="AE581" s="70"/>
      <c r="AG581" s="8"/>
      <c r="AL581" s="8"/>
      <c r="AQ581" s="8"/>
      <c r="AV581" s="8"/>
      <c r="BA581" s="8"/>
      <c r="BD581" s="8"/>
      <c r="BH581" s="8"/>
      <c r="BL581" s="8"/>
      <c r="BP581" s="8"/>
      <c r="BT581" s="8"/>
    </row>
    <row r="582">
      <c r="A582" s="72"/>
      <c r="H582" s="8"/>
      <c r="J582" s="8"/>
      <c r="N582" s="66"/>
      <c r="W582" s="66"/>
      <c r="Y582" s="23"/>
      <c r="Z582" s="70"/>
      <c r="AB582" s="8"/>
      <c r="AD582" s="23"/>
      <c r="AE582" s="70"/>
      <c r="AG582" s="8"/>
      <c r="AL582" s="8"/>
      <c r="AQ582" s="8"/>
      <c r="AV582" s="8"/>
      <c r="BA582" s="8"/>
      <c r="BD582" s="8"/>
      <c r="BH582" s="8"/>
      <c r="BL582" s="8"/>
      <c r="BP582" s="8"/>
      <c r="BT582" s="8"/>
    </row>
    <row r="583">
      <c r="A583" s="72"/>
      <c r="H583" s="8"/>
      <c r="J583" s="8"/>
      <c r="N583" s="66"/>
      <c r="W583" s="66"/>
      <c r="Y583" s="23"/>
      <c r="Z583" s="70"/>
      <c r="AB583" s="8"/>
      <c r="AD583" s="23"/>
      <c r="AE583" s="70"/>
      <c r="AG583" s="8"/>
      <c r="AL583" s="8"/>
      <c r="AQ583" s="8"/>
      <c r="AV583" s="8"/>
      <c r="BA583" s="8"/>
      <c r="BD583" s="8"/>
      <c r="BH583" s="8"/>
      <c r="BL583" s="8"/>
      <c r="BP583" s="8"/>
      <c r="BT583" s="8"/>
    </row>
    <row r="584">
      <c r="A584" s="72"/>
      <c r="H584" s="8"/>
      <c r="J584" s="8"/>
      <c r="N584" s="66"/>
      <c r="W584" s="66"/>
      <c r="Y584" s="23"/>
      <c r="Z584" s="70"/>
      <c r="AB584" s="8"/>
      <c r="AD584" s="23"/>
      <c r="AE584" s="70"/>
      <c r="AG584" s="8"/>
      <c r="AL584" s="8"/>
      <c r="AQ584" s="8"/>
      <c r="AV584" s="8"/>
      <c r="BA584" s="8"/>
      <c r="BD584" s="8"/>
      <c r="BH584" s="8"/>
      <c r="BL584" s="8"/>
      <c r="BP584" s="8"/>
      <c r="BT584" s="8"/>
    </row>
    <row r="585">
      <c r="A585" s="72"/>
      <c r="H585" s="8"/>
      <c r="J585" s="8"/>
      <c r="N585" s="66"/>
      <c r="W585" s="66"/>
      <c r="Y585" s="23"/>
      <c r="Z585" s="70"/>
      <c r="AB585" s="8"/>
      <c r="AD585" s="23"/>
      <c r="AE585" s="70"/>
      <c r="AG585" s="8"/>
      <c r="AL585" s="8"/>
      <c r="AQ585" s="8"/>
      <c r="AV585" s="8"/>
      <c r="BA585" s="8"/>
      <c r="BD585" s="8"/>
      <c r="BH585" s="8"/>
      <c r="BL585" s="8"/>
      <c r="BP585" s="8"/>
      <c r="BT585" s="8"/>
    </row>
    <row r="586">
      <c r="A586" s="72"/>
      <c r="H586" s="8"/>
      <c r="J586" s="8"/>
      <c r="N586" s="66"/>
      <c r="W586" s="66"/>
      <c r="Y586" s="23"/>
      <c r="Z586" s="70"/>
      <c r="AB586" s="8"/>
      <c r="AD586" s="23"/>
      <c r="AE586" s="70"/>
      <c r="AG586" s="8"/>
      <c r="AL586" s="8"/>
      <c r="AQ586" s="8"/>
      <c r="AV586" s="8"/>
      <c r="BA586" s="8"/>
      <c r="BD586" s="8"/>
      <c r="BH586" s="8"/>
      <c r="BL586" s="8"/>
      <c r="BP586" s="8"/>
      <c r="BT586" s="8"/>
    </row>
    <row r="587">
      <c r="A587" s="72"/>
      <c r="H587" s="8"/>
      <c r="J587" s="8"/>
      <c r="N587" s="66"/>
      <c r="W587" s="66"/>
      <c r="Y587" s="23"/>
      <c r="Z587" s="70"/>
      <c r="AB587" s="8"/>
      <c r="AD587" s="23"/>
      <c r="AE587" s="70"/>
      <c r="AG587" s="8"/>
      <c r="AL587" s="8"/>
      <c r="AQ587" s="8"/>
      <c r="AV587" s="8"/>
      <c r="BA587" s="8"/>
      <c r="BD587" s="8"/>
      <c r="BH587" s="8"/>
      <c r="BL587" s="8"/>
      <c r="BP587" s="8"/>
      <c r="BT587" s="8"/>
    </row>
    <row r="588">
      <c r="A588" s="72"/>
      <c r="H588" s="8"/>
      <c r="J588" s="8"/>
      <c r="N588" s="66"/>
      <c r="W588" s="66"/>
      <c r="Y588" s="23"/>
      <c r="Z588" s="70"/>
      <c r="AB588" s="8"/>
      <c r="AD588" s="23"/>
      <c r="AE588" s="70"/>
      <c r="AG588" s="8"/>
      <c r="AL588" s="8"/>
      <c r="AQ588" s="8"/>
      <c r="AV588" s="8"/>
      <c r="BA588" s="8"/>
      <c r="BD588" s="8"/>
      <c r="BH588" s="8"/>
      <c r="BL588" s="8"/>
      <c r="BP588" s="8"/>
      <c r="BT588" s="8"/>
    </row>
    <row r="589">
      <c r="A589" s="72"/>
      <c r="H589" s="8"/>
      <c r="J589" s="8"/>
      <c r="N589" s="66"/>
      <c r="W589" s="66"/>
      <c r="Y589" s="23"/>
      <c r="Z589" s="70"/>
      <c r="AB589" s="8"/>
      <c r="AD589" s="23"/>
      <c r="AE589" s="70"/>
      <c r="AG589" s="8"/>
      <c r="AL589" s="8"/>
      <c r="AQ589" s="8"/>
      <c r="AV589" s="8"/>
      <c r="BA589" s="8"/>
      <c r="BD589" s="8"/>
      <c r="BH589" s="8"/>
      <c r="BL589" s="8"/>
      <c r="BP589" s="8"/>
      <c r="BT589" s="8"/>
    </row>
    <row r="590">
      <c r="A590" s="72"/>
      <c r="H590" s="8"/>
      <c r="J590" s="8"/>
      <c r="N590" s="66"/>
      <c r="W590" s="66"/>
      <c r="Y590" s="23"/>
      <c r="Z590" s="70"/>
      <c r="AB590" s="8"/>
      <c r="AD590" s="23"/>
      <c r="AE590" s="70"/>
      <c r="AG590" s="8"/>
      <c r="AL590" s="8"/>
      <c r="AQ590" s="8"/>
      <c r="AV590" s="8"/>
      <c r="BA590" s="8"/>
      <c r="BD590" s="8"/>
      <c r="BH590" s="8"/>
      <c r="BL590" s="8"/>
      <c r="BP590" s="8"/>
      <c r="BT590" s="8"/>
    </row>
    <row r="591">
      <c r="A591" s="72"/>
      <c r="H591" s="8"/>
      <c r="J591" s="8"/>
      <c r="N591" s="66"/>
      <c r="W591" s="66"/>
      <c r="Y591" s="23"/>
      <c r="Z591" s="70"/>
      <c r="AB591" s="8"/>
      <c r="AD591" s="23"/>
      <c r="AE591" s="70"/>
      <c r="AG591" s="8"/>
      <c r="AL591" s="8"/>
      <c r="AQ591" s="8"/>
      <c r="AV591" s="8"/>
      <c r="BA591" s="8"/>
      <c r="BD591" s="8"/>
      <c r="BH591" s="8"/>
      <c r="BL591" s="8"/>
      <c r="BP591" s="8"/>
      <c r="BT591" s="8"/>
    </row>
    <row r="592">
      <c r="A592" s="72"/>
      <c r="H592" s="8"/>
      <c r="J592" s="8"/>
      <c r="N592" s="66"/>
      <c r="W592" s="66"/>
      <c r="Y592" s="23"/>
      <c r="Z592" s="70"/>
      <c r="AB592" s="8"/>
      <c r="AD592" s="23"/>
      <c r="AE592" s="70"/>
      <c r="AG592" s="8"/>
      <c r="AL592" s="8"/>
      <c r="AQ592" s="8"/>
      <c r="AV592" s="8"/>
      <c r="BA592" s="8"/>
      <c r="BD592" s="8"/>
      <c r="BH592" s="8"/>
      <c r="BL592" s="8"/>
      <c r="BP592" s="8"/>
      <c r="BT592" s="8"/>
    </row>
    <row r="593">
      <c r="A593" s="72"/>
      <c r="H593" s="8"/>
      <c r="J593" s="8"/>
      <c r="N593" s="66"/>
      <c r="W593" s="66"/>
      <c r="Y593" s="23"/>
      <c r="Z593" s="70"/>
      <c r="AB593" s="8"/>
      <c r="AD593" s="23"/>
      <c r="AE593" s="70"/>
      <c r="AG593" s="8"/>
      <c r="AL593" s="8"/>
      <c r="AQ593" s="8"/>
      <c r="AV593" s="8"/>
      <c r="BA593" s="8"/>
      <c r="BD593" s="8"/>
      <c r="BH593" s="8"/>
      <c r="BL593" s="8"/>
      <c r="BP593" s="8"/>
      <c r="BT593" s="8"/>
    </row>
    <row r="594">
      <c r="A594" s="72"/>
      <c r="H594" s="8"/>
      <c r="J594" s="8"/>
      <c r="N594" s="66"/>
      <c r="W594" s="66"/>
      <c r="Y594" s="23"/>
      <c r="Z594" s="70"/>
      <c r="AB594" s="8"/>
      <c r="AD594" s="23"/>
      <c r="AE594" s="70"/>
      <c r="AG594" s="8"/>
      <c r="AL594" s="8"/>
      <c r="AQ594" s="8"/>
      <c r="AV594" s="8"/>
      <c r="BA594" s="8"/>
      <c r="BD594" s="8"/>
      <c r="BH594" s="8"/>
      <c r="BL594" s="8"/>
      <c r="BP594" s="8"/>
      <c r="BT594" s="8"/>
    </row>
    <row r="595">
      <c r="A595" s="72"/>
      <c r="H595" s="8"/>
      <c r="J595" s="8"/>
      <c r="N595" s="66"/>
      <c r="W595" s="66"/>
      <c r="Y595" s="23"/>
      <c r="Z595" s="70"/>
      <c r="AB595" s="8"/>
      <c r="AD595" s="23"/>
      <c r="AE595" s="70"/>
      <c r="AG595" s="8"/>
      <c r="AL595" s="8"/>
      <c r="AQ595" s="8"/>
      <c r="AV595" s="8"/>
      <c r="BA595" s="8"/>
      <c r="BD595" s="8"/>
      <c r="BH595" s="8"/>
      <c r="BL595" s="8"/>
      <c r="BP595" s="8"/>
      <c r="BT595" s="8"/>
    </row>
    <row r="596">
      <c r="A596" s="72"/>
      <c r="H596" s="8"/>
      <c r="J596" s="8"/>
      <c r="N596" s="66"/>
      <c r="W596" s="66"/>
      <c r="Y596" s="23"/>
      <c r="Z596" s="70"/>
      <c r="AB596" s="8"/>
      <c r="AD596" s="23"/>
      <c r="AE596" s="70"/>
      <c r="AG596" s="8"/>
      <c r="AL596" s="8"/>
      <c r="AQ596" s="8"/>
      <c r="AV596" s="8"/>
      <c r="BA596" s="8"/>
      <c r="BD596" s="8"/>
      <c r="BH596" s="8"/>
      <c r="BL596" s="8"/>
      <c r="BP596" s="8"/>
      <c r="BT596" s="8"/>
    </row>
    <row r="597">
      <c r="A597" s="72"/>
      <c r="H597" s="8"/>
      <c r="J597" s="8"/>
      <c r="N597" s="66"/>
      <c r="W597" s="66"/>
      <c r="Y597" s="23"/>
      <c r="Z597" s="70"/>
      <c r="AB597" s="8"/>
      <c r="AD597" s="23"/>
      <c r="AE597" s="70"/>
      <c r="AG597" s="8"/>
      <c r="AL597" s="8"/>
      <c r="AQ597" s="8"/>
      <c r="AV597" s="8"/>
      <c r="BA597" s="8"/>
      <c r="BD597" s="8"/>
      <c r="BH597" s="8"/>
      <c r="BL597" s="8"/>
      <c r="BP597" s="8"/>
      <c r="BT597" s="8"/>
    </row>
    <row r="598">
      <c r="A598" s="72"/>
      <c r="H598" s="8"/>
      <c r="J598" s="8"/>
      <c r="N598" s="66"/>
      <c r="W598" s="66"/>
      <c r="Y598" s="23"/>
      <c r="Z598" s="70"/>
      <c r="AB598" s="8"/>
      <c r="AD598" s="23"/>
      <c r="AE598" s="70"/>
      <c r="AG598" s="8"/>
      <c r="AL598" s="8"/>
      <c r="AQ598" s="8"/>
      <c r="AV598" s="8"/>
      <c r="BA598" s="8"/>
      <c r="BD598" s="8"/>
      <c r="BH598" s="8"/>
      <c r="BL598" s="8"/>
      <c r="BP598" s="8"/>
      <c r="BT598" s="8"/>
    </row>
    <row r="599">
      <c r="A599" s="72"/>
      <c r="H599" s="8"/>
      <c r="J599" s="8"/>
      <c r="N599" s="66"/>
      <c r="W599" s="66"/>
      <c r="Y599" s="23"/>
      <c r="Z599" s="70"/>
      <c r="AB599" s="8"/>
      <c r="AD599" s="23"/>
      <c r="AE599" s="70"/>
      <c r="AG599" s="8"/>
      <c r="AL599" s="8"/>
      <c r="AQ599" s="8"/>
      <c r="AV599" s="8"/>
      <c r="BA599" s="8"/>
      <c r="BD599" s="8"/>
      <c r="BH599" s="8"/>
      <c r="BL599" s="8"/>
      <c r="BP599" s="8"/>
      <c r="BT599" s="8"/>
    </row>
    <row r="600">
      <c r="A600" s="72"/>
      <c r="H600" s="8"/>
      <c r="J600" s="8"/>
      <c r="N600" s="66"/>
      <c r="W600" s="66"/>
      <c r="Y600" s="23"/>
      <c r="Z600" s="70"/>
      <c r="AB600" s="8"/>
      <c r="AD600" s="23"/>
      <c r="AE600" s="70"/>
      <c r="AG600" s="8"/>
      <c r="AL600" s="8"/>
      <c r="AQ600" s="8"/>
      <c r="AV600" s="8"/>
      <c r="BA600" s="8"/>
      <c r="BD600" s="8"/>
      <c r="BH600" s="8"/>
      <c r="BL600" s="8"/>
      <c r="BP600" s="8"/>
      <c r="BT600" s="8"/>
    </row>
    <row r="601">
      <c r="A601" s="72"/>
      <c r="H601" s="8"/>
      <c r="J601" s="8"/>
      <c r="N601" s="66"/>
      <c r="W601" s="66"/>
      <c r="Y601" s="23"/>
      <c r="Z601" s="70"/>
      <c r="AB601" s="8"/>
      <c r="AD601" s="23"/>
      <c r="AE601" s="70"/>
      <c r="AG601" s="8"/>
      <c r="AL601" s="8"/>
      <c r="AQ601" s="8"/>
      <c r="AV601" s="8"/>
      <c r="BA601" s="8"/>
      <c r="BD601" s="8"/>
      <c r="BH601" s="8"/>
      <c r="BL601" s="8"/>
      <c r="BP601" s="8"/>
      <c r="BT601" s="8"/>
    </row>
    <row r="602">
      <c r="A602" s="72"/>
      <c r="H602" s="8"/>
      <c r="J602" s="8"/>
      <c r="N602" s="66"/>
      <c r="W602" s="66"/>
      <c r="Y602" s="23"/>
      <c r="Z602" s="70"/>
      <c r="AB602" s="8"/>
      <c r="AD602" s="23"/>
      <c r="AE602" s="70"/>
      <c r="AG602" s="8"/>
      <c r="AL602" s="8"/>
      <c r="AQ602" s="8"/>
      <c r="AV602" s="8"/>
      <c r="BA602" s="8"/>
      <c r="BD602" s="8"/>
      <c r="BH602" s="8"/>
      <c r="BL602" s="8"/>
      <c r="BP602" s="8"/>
      <c r="BT602" s="8"/>
    </row>
    <row r="603">
      <c r="A603" s="72"/>
      <c r="H603" s="8"/>
      <c r="J603" s="8"/>
      <c r="N603" s="66"/>
      <c r="W603" s="66"/>
      <c r="Y603" s="23"/>
      <c r="Z603" s="70"/>
      <c r="AB603" s="8"/>
      <c r="AD603" s="23"/>
      <c r="AE603" s="70"/>
      <c r="AG603" s="8"/>
      <c r="AL603" s="8"/>
      <c r="AQ603" s="8"/>
      <c r="AV603" s="8"/>
      <c r="BA603" s="8"/>
      <c r="BD603" s="8"/>
      <c r="BH603" s="8"/>
      <c r="BL603" s="8"/>
      <c r="BP603" s="8"/>
      <c r="BT603" s="8"/>
    </row>
    <row r="604">
      <c r="A604" s="72"/>
      <c r="H604" s="8"/>
      <c r="J604" s="8"/>
      <c r="N604" s="66"/>
      <c r="W604" s="66"/>
      <c r="Y604" s="23"/>
      <c r="Z604" s="70"/>
      <c r="AB604" s="8"/>
      <c r="AD604" s="23"/>
      <c r="AE604" s="70"/>
      <c r="AG604" s="8"/>
      <c r="AL604" s="8"/>
      <c r="AQ604" s="8"/>
      <c r="AV604" s="8"/>
      <c r="BA604" s="8"/>
      <c r="BD604" s="8"/>
      <c r="BH604" s="8"/>
      <c r="BL604" s="8"/>
      <c r="BP604" s="8"/>
      <c r="BT604" s="8"/>
    </row>
    <row r="605">
      <c r="A605" s="72"/>
      <c r="H605" s="8"/>
      <c r="J605" s="8"/>
      <c r="N605" s="66"/>
      <c r="W605" s="66"/>
      <c r="Y605" s="23"/>
      <c r="Z605" s="70"/>
      <c r="AB605" s="8"/>
      <c r="AD605" s="23"/>
      <c r="AE605" s="70"/>
      <c r="AG605" s="8"/>
      <c r="AL605" s="8"/>
      <c r="AQ605" s="8"/>
      <c r="AV605" s="8"/>
      <c r="BA605" s="8"/>
      <c r="BD605" s="8"/>
      <c r="BH605" s="8"/>
      <c r="BL605" s="8"/>
      <c r="BP605" s="8"/>
      <c r="BT605" s="8"/>
    </row>
    <row r="606">
      <c r="A606" s="72"/>
      <c r="H606" s="8"/>
      <c r="J606" s="8"/>
      <c r="N606" s="66"/>
      <c r="W606" s="66"/>
      <c r="Y606" s="23"/>
      <c r="Z606" s="70"/>
      <c r="AB606" s="8"/>
      <c r="AD606" s="23"/>
      <c r="AE606" s="70"/>
      <c r="AG606" s="8"/>
      <c r="AL606" s="8"/>
      <c r="AQ606" s="8"/>
      <c r="AV606" s="8"/>
      <c r="BA606" s="8"/>
      <c r="BD606" s="8"/>
      <c r="BH606" s="8"/>
      <c r="BL606" s="8"/>
      <c r="BP606" s="8"/>
      <c r="BT606" s="8"/>
    </row>
    <row r="607">
      <c r="A607" s="72"/>
      <c r="H607" s="8"/>
      <c r="J607" s="8"/>
      <c r="N607" s="66"/>
      <c r="W607" s="66"/>
      <c r="Y607" s="23"/>
      <c r="Z607" s="70"/>
      <c r="AB607" s="8"/>
      <c r="AD607" s="23"/>
      <c r="AE607" s="70"/>
      <c r="AG607" s="8"/>
      <c r="AL607" s="8"/>
      <c r="AQ607" s="8"/>
      <c r="AV607" s="8"/>
      <c r="BA607" s="8"/>
      <c r="BD607" s="8"/>
      <c r="BH607" s="8"/>
      <c r="BL607" s="8"/>
      <c r="BP607" s="8"/>
      <c r="BT607" s="8"/>
    </row>
    <row r="608">
      <c r="A608" s="72"/>
      <c r="H608" s="8"/>
      <c r="J608" s="8"/>
      <c r="N608" s="66"/>
      <c r="W608" s="66"/>
      <c r="Y608" s="23"/>
      <c r="Z608" s="70"/>
      <c r="AB608" s="8"/>
      <c r="AD608" s="23"/>
      <c r="AE608" s="70"/>
      <c r="AG608" s="8"/>
      <c r="AL608" s="8"/>
      <c r="AQ608" s="8"/>
      <c r="AV608" s="8"/>
      <c r="BA608" s="8"/>
      <c r="BD608" s="8"/>
      <c r="BH608" s="8"/>
      <c r="BL608" s="8"/>
      <c r="BP608" s="8"/>
      <c r="BT608" s="8"/>
    </row>
    <row r="609">
      <c r="A609" s="72"/>
      <c r="H609" s="8"/>
      <c r="J609" s="8"/>
      <c r="N609" s="66"/>
      <c r="W609" s="66"/>
      <c r="Y609" s="23"/>
      <c r="Z609" s="70"/>
      <c r="AB609" s="8"/>
      <c r="AD609" s="23"/>
      <c r="AE609" s="70"/>
      <c r="AG609" s="8"/>
      <c r="AL609" s="8"/>
      <c r="AQ609" s="8"/>
      <c r="AV609" s="8"/>
      <c r="BA609" s="8"/>
      <c r="BD609" s="8"/>
      <c r="BH609" s="8"/>
      <c r="BL609" s="8"/>
      <c r="BP609" s="8"/>
      <c r="BT609" s="8"/>
    </row>
    <row r="610">
      <c r="A610" s="72"/>
      <c r="H610" s="8"/>
      <c r="J610" s="8"/>
      <c r="N610" s="66"/>
      <c r="W610" s="66"/>
      <c r="Y610" s="23"/>
      <c r="Z610" s="70"/>
      <c r="AB610" s="8"/>
      <c r="AD610" s="23"/>
      <c r="AE610" s="70"/>
      <c r="AG610" s="8"/>
      <c r="AL610" s="8"/>
      <c r="AQ610" s="8"/>
      <c r="AV610" s="8"/>
      <c r="BA610" s="8"/>
      <c r="BD610" s="8"/>
      <c r="BH610" s="8"/>
      <c r="BL610" s="8"/>
      <c r="BP610" s="8"/>
      <c r="BT610" s="8"/>
    </row>
    <row r="611">
      <c r="A611" s="72"/>
      <c r="H611" s="8"/>
      <c r="J611" s="8"/>
      <c r="N611" s="66"/>
      <c r="W611" s="66"/>
      <c r="Y611" s="23"/>
      <c r="Z611" s="70"/>
      <c r="AB611" s="8"/>
      <c r="AD611" s="23"/>
      <c r="AE611" s="70"/>
      <c r="AG611" s="8"/>
      <c r="AL611" s="8"/>
      <c r="AQ611" s="8"/>
      <c r="AV611" s="8"/>
      <c r="BA611" s="8"/>
      <c r="BD611" s="8"/>
      <c r="BH611" s="8"/>
      <c r="BL611" s="8"/>
      <c r="BP611" s="8"/>
      <c r="BT611" s="8"/>
    </row>
    <row r="612">
      <c r="A612" s="72"/>
      <c r="H612" s="8"/>
      <c r="J612" s="8"/>
      <c r="N612" s="66"/>
      <c r="W612" s="66"/>
      <c r="Y612" s="23"/>
      <c r="Z612" s="70"/>
      <c r="AB612" s="8"/>
      <c r="AD612" s="23"/>
      <c r="AE612" s="70"/>
      <c r="AG612" s="8"/>
      <c r="AL612" s="8"/>
      <c r="AQ612" s="8"/>
      <c r="AV612" s="8"/>
      <c r="BA612" s="8"/>
      <c r="BD612" s="8"/>
      <c r="BH612" s="8"/>
      <c r="BL612" s="8"/>
      <c r="BP612" s="8"/>
      <c r="BT612" s="8"/>
    </row>
    <row r="613">
      <c r="A613" s="72"/>
      <c r="H613" s="8"/>
      <c r="J613" s="8"/>
      <c r="N613" s="66"/>
      <c r="W613" s="66"/>
      <c r="Y613" s="23"/>
      <c r="Z613" s="70"/>
      <c r="AB613" s="8"/>
      <c r="AD613" s="23"/>
      <c r="AE613" s="70"/>
      <c r="AG613" s="8"/>
      <c r="AL613" s="8"/>
      <c r="AQ613" s="8"/>
      <c r="AV613" s="8"/>
      <c r="BA613" s="8"/>
      <c r="BD613" s="8"/>
      <c r="BH613" s="8"/>
      <c r="BL613" s="8"/>
      <c r="BP613" s="8"/>
      <c r="BT613" s="8"/>
    </row>
    <row r="614">
      <c r="A614" s="72"/>
      <c r="H614" s="8"/>
      <c r="J614" s="8"/>
      <c r="N614" s="66"/>
      <c r="W614" s="66"/>
      <c r="Y614" s="23"/>
      <c r="Z614" s="70"/>
      <c r="AB614" s="8"/>
      <c r="AD614" s="23"/>
      <c r="AE614" s="70"/>
      <c r="AG614" s="8"/>
      <c r="AL614" s="8"/>
      <c r="AQ614" s="8"/>
      <c r="AV614" s="8"/>
      <c r="BA614" s="8"/>
      <c r="BD614" s="8"/>
      <c r="BH614" s="8"/>
      <c r="BL614" s="8"/>
      <c r="BP614" s="8"/>
      <c r="BT614" s="8"/>
    </row>
    <row r="615">
      <c r="A615" s="72"/>
      <c r="H615" s="8"/>
      <c r="J615" s="8"/>
      <c r="N615" s="66"/>
      <c r="W615" s="66"/>
      <c r="Y615" s="23"/>
      <c r="Z615" s="70"/>
      <c r="AB615" s="8"/>
      <c r="AD615" s="23"/>
      <c r="AE615" s="70"/>
      <c r="AG615" s="8"/>
      <c r="AL615" s="8"/>
      <c r="AQ615" s="8"/>
      <c r="AV615" s="8"/>
      <c r="BA615" s="8"/>
      <c r="BD615" s="8"/>
      <c r="BH615" s="8"/>
      <c r="BL615" s="8"/>
      <c r="BP615" s="8"/>
      <c r="BT615" s="8"/>
    </row>
    <row r="616">
      <c r="A616" s="72"/>
      <c r="H616" s="8"/>
      <c r="J616" s="8"/>
      <c r="N616" s="66"/>
      <c r="W616" s="66"/>
      <c r="Y616" s="23"/>
      <c r="Z616" s="70"/>
      <c r="AB616" s="8"/>
      <c r="AD616" s="23"/>
      <c r="AE616" s="70"/>
      <c r="AG616" s="8"/>
      <c r="AL616" s="8"/>
      <c r="AQ616" s="8"/>
      <c r="AV616" s="8"/>
      <c r="BA616" s="8"/>
      <c r="BD616" s="8"/>
      <c r="BH616" s="8"/>
      <c r="BL616" s="8"/>
      <c r="BP616" s="8"/>
      <c r="BT616" s="8"/>
    </row>
    <row r="617">
      <c r="A617" s="72"/>
      <c r="H617" s="8"/>
      <c r="J617" s="8"/>
      <c r="N617" s="66"/>
      <c r="W617" s="66"/>
      <c r="Y617" s="23"/>
      <c r="Z617" s="70"/>
      <c r="AB617" s="8"/>
      <c r="AD617" s="23"/>
      <c r="AE617" s="70"/>
      <c r="AG617" s="8"/>
      <c r="AL617" s="8"/>
      <c r="AQ617" s="8"/>
      <c r="AV617" s="8"/>
      <c r="BA617" s="8"/>
      <c r="BD617" s="8"/>
      <c r="BH617" s="8"/>
      <c r="BL617" s="8"/>
      <c r="BP617" s="8"/>
      <c r="BT617" s="8"/>
    </row>
    <row r="618">
      <c r="A618" s="72"/>
      <c r="H618" s="8"/>
      <c r="J618" s="8"/>
      <c r="N618" s="66"/>
      <c r="W618" s="66"/>
      <c r="Y618" s="23"/>
      <c r="Z618" s="70"/>
      <c r="AB618" s="8"/>
      <c r="AD618" s="23"/>
      <c r="AE618" s="70"/>
      <c r="AG618" s="8"/>
      <c r="AL618" s="8"/>
      <c r="AQ618" s="8"/>
      <c r="AV618" s="8"/>
      <c r="BA618" s="8"/>
      <c r="BD618" s="8"/>
      <c r="BH618" s="8"/>
      <c r="BL618" s="8"/>
      <c r="BP618" s="8"/>
      <c r="BT618" s="8"/>
    </row>
    <row r="619">
      <c r="A619" s="72"/>
      <c r="H619" s="8"/>
      <c r="J619" s="8"/>
      <c r="N619" s="66"/>
      <c r="W619" s="66"/>
      <c r="Y619" s="23"/>
      <c r="Z619" s="70"/>
      <c r="AB619" s="8"/>
      <c r="AD619" s="23"/>
      <c r="AE619" s="70"/>
      <c r="AG619" s="8"/>
      <c r="AL619" s="8"/>
      <c r="AQ619" s="8"/>
      <c r="AV619" s="8"/>
      <c r="BA619" s="8"/>
      <c r="BD619" s="8"/>
      <c r="BH619" s="8"/>
      <c r="BL619" s="8"/>
      <c r="BP619" s="8"/>
      <c r="BT619" s="8"/>
    </row>
    <row r="620">
      <c r="A620" s="72"/>
      <c r="H620" s="8"/>
      <c r="J620" s="8"/>
      <c r="N620" s="66"/>
      <c r="W620" s="66"/>
      <c r="Y620" s="23"/>
      <c r="Z620" s="70"/>
      <c r="AB620" s="8"/>
      <c r="AD620" s="23"/>
      <c r="AE620" s="70"/>
      <c r="AG620" s="8"/>
      <c r="AL620" s="8"/>
      <c r="AQ620" s="8"/>
      <c r="AV620" s="8"/>
      <c r="BA620" s="8"/>
      <c r="BD620" s="8"/>
      <c r="BH620" s="8"/>
      <c r="BL620" s="8"/>
      <c r="BP620" s="8"/>
      <c r="BT620" s="8"/>
    </row>
    <row r="621">
      <c r="A621" s="72"/>
      <c r="H621" s="8"/>
      <c r="J621" s="8"/>
      <c r="N621" s="66"/>
      <c r="W621" s="66"/>
      <c r="Y621" s="23"/>
      <c r="Z621" s="70"/>
      <c r="AB621" s="8"/>
      <c r="AD621" s="23"/>
      <c r="AE621" s="70"/>
      <c r="AG621" s="8"/>
      <c r="AL621" s="8"/>
      <c r="AQ621" s="8"/>
      <c r="AV621" s="8"/>
      <c r="BA621" s="8"/>
      <c r="BD621" s="8"/>
      <c r="BH621" s="8"/>
      <c r="BL621" s="8"/>
      <c r="BP621" s="8"/>
      <c r="BT621" s="8"/>
    </row>
    <row r="622">
      <c r="A622" s="72"/>
      <c r="H622" s="8"/>
      <c r="J622" s="8"/>
      <c r="N622" s="66"/>
      <c r="W622" s="66"/>
      <c r="Y622" s="23"/>
      <c r="Z622" s="70"/>
      <c r="AB622" s="8"/>
      <c r="AD622" s="23"/>
      <c r="AE622" s="70"/>
      <c r="AG622" s="8"/>
      <c r="AL622" s="8"/>
      <c r="AQ622" s="8"/>
      <c r="AV622" s="8"/>
      <c r="BA622" s="8"/>
      <c r="BD622" s="8"/>
      <c r="BH622" s="8"/>
      <c r="BL622" s="8"/>
      <c r="BP622" s="8"/>
      <c r="BT622" s="8"/>
    </row>
    <row r="623">
      <c r="A623" s="72"/>
      <c r="H623" s="8"/>
      <c r="J623" s="8"/>
      <c r="N623" s="66"/>
      <c r="W623" s="66"/>
      <c r="Y623" s="23"/>
      <c r="Z623" s="70"/>
      <c r="AB623" s="8"/>
      <c r="AD623" s="23"/>
      <c r="AE623" s="70"/>
      <c r="AG623" s="8"/>
      <c r="AL623" s="8"/>
      <c r="AQ623" s="8"/>
      <c r="AV623" s="8"/>
      <c r="BA623" s="8"/>
      <c r="BD623" s="8"/>
      <c r="BH623" s="8"/>
      <c r="BL623" s="8"/>
      <c r="BP623" s="8"/>
      <c r="BT623" s="8"/>
    </row>
    <row r="624">
      <c r="A624" s="72"/>
      <c r="H624" s="8"/>
      <c r="J624" s="8"/>
      <c r="N624" s="66"/>
      <c r="W624" s="66"/>
      <c r="Y624" s="23"/>
      <c r="Z624" s="70"/>
      <c r="AB624" s="8"/>
      <c r="AD624" s="23"/>
      <c r="AE624" s="70"/>
      <c r="AG624" s="8"/>
      <c r="AL624" s="8"/>
      <c r="AQ624" s="8"/>
      <c r="AV624" s="8"/>
      <c r="BA624" s="8"/>
      <c r="BD624" s="8"/>
      <c r="BH624" s="8"/>
      <c r="BL624" s="8"/>
      <c r="BP624" s="8"/>
      <c r="BT624" s="8"/>
    </row>
    <row r="625">
      <c r="A625" s="72"/>
      <c r="H625" s="8"/>
      <c r="J625" s="8"/>
      <c r="N625" s="66"/>
      <c r="W625" s="66"/>
      <c r="Y625" s="23"/>
      <c r="Z625" s="70"/>
      <c r="AB625" s="8"/>
      <c r="AD625" s="23"/>
      <c r="AE625" s="70"/>
      <c r="AG625" s="8"/>
      <c r="AL625" s="8"/>
      <c r="AQ625" s="8"/>
      <c r="AV625" s="8"/>
      <c r="BA625" s="8"/>
      <c r="BD625" s="8"/>
      <c r="BH625" s="8"/>
      <c r="BL625" s="8"/>
      <c r="BP625" s="8"/>
      <c r="BT625" s="8"/>
    </row>
    <row r="626">
      <c r="A626" s="72"/>
      <c r="H626" s="8"/>
      <c r="J626" s="8"/>
      <c r="N626" s="66"/>
      <c r="W626" s="66"/>
      <c r="Y626" s="23"/>
      <c r="Z626" s="70"/>
      <c r="AB626" s="8"/>
      <c r="AD626" s="23"/>
      <c r="AE626" s="70"/>
      <c r="AG626" s="8"/>
      <c r="AL626" s="8"/>
      <c r="AQ626" s="8"/>
      <c r="AV626" s="8"/>
      <c r="BA626" s="8"/>
      <c r="BD626" s="8"/>
      <c r="BH626" s="8"/>
      <c r="BL626" s="8"/>
      <c r="BP626" s="8"/>
      <c r="BT626" s="8"/>
    </row>
    <row r="627">
      <c r="A627" s="72"/>
      <c r="H627" s="8"/>
      <c r="J627" s="8"/>
      <c r="N627" s="66"/>
      <c r="W627" s="66"/>
      <c r="Y627" s="23"/>
      <c r="Z627" s="70"/>
      <c r="AB627" s="8"/>
      <c r="AD627" s="23"/>
      <c r="AE627" s="70"/>
      <c r="AG627" s="8"/>
      <c r="AL627" s="8"/>
      <c r="AQ627" s="8"/>
      <c r="AV627" s="8"/>
      <c r="BA627" s="8"/>
      <c r="BD627" s="8"/>
      <c r="BH627" s="8"/>
      <c r="BL627" s="8"/>
      <c r="BP627" s="8"/>
      <c r="BT627" s="8"/>
    </row>
    <row r="628">
      <c r="A628" s="72"/>
      <c r="H628" s="8"/>
      <c r="J628" s="8"/>
      <c r="N628" s="66"/>
      <c r="W628" s="66"/>
      <c r="Y628" s="23"/>
      <c r="Z628" s="70"/>
      <c r="AB628" s="8"/>
      <c r="AD628" s="23"/>
      <c r="AE628" s="70"/>
      <c r="AG628" s="8"/>
      <c r="AL628" s="8"/>
      <c r="AQ628" s="8"/>
      <c r="AV628" s="8"/>
      <c r="BA628" s="8"/>
      <c r="BD628" s="8"/>
      <c r="BH628" s="8"/>
      <c r="BL628" s="8"/>
      <c r="BP628" s="8"/>
      <c r="BT628" s="8"/>
    </row>
    <row r="629">
      <c r="A629" s="72"/>
      <c r="H629" s="8"/>
      <c r="J629" s="8"/>
      <c r="N629" s="66"/>
      <c r="W629" s="66"/>
      <c r="Y629" s="23"/>
      <c r="Z629" s="70"/>
      <c r="AB629" s="8"/>
      <c r="AD629" s="23"/>
      <c r="AE629" s="70"/>
      <c r="AG629" s="8"/>
      <c r="AL629" s="8"/>
      <c r="AQ629" s="8"/>
      <c r="AV629" s="8"/>
      <c r="BA629" s="8"/>
      <c r="BD629" s="8"/>
      <c r="BH629" s="8"/>
      <c r="BL629" s="8"/>
      <c r="BP629" s="8"/>
      <c r="BT629" s="8"/>
    </row>
    <row r="630">
      <c r="A630" s="72"/>
      <c r="H630" s="8"/>
      <c r="J630" s="8"/>
      <c r="N630" s="66"/>
      <c r="W630" s="66"/>
      <c r="Y630" s="23"/>
      <c r="Z630" s="70"/>
      <c r="AB630" s="8"/>
      <c r="AD630" s="23"/>
      <c r="AE630" s="70"/>
      <c r="AG630" s="8"/>
      <c r="AL630" s="8"/>
      <c r="AQ630" s="8"/>
      <c r="AV630" s="8"/>
      <c r="BA630" s="8"/>
      <c r="BD630" s="8"/>
      <c r="BH630" s="8"/>
      <c r="BL630" s="8"/>
      <c r="BP630" s="8"/>
      <c r="BT630" s="8"/>
    </row>
    <row r="631">
      <c r="A631" s="72"/>
      <c r="H631" s="8"/>
      <c r="J631" s="8"/>
      <c r="N631" s="66"/>
      <c r="W631" s="66"/>
      <c r="Y631" s="23"/>
      <c r="Z631" s="70"/>
      <c r="AB631" s="8"/>
      <c r="AD631" s="23"/>
      <c r="AE631" s="70"/>
      <c r="AG631" s="8"/>
      <c r="AL631" s="8"/>
      <c r="AQ631" s="8"/>
      <c r="AV631" s="8"/>
      <c r="BA631" s="8"/>
      <c r="BD631" s="8"/>
      <c r="BH631" s="8"/>
      <c r="BL631" s="8"/>
      <c r="BP631" s="8"/>
      <c r="BT631" s="8"/>
    </row>
    <row r="632">
      <c r="A632" s="72"/>
      <c r="H632" s="8"/>
      <c r="J632" s="8"/>
      <c r="N632" s="66"/>
      <c r="W632" s="66"/>
      <c r="Y632" s="23"/>
      <c r="Z632" s="70"/>
      <c r="AB632" s="8"/>
      <c r="AD632" s="23"/>
      <c r="AE632" s="70"/>
      <c r="AG632" s="8"/>
      <c r="AL632" s="8"/>
      <c r="AQ632" s="8"/>
      <c r="AV632" s="8"/>
      <c r="BA632" s="8"/>
      <c r="BD632" s="8"/>
      <c r="BH632" s="8"/>
      <c r="BL632" s="8"/>
      <c r="BP632" s="8"/>
      <c r="BT632" s="8"/>
    </row>
    <row r="633">
      <c r="A633" s="72"/>
      <c r="H633" s="8"/>
      <c r="J633" s="8"/>
      <c r="N633" s="66"/>
      <c r="W633" s="66"/>
      <c r="Y633" s="23"/>
      <c r="Z633" s="70"/>
      <c r="AB633" s="8"/>
      <c r="AD633" s="23"/>
      <c r="AE633" s="70"/>
      <c r="AG633" s="8"/>
      <c r="AL633" s="8"/>
      <c r="AQ633" s="8"/>
      <c r="AV633" s="8"/>
      <c r="BA633" s="8"/>
      <c r="BD633" s="8"/>
      <c r="BH633" s="8"/>
      <c r="BL633" s="8"/>
      <c r="BP633" s="8"/>
      <c r="BT633" s="8"/>
    </row>
    <row r="634">
      <c r="A634" s="72"/>
      <c r="H634" s="8"/>
      <c r="J634" s="8"/>
      <c r="N634" s="66"/>
      <c r="W634" s="66"/>
      <c r="Y634" s="23"/>
      <c r="Z634" s="70"/>
      <c r="AB634" s="8"/>
      <c r="AD634" s="23"/>
      <c r="AE634" s="70"/>
      <c r="AG634" s="8"/>
      <c r="AL634" s="8"/>
      <c r="AQ634" s="8"/>
      <c r="AV634" s="8"/>
      <c r="BA634" s="8"/>
      <c r="BD634" s="8"/>
      <c r="BH634" s="8"/>
      <c r="BL634" s="8"/>
      <c r="BP634" s="8"/>
      <c r="BT634" s="8"/>
    </row>
    <row r="635">
      <c r="A635" s="72"/>
      <c r="H635" s="8"/>
      <c r="J635" s="8"/>
      <c r="N635" s="66"/>
      <c r="W635" s="66"/>
      <c r="Y635" s="23"/>
      <c r="Z635" s="70"/>
      <c r="AB635" s="8"/>
      <c r="AD635" s="23"/>
      <c r="AE635" s="70"/>
      <c r="AG635" s="8"/>
      <c r="AL635" s="8"/>
      <c r="AQ635" s="8"/>
      <c r="AV635" s="8"/>
      <c r="BA635" s="8"/>
      <c r="BD635" s="8"/>
      <c r="BH635" s="8"/>
      <c r="BL635" s="8"/>
      <c r="BP635" s="8"/>
      <c r="BT635" s="8"/>
    </row>
    <row r="636">
      <c r="A636" s="72"/>
      <c r="H636" s="8"/>
      <c r="J636" s="8"/>
      <c r="N636" s="66"/>
      <c r="W636" s="66"/>
      <c r="Y636" s="23"/>
      <c r="Z636" s="70"/>
      <c r="AB636" s="8"/>
      <c r="AD636" s="23"/>
      <c r="AE636" s="70"/>
      <c r="AG636" s="8"/>
      <c r="AL636" s="8"/>
      <c r="AQ636" s="8"/>
      <c r="AV636" s="8"/>
      <c r="BA636" s="8"/>
      <c r="BD636" s="8"/>
      <c r="BH636" s="8"/>
      <c r="BL636" s="8"/>
      <c r="BP636" s="8"/>
      <c r="BT636" s="8"/>
    </row>
    <row r="637">
      <c r="A637" s="72"/>
      <c r="H637" s="8"/>
      <c r="J637" s="8"/>
      <c r="N637" s="66"/>
      <c r="W637" s="66"/>
      <c r="Y637" s="23"/>
      <c r="Z637" s="70"/>
      <c r="AB637" s="8"/>
      <c r="AD637" s="23"/>
      <c r="AE637" s="70"/>
      <c r="AG637" s="8"/>
      <c r="AL637" s="8"/>
      <c r="AQ637" s="8"/>
      <c r="AV637" s="8"/>
      <c r="BA637" s="8"/>
      <c r="BD637" s="8"/>
      <c r="BH637" s="8"/>
      <c r="BL637" s="8"/>
      <c r="BP637" s="8"/>
      <c r="BT637" s="8"/>
    </row>
    <row r="638">
      <c r="A638" s="72"/>
      <c r="H638" s="8"/>
      <c r="J638" s="8"/>
      <c r="N638" s="66"/>
      <c r="W638" s="66"/>
      <c r="Y638" s="23"/>
      <c r="Z638" s="70"/>
      <c r="AB638" s="8"/>
      <c r="AD638" s="23"/>
      <c r="AE638" s="70"/>
      <c r="AG638" s="8"/>
      <c r="AL638" s="8"/>
      <c r="AQ638" s="8"/>
      <c r="AV638" s="8"/>
      <c r="BA638" s="8"/>
      <c r="BD638" s="8"/>
      <c r="BH638" s="8"/>
      <c r="BL638" s="8"/>
      <c r="BP638" s="8"/>
      <c r="BT638" s="8"/>
    </row>
    <row r="639">
      <c r="A639" s="72"/>
      <c r="H639" s="8"/>
      <c r="J639" s="8"/>
      <c r="N639" s="66"/>
      <c r="W639" s="66"/>
      <c r="Y639" s="23"/>
      <c r="Z639" s="70"/>
      <c r="AB639" s="8"/>
      <c r="AD639" s="23"/>
      <c r="AE639" s="70"/>
      <c r="AG639" s="8"/>
      <c r="AL639" s="8"/>
      <c r="AQ639" s="8"/>
      <c r="AV639" s="8"/>
      <c r="BA639" s="8"/>
      <c r="BD639" s="8"/>
      <c r="BH639" s="8"/>
      <c r="BL639" s="8"/>
      <c r="BP639" s="8"/>
      <c r="BT639" s="8"/>
    </row>
    <row r="640">
      <c r="A640" s="72"/>
      <c r="H640" s="8"/>
      <c r="J640" s="8"/>
      <c r="N640" s="66"/>
      <c r="W640" s="66"/>
      <c r="Y640" s="23"/>
      <c r="Z640" s="70"/>
      <c r="AB640" s="8"/>
      <c r="AD640" s="23"/>
      <c r="AE640" s="70"/>
      <c r="AG640" s="8"/>
      <c r="AL640" s="8"/>
      <c r="AQ640" s="8"/>
      <c r="AV640" s="8"/>
      <c r="BA640" s="8"/>
      <c r="BD640" s="8"/>
      <c r="BH640" s="8"/>
      <c r="BL640" s="8"/>
      <c r="BP640" s="8"/>
      <c r="BT640" s="8"/>
    </row>
    <row r="641">
      <c r="A641" s="72"/>
      <c r="H641" s="8"/>
      <c r="J641" s="8"/>
      <c r="N641" s="66"/>
      <c r="W641" s="66"/>
      <c r="Y641" s="23"/>
      <c r="Z641" s="70"/>
      <c r="AB641" s="8"/>
      <c r="AD641" s="23"/>
      <c r="AE641" s="70"/>
      <c r="AG641" s="8"/>
      <c r="AL641" s="8"/>
      <c r="AQ641" s="8"/>
      <c r="AV641" s="8"/>
      <c r="BA641" s="8"/>
      <c r="BD641" s="8"/>
      <c r="BH641" s="8"/>
      <c r="BL641" s="8"/>
      <c r="BP641" s="8"/>
      <c r="BT641" s="8"/>
    </row>
    <row r="642">
      <c r="A642" s="72"/>
      <c r="H642" s="8"/>
      <c r="J642" s="8"/>
      <c r="N642" s="66"/>
      <c r="W642" s="66"/>
      <c r="Y642" s="23"/>
      <c r="Z642" s="70"/>
      <c r="AB642" s="8"/>
      <c r="AD642" s="23"/>
      <c r="AE642" s="70"/>
      <c r="AG642" s="8"/>
      <c r="AL642" s="8"/>
      <c r="AQ642" s="8"/>
      <c r="AV642" s="8"/>
      <c r="BA642" s="8"/>
      <c r="BD642" s="8"/>
      <c r="BH642" s="8"/>
      <c r="BL642" s="8"/>
      <c r="BP642" s="8"/>
      <c r="BT642" s="8"/>
    </row>
    <row r="643">
      <c r="A643" s="72"/>
      <c r="H643" s="8"/>
      <c r="J643" s="8"/>
      <c r="N643" s="66"/>
      <c r="W643" s="66"/>
      <c r="Y643" s="23"/>
      <c r="Z643" s="70"/>
      <c r="AB643" s="8"/>
      <c r="AD643" s="23"/>
      <c r="AE643" s="70"/>
      <c r="AG643" s="8"/>
      <c r="AL643" s="8"/>
      <c r="AQ643" s="8"/>
      <c r="AV643" s="8"/>
      <c r="BA643" s="8"/>
      <c r="BD643" s="8"/>
      <c r="BH643" s="8"/>
      <c r="BL643" s="8"/>
      <c r="BP643" s="8"/>
      <c r="BT643" s="8"/>
    </row>
    <row r="644">
      <c r="A644" s="72"/>
      <c r="H644" s="8"/>
      <c r="J644" s="8"/>
      <c r="N644" s="66"/>
      <c r="W644" s="66"/>
      <c r="Y644" s="23"/>
      <c r="Z644" s="70"/>
      <c r="AB644" s="8"/>
      <c r="AD644" s="23"/>
      <c r="AE644" s="70"/>
      <c r="AG644" s="8"/>
      <c r="AL644" s="8"/>
      <c r="AQ644" s="8"/>
      <c r="AV644" s="8"/>
      <c r="BA644" s="8"/>
      <c r="BD644" s="8"/>
      <c r="BH644" s="8"/>
      <c r="BL644" s="8"/>
      <c r="BP644" s="8"/>
      <c r="BT644" s="8"/>
    </row>
    <row r="645">
      <c r="A645" s="72"/>
      <c r="H645" s="8"/>
      <c r="J645" s="8"/>
      <c r="N645" s="66"/>
      <c r="W645" s="66"/>
      <c r="Y645" s="23"/>
      <c r="Z645" s="70"/>
      <c r="AB645" s="8"/>
      <c r="AD645" s="23"/>
      <c r="AE645" s="70"/>
      <c r="AG645" s="8"/>
      <c r="AL645" s="8"/>
      <c r="AQ645" s="8"/>
      <c r="AV645" s="8"/>
      <c r="BA645" s="8"/>
      <c r="BD645" s="8"/>
      <c r="BH645" s="8"/>
      <c r="BL645" s="8"/>
      <c r="BP645" s="8"/>
      <c r="BT645" s="8"/>
    </row>
    <row r="646">
      <c r="A646" s="72"/>
      <c r="H646" s="8"/>
      <c r="J646" s="8"/>
      <c r="N646" s="66"/>
      <c r="W646" s="66"/>
      <c r="Y646" s="23"/>
      <c r="Z646" s="70"/>
      <c r="AB646" s="8"/>
      <c r="AD646" s="23"/>
      <c r="AE646" s="70"/>
      <c r="AG646" s="8"/>
      <c r="AL646" s="8"/>
      <c r="AQ646" s="8"/>
      <c r="AV646" s="8"/>
      <c r="BA646" s="8"/>
      <c r="BD646" s="8"/>
      <c r="BH646" s="8"/>
      <c r="BL646" s="8"/>
      <c r="BP646" s="8"/>
      <c r="BT646" s="8"/>
    </row>
    <row r="647">
      <c r="A647" s="72"/>
      <c r="H647" s="8"/>
      <c r="J647" s="8"/>
      <c r="N647" s="66"/>
      <c r="W647" s="66"/>
      <c r="Y647" s="23"/>
      <c r="Z647" s="70"/>
      <c r="AB647" s="8"/>
      <c r="AD647" s="23"/>
      <c r="AE647" s="70"/>
      <c r="AG647" s="8"/>
      <c r="AL647" s="8"/>
      <c r="AQ647" s="8"/>
      <c r="AV647" s="8"/>
      <c r="BA647" s="8"/>
      <c r="BD647" s="8"/>
      <c r="BH647" s="8"/>
      <c r="BL647" s="8"/>
      <c r="BP647" s="8"/>
      <c r="BT647" s="8"/>
    </row>
    <row r="648">
      <c r="A648" s="72"/>
      <c r="H648" s="8"/>
      <c r="J648" s="8"/>
      <c r="N648" s="66"/>
      <c r="W648" s="66"/>
      <c r="Y648" s="23"/>
      <c r="Z648" s="70"/>
      <c r="AB648" s="8"/>
      <c r="AD648" s="23"/>
      <c r="AE648" s="70"/>
      <c r="AG648" s="8"/>
      <c r="AL648" s="8"/>
      <c r="AQ648" s="8"/>
      <c r="AV648" s="8"/>
      <c r="BA648" s="8"/>
      <c r="BD648" s="8"/>
      <c r="BH648" s="8"/>
      <c r="BL648" s="8"/>
      <c r="BP648" s="8"/>
      <c r="BT648" s="8"/>
    </row>
    <row r="649">
      <c r="A649" s="72"/>
      <c r="H649" s="8"/>
      <c r="J649" s="8"/>
      <c r="N649" s="66"/>
      <c r="W649" s="66"/>
      <c r="Y649" s="23"/>
      <c r="Z649" s="70"/>
      <c r="AB649" s="8"/>
      <c r="AD649" s="23"/>
      <c r="AE649" s="70"/>
      <c r="AG649" s="8"/>
      <c r="AL649" s="8"/>
      <c r="AQ649" s="8"/>
      <c r="AV649" s="8"/>
      <c r="BA649" s="8"/>
      <c r="BD649" s="8"/>
      <c r="BH649" s="8"/>
      <c r="BL649" s="8"/>
      <c r="BP649" s="8"/>
      <c r="BT649" s="8"/>
    </row>
    <row r="650">
      <c r="A650" s="72"/>
      <c r="H650" s="8"/>
      <c r="J650" s="8"/>
      <c r="N650" s="66"/>
      <c r="W650" s="66"/>
      <c r="Y650" s="23"/>
      <c r="Z650" s="70"/>
      <c r="AB650" s="8"/>
      <c r="AD650" s="23"/>
      <c r="AE650" s="70"/>
      <c r="AG650" s="8"/>
      <c r="AL650" s="8"/>
      <c r="AQ650" s="8"/>
      <c r="AV650" s="8"/>
      <c r="BA650" s="8"/>
      <c r="BD650" s="8"/>
      <c r="BH650" s="8"/>
      <c r="BL650" s="8"/>
      <c r="BP650" s="8"/>
      <c r="BT650" s="8"/>
    </row>
    <row r="651">
      <c r="A651" s="72"/>
      <c r="H651" s="8"/>
      <c r="J651" s="8"/>
      <c r="N651" s="66"/>
      <c r="W651" s="66"/>
      <c r="Y651" s="23"/>
      <c r="Z651" s="70"/>
      <c r="AB651" s="8"/>
      <c r="AD651" s="23"/>
      <c r="AE651" s="70"/>
      <c r="AG651" s="8"/>
      <c r="AL651" s="8"/>
      <c r="AQ651" s="8"/>
      <c r="AV651" s="8"/>
      <c r="BA651" s="8"/>
      <c r="BD651" s="8"/>
      <c r="BH651" s="8"/>
      <c r="BL651" s="8"/>
      <c r="BP651" s="8"/>
      <c r="BT651" s="8"/>
    </row>
    <row r="652">
      <c r="A652" s="72"/>
      <c r="H652" s="8"/>
      <c r="J652" s="8"/>
      <c r="N652" s="66"/>
      <c r="W652" s="66"/>
      <c r="Y652" s="23"/>
      <c r="Z652" s="70"/>
      <c r="AB652" s="8"/>
      <c r="AD652" s="23"/>
      <c r="AE652" s="70"/>
      <c r="AG652" s="8"/>
      <c r="AL652" s="8"/>
      <c r="AQ652" s="8"/>
      <c r="AV652" s="8"/>
      <c r="BA652" s="8"/>
      <c r="BD652" s="8"/>
      <c r="BH652" s="8"/>
      <c r="BL652" s="8"/>
      <c r="BP652" s="8"/>
      <c r="BT652" s="8"/>
    </row>
    <row r="653">
      <c r="A653" s="72"/>
      <c r="H653" s="8"/>
      <c r="J653" s="8"/>
      <c r="N653" s="66"/>
      <c r="W653" s="66"/>
      <c r="Y653" s="23"/>
      <c r="Z653" s="70"/>
      <c r="AB653" s="8"/>
      <c r="AD653" s="23"/>
      <c r="AE653" s="70"/>
      <c r="AG653" s="8"/>
      <c r="AL653" s="8"/>
      <c r="AQ653" s="8"/>
      <c r="AV653" s="8"/>
      <c r="BA653" s="8"/>
      <c r="BD653" s="8"/>
      <c r="BH653" s="8"/>
      <c r="BL653" s="8"/>
      <c r="BP653" s="8"/>
      <c r="BT653" s="8"/>
    </row>
    <row r="654">
      <c r="A654" s="72"/>
      <c r="H654" s="8"/>
      <c r="J654" s="8"/>
      <c r="N654" s="66"/>
      <c r="W654" s="66"/>
      <c r="Y654" s="23"/>
      <c r="Z654" s="70"/>
      <c r="AB654" s="8"/>
      <c r="AD654" s="23"/>
      <c r="AE654" s="70"/>
      <c r="AG654" s="8"/>
      <c r="AL654" s="8"/>
      <c r="AQ654" s="8"/>
      <c r="AV654" s="8"/>
      <c r="BA654" s="8"/>
      <c r="BD654" s="8"/>
      <c r="BH654" s="8"/>
      <c r="BL654" s="8"/>
      <c r="BP654" s="8"/>
      <c r="BT654" s="8"/>
    </row>
    <row r="655">
      <c r="A655" s="72"/>
      <c r="H655" s="8"/>
      <c r="J655" s="8"/>
      <c r="N655" s="66"/>
      <c r="W655" s="66"/>
      <c r="Y655" s="23"/>
      <c r="Z655" s="70"/>
      <c r="AB655" s="8"/>
      <c r="AD655" s="23"/>
      <c r="AE655" s="70"/>
      <c r="AG655" s="8"/>
      <c r="AL655" s="8"/>
      <c r="AQ655" s="8"/>
      <c r="AV655" s="8"/>
      <c r="BA655" s="8"/>
      <c r="BD655" s="8"/>
      <c r="BH655" s="8"/>
      <c r="BL655" s="8"/>
      <c r="BP655" s="8"/>
      <c r="BT655" s="8"/>
    </row>
    <row r="656">
      <c r="A656" s="72"/>
      <c r="H656" s="8"/>
      <c r="J656" s="8"/>
      <c r="N656" s="66"/>
      <c r="W656" s="66"/>
      <c r="Y656" s="23"/>
      <c r="Z656" s="70"/>
      <c r="AB656" s="8"/>
      <c r="AD656" s="23"/>
      <c r="AE656" s="70"/>
      <c r="AG656" s="8"/>
      <c r="AL656" s="8"/>
      <c r="AQ656" s="8"/>
      <c r="AV656" s="8"/>
      <c r="BA656" s="8"/>
      <c r="BD656" s="8"/>
      <c r="BH656" s="8"/>
      <c r="BL656" s="8"/>
      <c r="BP656" s="8"/>
      <c r="BT656" s="8"/>
    </row>
    <row r="657">
      <c r="A657" s="72"/>
      <c r="H657" s="8"/>
      <c r="J657" s="8"/>
      <c r="N657" s="66"/>
      <c r="W657" s="66"/>
      <c r="Y657" s="23"/>
      <c r="Z657" s="70"/>
      <c r="AB657" s="8"/>
      <c r="AD657" s="23"/>
      <c r="AE657" s="70"/>
      <c r="AG657" s="8"/>
      <c r="AL657" s="8"/>
      <c r="AQ657" s="8"/>
      <c r="AV657" s="8"/>
      <c r="BA657" s="8"/>
      <c r="BD657" s="8"/>
      <c r="BH657" s="8"/>
      <c r="BL657" s="8"/>
      <c r="BP657" s="8"/>
      <c r="BT657" s="8"/>
    </row>
    <row r="658">
      <c r="A658" s="72"/>
      <c r="H658" s="8"/>
      <c r="J658" s="8"/>
      <c r="N658" s="66"/>
      <c r="W658" s="66"/>
      <c r="Y658" s="23"/>
      <c r="Z658" s="70"/>
      <c r="AB658" s="8"/>
      <c r="AD658" s="23"/>
      <c r="AE658" s="70"/>
      <c r="AG658" s="8"/>
      <c r="AL658" s="8"/>
      <c r="AQ658" s="8"/>
      <c r="AV658" s="8"/>
      <c r="BA658" s="8"/>
      <c r="BD658" s="8"/>
      <c r="BH658" s="8"/>
      <c r="BL658" s="8"/>
      <c r="BP658" s="8"/>
      <c r="BT658" s="8"/>
    </row>
    <row r="659">
      <c r="A659" s="72"/>
      <c r="H659" s="8"/>
      <c r="J659" s="8"/>
      <c r="N659" s="66"/>
      <c r="W659" s="66"/>
      <c r="Y659" s="23"/>
      <c r="Z659" s="70"/>
      <c r="AB659" s="8"/>
      <c r="AD659" s="23"/>
      <c r="AE659" s="70"/>
      <c r="AG659" s="8"/>
      <c r="AL659" s="8"/>
      <c r="AQ659" s="8"/>
      <c r="AV659" s="8"/>
      <c r="BA659" s="8"/>
      <c r="BD659" s="8"/>
      <c r="BH659" s="8"/>
      <c r="BL659" s="8"/>
      <c r="BP659" s="8"/>
      <c r="BT659" s="8"/>
    </row>
    <row r="660">
      <c r="A660" s="72"/>
      <c r="H660" s="8"/>
      <c r="J660" s="8"/>
      <c r="N660" s="66"/>
      <c r="W660" s="66"/>
      <c r="Y660" s="23"/>
      <c r="Z660" s="70"/>
      <c r="AB660" s="8"/>
      <c r="AD660" s="23"/>
      <c r="AE660" s="70"/>
      <c r="AG660" s="8"/>
      <c r="AL660" s="8"/>
      <c r="AQ660" s="8"/>
      <c r="AV660" s="8"/>
      <c r="BA660" s="8"/>
      <c r="BD660" s="8"/>
      <c r="BH660" s="8"/>
      <c r="BL660" s="8"/>
      <c r="BP660" s="8"/>
      <c r="BT660" s="8"/>
    </row>
    <row r="661">
      <c r="A661" s="72"/>
      <c r="H661" s="8"/>
      <c r="J661" s="8"/>
      <c r="N661" s="66"/>
      <c r="W661" s="66"/>
      <c r="Y661" s="23"/>
      <c r="Z661" s="70"/>
      <c r="AB661" s="8"/>
      <c r="AD661" s="23"/>
      <c r="AE661" s="70"/>
      <c r="AG661" s="8"/>
      <c r="AL661" s="8"/>
      <c r="AQ661" s="8"/>
      <c r="AV661" s="8"/>
      <c r="BA661" s="8"/>
      <c r="BD661" s="8"/>
      <c r="BH661" s="8"/>
      <c r="BL661" s="8"/>
      <c r="BP661" s="8"/>
      <c r="BT661" s="8"/>
    </row>
    <row r="662">
      <c r="A662" s="72"/>
      <c r="H662" s="8"/>
      <c r="J662" s="8"/>
      <c r="N662" s="66"/>
      <c r="W662" s="66"/>
      <c r="Y662" s="23"/>
      <c r="Z662" s="70"/>
      <c r="AB662" s="8"/>
      <c r="AD662" s="23"/>
      <c r="AE662" s="70"/>
      <c r="AG662" s="8"/>
      <c r="AL662" s="8"/>
      <c r="AQ662" s="8"/>
      <c r="AV662" s="8"/>
      <c r="BA662" s="8"/>
      <c r="BD662" s="8"/>
      <c r="BH662" s="8"/>
      <c r="BL662" s="8"/>
      <c r="BP662" s="8"/>
      <c r="BT662" s="8"/>
    </row>
    <row r="663">
      <c r="A663" s="72"/>
      <c r="H663" s="8"/>
      <c r="J663" s="8"/>
      <c r="N663" s="66"/>
      <c r="W663" s="66"/>
      <c r="Y663" s="23"/>
      <c r="Z663" s="70"/>
      <c r="AB663" s="8"/>
      <c r="AD663" s="23"/>
      <c r="AE663" s="70"/>
      <c r="AG663" s="8"/>
      <c r="AL663" s="8"/>
      <c r="AQ663" s="8"/>
      <c r="AV663" s="8"/>
      <c r="BA663" s="8"/>
      <c r="BD663" s="8"/>
      <c r="BH663" s="8"/>
      <c r="BL663" s="8"/>
      <c r="BP663" s="8"/>
      <c r="BT663" s="8"/>
    </row>
    <row r="664">
      <c r="A664" s="72"/>
      <c r="H664" s="8"/>
      <c r="J664" s="8"/>
      <c r="N664" s="66"/>
      <c r="W664" s="66"/>
      <c r="Y664" s="23"/>
      <c r="Z664" s="70"/>
      <c r="AB664" s="8"/>
      <c r="AD664" s="23"/>
      <c r="AE664" s="70"/>
      <c r="AG664" s="8"/>
      <c r="AL664" s="8"/>
      <c r="AQ664" s="8"/>
      <c r="AV664" s="8"/>
      <c r="BA664" s="8"/>
      <c r="BD664" s="8"/>
      <c r="BH664" s="8"/>
      <c r="BL664" s="8"/>
      <c r="BP664" s="8"/>
      <c r="BT664" s="8"/>
    </row>
    <row r="665">
      <c r="A665" s="72"/>
      <c r="H665" s="8"/>
      <c r="J665" s="8"/>
      <c r="N665" s="66"/>
      <c r="W665" s="66"/>
      <c r="Y665" s="23"/>
      <c r="Z665" s="70"/>
      <c r="AB665" s="8"/>
      <c r="AD665" s="23"/>
      <c r="AE665" s="70"/>
      <c r="AG665" s="8"/>
      <c r="AL665" s="8"/>
      <c r="AQ665" s="8"/>
      <c r="AV665" s="8"/>
      <c r="BA665" s="8"/>
      <c r="BD665" s="8"/>
      <c r="BH665" s="8"/>
      <c r="BL665" s="8"/>
      <c r="BP665" s="8"/>
      <c r="BT665" s="8"/>
    </row>
    <row r="666">
      <c r="A666" s="72"/>
      <c r="H666" s="8"/>
      <c r="J666" s="8"/>
      <c r="N666" s="66"/>
      <c r="W666" s="66"/>
      <c r="Y666" s="23"/>
      <c r="Z666" s="70"/>
      <c r="AB666" s="8"/>
      <c r="AD666" s="23"/>
      <c r="AE666" s="70"/>
      <c r="AG666" s="8"/>
      <c r="AL666" s="8"/>
      <c r="AQ666" s="8"/>
      <c r="AV666" s="8"/>
      <c r="BA666" s="8"/>
      <c r="BD666" s="8"/>
      <c r="BH666" s="8"/>
      <c r="BL666" s="8"/>
      <c r="BP666" s="8"/>
      <c r="BT666" s="8"/>
    </row>
    <row r="667">
      <c r="A667" s="72"/>
      <c r="H667" s="8"/>
      <c r="J667" s="8"/>
      <c r="N667" s="66"/>
      <c r="W667" s="66"/>
      <c r="Y667" s="23"/>
      <c r="Z667" s="70"/>
      <c r="AB667" s="8"/>
      <c r="AD667" s="23"/>
      <c r="AE667" s="70"/>
      <c r="AG667" s="8"/>
      <c r="AL667" s="8"/>
      <c r="AQ667" s="8"/>
      <c r="AV667" s="8"/>
      <c r="BA667" s="8"/>
      <c r="BD667" s="8"/>
      <c r="BH667" s="8"/>
      <c r="BL667" s="8"/>
      <c r="BP667" s="8"/>
      <c r="BT667" s="8"/>
    </row>
    <row r="668">
      <c r="A668" s="72"/>
      <c r="H668" s="8"/>
      <c r="J668" s="8"/>
      <c r="N668" s="66"/>
      <c r="W668" s="66"/>
      <c r="Y668" s="23"/>
      <c r="Z668" s="70"/>
      <c r="AB668" s="8"/>
      <c r="AD668" s="23"/>
      <c r="AE668" s="70"/>
      <c r="AG668" s="8"/>
      <c r="AL668" s="8"/>
      <c r="AQ668" s="8"/>
      <c r="AV668" s="8"/>
      <c r="BA668" s="8"/>
      <c r="BD668" s="8"/>
      <c r="BH668" s="8"/>
      <c r="BL668" s="8"/>
      <c r="BP668" s="8"/>
      <c r="BT668" s="8"/>
    </row>
    <row r="669">
      <c r="A669" s="72"/>
      <c r="H669" s="8"/>
      <c r="J669" s="8"/>
      <c r="N669" s="66"/>
      <c r="W669" s="66"/>
      <c r="Y669" s="23"/>
      <c r="Z669" s="70"/>
      <c r="AB669" s="8"/>
      <c r="AD669" s="23"/>
      <c r="AE669" s="70"/>
      <c r="AG669" s="8"/>
      <c r="AL669" s="8"/>
      <c r="AQ669" s="8"/>
      <c r="AV669" s="8"/>
      <c r="BA669" s="8"/>
      <c r="BD669" s="8"/>
      <c r="BH669" s="8"/>
      <c r="BL669" s="8"/>
      <c r="BP669" s="8"/>
      <c r="BT669" s="8"/>
    </row>
    <row r="670">
      <c r="A670" s="72"/>
      <c r="H670" s="8"/>
      <c r="J670" s="8"/>
      <c r="N670" s="66"/>
      <c r="W670" s="66"/>
      <c r="Y670" s="23"/>
      <c r="Z670" s="70"/>
      <c r="AB670" s="8"/>
      <c r="AD670" s="23"/>
      <c r="AE670" s="70"/>
      <c r="AG670" s="8"/>
      <c r="AL670" s="8"/>
      <c r="AQ670" s="8"/>
      <c r="AV670" s="8"/>
      <c r="BA670" s="8"/>
      <c r="BD670" s="8"/>
      <c r="BH670" s="8"/>
      <c r="BL670" s="8"/>
      <c r="BP670" s="8"/>
      <c r="BT670" s="8"/>
    </row>
    <row r="671">
      <c r="A671" s="72"/>
      <c r="H671" s="8"/>
      <c r="J671" s="8"/>
      <c r="N671" s="66"/>
      <c r="W671" s="66"/>
      <c r="Y671" s="23"/>
      <c r="Z671" s="70"/>
      <c r="AB671" s="8"/>
      <c r="AD671" s="23"/>
      <c r="AE671" s="70"/>
      <c r="AG671" s="8"/>
      <c r="AL671" s="8"/>
      <c r="AQ671" s="8"/>
      <c r="AV671" s="8"/>
      <c r="BA671" s="8"/>
      <c r="BD671" s="8"/>
      <c r="BH671" s="8"/>
      <c r="BL671" s="8"/>
      <c r="BP671" s="8"/>
      <c r="BT671" s="8"/>
    </row>
    <row r="672">
      <c r="A672" s="72"/>
      <c r="H672" s="8"/>
      <c r="J672" s="8"/>
      <c r="N672" s="66"/>
      <c r="W672" s="66"/>
      <c r="Y672" s="23"/>
      <c r="Z672" s="70"/>
      <c r="AB672" s="8"/>
      <c r="AD672" s="23"/>
      <c r="AE672" s="70"/>
      <c r="AG672" s="8"/>
      <c r="AL672" s="8"/>
      <c r="AQ672" s="8"/>
      <c r="AV672" s="8"/>
      <c r="BA672" s="8"/>
      <c r="BD672" s="8"/>
      <c r="BH672" s="8"/>
      <c r="BL672" s="8"/>
      <c r="BP672" s="8"/>
      <c r="BT672" s="8"/>
    </row>
    <row r="673">
      <c r="A673" s="72"/>
      <c r="H673" s="8"/>
      <c r="J673" s="8"/>
      <c r="N673" s="66"/>
      <c r="W673" s="66"/>
      <c r="Y673" s="23"/>
      <c r="Z673" s="70"/>
      <c r="AB673" s="8"/>
      <c r="AD673" s="23"/>
      <c r="AE673" s="70"/>
      <c r="AG673" s="8"/>
      <c r="AL673" s="8"/>
      <c r="AQ673" s="8"/>
      <c r="AV673" s="8"/>
      <c r="BA673" s="8"/>
      <c r="BD673" s="8"/>
      <c r="BH673" s="8"/>
      <c r="BL673" s="8"/>
      <c r="BP673" s="8"/>
      <c r="BT673" s="8"/>
    </row>
    <row r="674">
      <c r="A674" s="72"/>
      <c r="H674" s="8"/>
      <c r="J674" s="8"/>
      <c r="N674" s="66"/>
      <c r="W674" s="66"/>
      <c r="Y674" s="23"/>
      <c r="Z674" s="70"/>
      <c r="AB674" s="8"/>
      <c r="AD674" s="23"/>
      <c r="AE674" s="70"/>
      <c r="AG674" s="8"/>
      <c r="AL674" s="8"/>
      <c r="AQ674" s="8"/>
      <c r="AV674" s="8"/>
      <c r="BA674" s="8"/>
      <c r="BD674" s="8"/>
      <c r="BH674" s="8"/>
      <c r="BL674" s="8"/>
      <c r="BP674" s="8"/>
      <c r="BT674" s="8"/>
    </row>
    <row r="675">
      <c r="A675" s="72"/>
      <c r="H675" s="8"/>
      <c r="J675" s="8"/>
      <c r="N675" s="66"/>
      <c r="W675" s="66"/>
      <c r="Y675" s="23"/>
      <c r="Z675" s="70"/>
      <c r="AB675" s="8"/>
      <c r="AD675" s="23"/>
      <c r="AE675" s="70"/>
      <c r="AG675" s="8"/>
      <c r="AL675" s="8"/>
      <c r="AQ675" s="8"/>
      <c r="AV675" s="8"/>
      <c r="BA675" s="8"/>
      <c r="BD675" s="8"/>
      <c r="BH675" s="8"/>
      <c r="BL675" s="8"/>
      <c r="BP675" s="8"/>
      <c r="BT675" s="8"/>
    </row>
    <row r="676">
      <c r="A676" s="72"/>
      <c r="H676" s="8"/>
      <c r="J676" s="8"/>
      <c r="N676" s="66"/>
      <c r="W676" s="66"/>
      <c r="Y676" s="23"/>
      <c r="Z676" s="70"/>
      <c r="AB676" s="8"/>
      <c r="AD676" s="23"/>
      <c r="AE676" s="70"/>
      <c r="AG676" s="8"/>
      <c r="AL676" s="8"/>
      <c r="AQ676" s="8"/>
      <c r="AV676" s="8"/>
      <c r="BA676" s="8"/>
      <c r="BD676" s="8"/>
      <c r="BH676" s="8"/>
      <c r="BL676" s="8"/>
      <c r="BP676" s="8"/>
      <c r="BT676" s="8"/>
    </row>
    <row r="677">
      <c r="A677" s="72"/>
      <c r="H677" s="8"/>
      <c r="J677" s="8"/>
      <c r="N677" s="66"/>
      <c r="W677" s="66"/>
      <c r="Y677" s="23"/>
      <c r="Z677" s="70"/>
      <c r="AB677" s="8"/>
      <c r="AD677" s="23"/>
      <c r="AE677" s="70"/>
      <c r="AG677" s="8"/>
      <c r="AL677" s="8"/>
      <c r="AQ677" s="8"/>
      <c r="AV677" s="8"/>
      <c r="BA677" s="8"/>
      <c r="BD677" s="8"/>
      <c r="BH677" s="8"/>
      <c r="BL677" s="8"/>
      <c r="BP677" s="8"/>
      <c r="BT677" s="8"/>
    </row>
    <row r="678">
      <c r="A678" s="72"/>
      <c r="H678" s="8"/>
      <c r="J678" s="8"/>
      <c r="N678" s="66"/>
      <c r="W678" s="66"/>
      <c r="Y678" s="23"/>
      <c r="Z678" s="70"/>
      <c r="AB678" s="8"/>
      <c r="AD678" s="23"/>
      <c r="AE678" s="70"/>
      <c r="AG678" s="8"/>
      <c r="AL678" s="8"/>
      <c r="AQ678" s="8"/>
      <c r="AV678" s="8"/>
      <c r="BA678" s="8"/>
      <c r="BD678" s="8"/>
      <c r="BH678" s="8"/>
      <c r="BL678" s="8"/>
      <c r="BP678" s="8"/>
      <c r="BT678" s="8"/>
    </row>
    <row r="679">
      <c r="A679" s="72"/>
      <c r="H679" s="8"/>
      <c r="J679" s="8"/>
      <c r="N679" s="66"/>
      <c r="W679" s="66"/>
      <c r="Y679" s="23"/>
      <c r="Z679" s="70"/>
      <c r="AB679" s="8"/>
      <c r="AD679" s="23"/>
      <c r="AE679" s="70"/>
      <c r="AG679" s="8"/>
      <c r="AL679" s="8"/>
      <c r="AQ679" s="8"/>
      <c r="AV679" s="8"/>
      <c r="BA679" s="8"/>
      <c r="BD679" s="8"/>
      <c r="BH679" s="8"/>
      <c r="BL679" s="8"/>
      <c r="BP679" s="8"/>
      <c r="BT679" s="8"/>
    </row>
    <row r="680">
      <c r="A680" s="72"/>
      <c r="H680" s="8"/>
      <c r="J680" s="8"/>
      <c r="N680" s="66"/>
      <c r="W680" s="66"/>
      <c r="Y680" s="23"/>
      <c r="Z680" s="70"/>
      <c r="AB680" s="8"/>
      <c r="AD680" s="23"/>
      <c r="AE680" s="70"/>
      <c r="AG680" s="8"/>
      <c r="AL680" s="8"/>
      <c r="AQ680" s="8"/>
      <c r="AV680" s="8"/>
      <c r="BA680" s="8"/>
      <c r="BD680" s="8"/>
      <c r="BH680" s="8"/>
      <c r="BL680" s="8"/>
      <c r="BP680" s="8"/>
      <c r="BT680" s="8"/>
    </row>
    <row r="681">
      <c r="A681" s="72"/>
      <c r="H681" s="8"/>
      <c r="J681" s="8"/>
      <c r="N681" s="66"/>
      <c r="W681" s="66"/>
      <c r="Y681" s="23"/>
      <c r="Z681" s="70"/>
      <c r="AB681" s="8"/>
      <c r="AD681" s="23"/>
      <c r="AE681" s="70"/>
      <c r="AG681" s="8"/>
      <c r="AL681" s="8"/>
      <c r="AQ681" s="8"/>
      <c r="AV681" s="8"/>
      <c r="BA681" s="8"/>
      <c r="BD681" s="8"/>
      <c r="BH681" s="8"/>
      <c r="BL681" s="8"/>
      <c r="BP681" s="8"/>
      <c r="BT681" s="8"/>
    </row>
    <row r="682">
      <c r="A682" s="72"/>
      <c r="H682" s="8"/>
      <c r="J682" s="8"/>
      <c r="N682" s="66"/>
      <c r="W682" s="66"/>
      <c r="Y682" s="23"/>
      <c r="Z682" s="70"/>
      <c r="AB682" s="8"/>
      <c r="AD682" s="23"/>
      <c r="AE682" s="70"/>
      <c r="AG682" s="8"/>
      <c r="AL682" s="8"/>
      <c r="AQ682" s="8"/>
      <c r="AV682" s="8"/>
      <c r="BA682" s="8"/>
      <c r="BD682" s="8"/>
      <c r="BH682" s="8"/>
      <c r="BL682" s="8"/>
      <c r="BP682" s="8"/>
      <c r="BT682" s="8"/>
    </row>
    <row r="683">
      <c r="A683" s="72"/>
      <c r="H683" s="8"/>
      <c r="J683" s="8"/>
      <c r="N683" s="66"/>
      <c r="W683" s="66"/>
      <c r="Y683" s="23"/>
      <c r="Z683" s="70"/>
      <c r="AB683" s="8"/>
      <c r="AD683" s="23"/>
      <c r="AE683" s="70"/>
      <c r="AG683" s="8"/>
      <c r="AL683" s="8"/>
      <c r="AQ683" s="8"/>
      <c r="AV683" s="8"/>
      <c r="BA683" s="8"/>
      <c r="BD683" s="8"/>
      <c r="BH683" s="8"/>
      <c r="BL683" s="8"/>
      <c r="BP683" s="8"/>
      <c r="BT683" s="8"/>
    </row>
    <row r="684">
      <c r="A684" s="72"/>
      <c r="H684" s="8"/>
      <c r="J684" s="8"/>
      <c r="N684" s="66"/>
      <c r="W684" s="66"/>
      <c r="Y684" s="23"/>
      <c r="Z684" s="70"/>
      <c r="AB684" s="8"/>
      <c r="AD684" s="23"/>
      <c r="AE684" s="70"/>
      <c r="AG684" s="8"/>
      <c r="AL684" s="8"/>
      <c r="AQ684" s="8"/>
      <c r="AV684" s="8"/>
      <c r="BA684" s="8"/>
      <c r="BD684" s="8"/>
      <c r="BH684" s="8"/>
      <c r="BL684" s="8"/>
      <c r="BP684" s="8"/>
      <c r="BT684" s="8"/>
    </row>
    <row r="685">
      <c r="A685" s="72"/>
      <c r="H685" s="8"/>
      <c r="J685" s="8"/>
      <c r="N685" s="66"/>
      <c r="W685" s="66"/>
      <c r="Y685" s="23"/>
      <c r="Z685" s="70"/>
      <c r="AB685" s="8"/>
      <c r="AD685" s="23"/>
      <c r="AE685" s="70"/>
      <c r="AG685" s="8"/>
      <c r="AL685" s="8"/>
      <c r="AQ685" s="8"/>
      <c r="AV685" s="8"/>
      <c r="BA685" s="8"/>
      <c r="BD685" s="8"/>
      <c r="BH685" s="8"/>
      <c r="BL685" s="8"/>
      <c r="BP685" s="8"/>
      <c r="BT685" s="8"/>
    </row>
    <row r="686">
      <c r="A686" s="72"/>
      <c r="H686" s="8"/>
      <c r="J686" s="8"/>
      <c r="N686" s="66"/>
      <c r="W686" s="66"/>
      <c r="Y686" s="23"/>
      <c r="Z686" s="70"/>
      <c r="AB686" s="8"/>
      <c r="AD686" s="23"/>
      <c r="AE686" s="70"/>
      <c r="AG686" s="8"/>
      <c r="AL686" s="8"/>
      <c r="AQ686" s="8"/>
      <c r="AV686" s="8"/>
      <c r="BA686" s="8"/>
      <c r="BD686" s="8"/>
      <c r="BH686" s="8"/>
      <c r="BL686" s="8"/>
      <c r="BP686" s="8"/>
      <c r="BT686" s="8"/>
    </row>
    <row r="687">
      <c r="A687" s="72"/>
      <c r="H687" s="8"/>
      <c r="J687" s="8"/>
      <c r="N687" s="66"/>
      <c r="W687" s="66"/>
      <c r="Y687" s="23"/>
      <c r="Z687" s="70"/>
      <c r="AB687" s="8"/>
      <c r="AD687" s="23"/>
      <c r="AE687" s="70"/>
      <c r="AG687" s="8"/>
      <c r="AL687" s="8"/>
      <c r="AQ687" s="8"/>
      <c r="AV687" s="8"/>
      <c r="BA687" s="8"/>
      <c r="BD687" s="8"/>
      <c r="BH687" s="8"/>
      <c r="BL687" s="8"/>
      <c r="BP687" s="8"/>
      <c r="BT687" s="8"/>
    </row>
    <row r="688">
      <c r="A688" s="72"/>
      <c r="H688" s="8"/>
      <c r="J688" s="8"/>
      <c r="N688" s="66"/>
      <c r="W688" s="66"/>
      <c r="Y688" s="23"/>
      <c r="Z688" s="70"/>
      <c r="AB688" s="8"/>
      <c r="AD688" s="23"/>
      <c r="AE688" s="70"/>
      <c r="AG688" s="8"/>
      <c r="AL688" s="8"/>
      <c r="AQ688" s="8"/>
      <c r="AV688" s="8"/>
      <c r="BA688" s="8"/>
      <c r="BD688" s="8"/>
      <c r="BH688" s="8"/>
      <c r="BL688" s="8"/>
      <c r="BP688" s="8"/>
      <c r="BT688" s="8"/>
    </row>
    <row r="689">
      <c r="A689" s="72"/>
      <c r="H689" s="8"/>
      <c r="J689" s="8"/>
      <c r="N689" s="66"/>
      <c r="W689" s="66"/>
      <c r="Y689" s="23"/>
      <c r="Z689" s="70"/>
      <c r="AB689" s="8"/>
      <c r="AD689" s="23"/>
      <c r="AE689" s="70"/>
      <c r="AG689" s="8"/>
      <c r="AL689" s="8"/>
      <c r="AQ689" s="8"/>
      <c r="AV689" s="8"/>
      <c r="BA689" s="8"/>
      <c r="BD689" s="8"/>
      <c r="BH689" s="8"/>
      <c r="BL689" s="8"/>
      <c r="BP689" s="8"/>
      <c r="BT689" s="8"/>
    </row>
    <row r="690">
      <c r="A690" s="72"/>
      <c r="H690" s="8"/>
      <c r="J690" s="8"/>
      <c r="N690" s="66"/>
      <c r="W690" s="66"/>
      <c r="Y690" s="23"/>
      <c r="Z690" s="70"/>
      <c r="AB690" s="8"/>
      <c r="AD690" s="23"/>
      <c r="AE690" s="70"/>
      <c r="AG690" s="8"/>
      <c r="AL690" s="8"/>
      <c r="AQ690" s="8"/>
      <c r="AV690" s="8"/>
      <c r="BA690" s="8"/>
      <c r="BD690" s="8"/>
      <c r="BH690" s="8"/>
      <c r="BL690" s="8"/>
      <c r="BP690" s="8"/>
      <c r="BT690" s="8"/>
    </row>
    <row r="691">
      <c r="A691" s="72"/>
      <c r="H691" s="8"/>
      <c r="J691" s="8"/>
      <c r="N691" s="66"/>
      <c r="W691" s="66"/>
      <c r="Y691" s="23"/>
      <c r="Z691" s="70"/>
      <c r="AB691" s="8"/>
      <c r="AD691" s="23"/>
      <c r="AE691" s="70"/>
      <c r="AG691" s="8"/>
      <c r="AL691" s="8"/>
      <c r="AQ691" s="8"/>
      <c r="AV691" s="8"/>
      <c r="BA691" s="8"/>
      <c r="BD691" s="8"/>
      <c r="BH691" s="8"/>
      <c r="BL691" s="8"/>
      <c r="BP691" s="8"/>
      <c r="BT691" s="8"/>
    </row>
    <row r="692">
      <c r="A692" s="72"/>
      <c r="H692" s="8"/>
      <c r="J692" s="8"/>
      <c r="N692" s="66"/>
      <c r="W692" s="66"/>
      <c r="Y692" s="23"/>
      <c r="Z692" s="70"/>
      <c r="AB692" s="8"/>
      <c r="AD692" s="23"/>
      <c r="AE692" s="70"/>
      <c r="AG692" s="8"/>
      <c r="AL692" s="8"/>
      <c r="AQ692" s="8"/>
      <c r="AV692" s="8"/>
      <c r="BA692" s="8"/>
      <c r="BD692" s="8"/>
      <c r="BH692" s="8"/>
      <c r="BL692" s="8"/>
      <c r="BP692" s="8"/>
      <c r="BT692" s="8"/>
    </row>
    <row r="693">
      <c r="A693" s="72"/>
      <c r="H693" s="8"/>
      <c r="J693" s="8"/>
      <c r="N693" s="66"/>
      <c r="W693" s="66"/>
      <c r="Y693" s="23"/>
      <c r="Z693" s="70"/>
      <c r="AB693" s="8"/>
      <c r="AD693" s="23"/>
      <c r="AE693" s="70"/>
      <c r="AG693" s="8"/>
      <c r="AL693" s="8"/>
      <c r="AQ693" s="8"/>
      <c r="AV693" s="8"/>
      <c r="BA693" s="8"/>
      <c r="BD693" s="8"/>
      <c r="BH693" s="8"/>
      <c r="BL693" s="8"/>
      <c r="BP693" s="8"/>
      <c r="BT693" s="8"/>
    </row>
    <row r="694">
      <c r="A694" s="72"/>
      <c r="H694" s="8"/>
      <c r="J694" s="8"/>
      <c r="N694" s="66"/>
      <c r="W694" s="66"/>
      <c r="Y694" s="23"/>
      <c r="Z694" s="70"/>
      <c r="AB694" s="8"/>
      <c r="AD694" s="23"/>
      <c r="AE694" s="70"/>
      <c r="AG694" s="8"/>
      <c r="AL694" s="8"/>
      <c r="AQ694" s="8"/>
      <c r="AV694" s="8"/>
      <c r="BA694" s="8"/>
      <c r="BD694" s="8"/>
      <c r="BH694" s="8"/>
      <c r="BL694" s="8"/>
      <c r="BP694" s="8"/>
      <c r="BT694" s="8"/>
    </row>
    <row r="695">
      <c r="A695" s="72"/>
      <c r="H695" s="8"/>
      <c r="J695" s="8"/>
      <c r="N695" s="66"/>
      <c r="W695" s="66"/>
      <c r="Y695" s="23"/>
      <c r="Z695" s="70"/>
      <c r="AB695" s="8"/>
      <c r="AD695" s="23"/>
      <c r="AE695" s="70"/>
      <c r="AG695" s="8"/>
      <c r="AL695" s="8"/>
      <c r="AQ695" s="8"/>
      <c r="AV695" s="8"/>
      <c r="BA695" s="8"/>
      <c r="BD695" s="8"/>
      <c r="BH695" s="8"/>
      <c r="BL695" s="8"/>
      <c r="BP695" s="8"/>
      <c r="BT695" s="8"/>
    </row>
    <row r="696">
      <c r="A696" s="72"/>
      <c r="H696" s="8"/>
      <c r="J696" s="8"/>
      <c r="N696" s="66"/>
      <c r="W696" s="66"/>
      <c r="Y696" s="23"/>
      <c r="Z696" s="70"/>
      <c r="AB696" s="8"/>
      <c r="AD696" s="23"/>
      <c r="AE696" s="70"/>
      <c r="AG696" s="8"/>
      <c r="AL696" s="8"/>
      <c r="AQ696" s="8"/>
      <c r="AV696" s="8"/>
      <c r="BA696" s="8"/>
      <c r="BD696" s="8"/>
      <c r="BH696" s="8"/>
      <c r="BL696" s="8"/>
      <c r="BP696" s="8"/>
      <c r="BT696" s="8"/>
    </row>
    <row r="697">
      <c r="A697" s="72"/>
      <c r="H697" s="8"/>
      <c r="J697" s="8"/>
      <c r="N697" s="66"/>
      <c r="W697" s="66"/>
      <c r="Y697" s="23"/>
      <c r="Z697" s="70"/>
      <c r="AB697" s="8"/>
      <c r="AD697" s="23"/>
      <c r="AE697" s="70"/>
      <c r="AG697" s="8"/>
      <c r="AL697" s="8"/>
      <c r="AQ697" s="8"/>
      <c r="AV697" s="8"/>
      <c r="BA697" s="8"/>
      <c r="BD697" s="8"/>
      <c r="BH697" s="8"/>
      <c r="BL697" s="8"/>
      <c r="BP697" s="8"/>
      <c r="BT697" s="8"/>
    </row>
    <row r="698">
      <c r="A698" s="72"/>
      <c r="H698" s="8"/>
      <c r="J698" s="8"/>
      <c r="N698" s="66"/>
      <c r="W698" s="66"/>
      <c r="Y698" s="23"/>
      <c r="Z698" s="70"/>
      <c r="AB698" s="8"/>
      <c r="AD698" s="23"/>
      <c r="AE698" s="70"/>
      <c r="AG698" s="8"/>
      <c r="AL698" s="8"/>
      <c r="AQ698" s="8"/>
      <c r="AV698" s="8"/>
      <c r="BA698" s="8"/>
      <c r="BD698" s="8"/>
      <c r="BH698" s="8"/>
      <c r="BL698" s="8"/>
      <c r="BP698" s="8"/>
      <c r="BT698" s="8"/>
    </row>
    <row r="699">
      <c r="A699" s="72"/>
      <c r="H699" s="8"/>
      <c r="J699" s="8"/>
      <c r="N699" s="66"/>
      <c r="W699" s="66"/>
      <c r="Y699" s="23"/>
      <c r="Z699" s="70"/>
      <c r="AB699" s="8"/>
      <c r="AD699" s="23"/>
      <c r="AE699" s="70"/>
      <c r="AG699" s="8"/>
      <c r="AL699" s="8"/>
      <c r="AQ699" s="8"/>
      <c r="AV699" s="8"/>
      <c r="BA699" s="8"/>
      <c r="BD699" s="8"/>
      <c r="BH699" s="8"/>
      <c r="BL699" s="8"/>
      <c r="BP699" s="8"/>
      <c r="BT699" s="8"/>
    </row>
    <row r="700">
      <c r="A700" s="72"/>
      <c r="H700" s="8"/>
      <c r="J700" s="8"/>
      <c r="N700" s="66"/>
      <c r="W700" s="66"/>
      <c r="Y700" s="23"/>
      <c r="Z700" s="70"/>
      <c r="AB700" s="8"/>
      <c r="AD700" s="23"/>
      <c r="AE700" s="70"/>
      <c r="AG700" s="8"/>
      <c r="AL700" s="8"/>
      <c r="AQ700" s="8"/>
      <c r="AV700" s="8"/>
      <c r="BA700" s="8"/>
      <c r="BD700" s="8"/>
      <c r="BH700" s="8"/>
      <c r="BL700" s="8"/>
      <c r="BP700" s="8"/>
      <c r="BT700" s="8"/>
    </row>
    <row r="701">
      <c r="A701" s="72"/>
      <c r="H701" s="8"/>
      <c r="J701" s="8"/>
      <c r="N701" s="66"/>
      <c r="W701" s="66"/>
      <c r="Y701" s="23"/>
      <c r="Z701" s="70"/>
      <c r="AB701" s="8"/>
      <c r="AD701" s="23"/>
      <c r="AE701" s="70"/>
      <c r="AG701" s="8"/>
      <c r="AL701" s="8"/>
      <c r="AQ701" s="8"/>
      <c r="AV701" s="8"/>
      <c r="BA701" s="8"/>
      <c r="BD701" s="8"/>
      <c r="BH701" s="8"/>
      <c r="BL701" s="8"/>
      <c r="BP701" s="8"/>
      <c r="BT701" s="8"/>
    </row>
    <row r="702">
      <c r="A702" s="72"/>
      <c r="H702" s="8"/>
      <c r="J702" s="8"/>
      <c r="N702" s="66"/>
      <c r="W702" s="66"/>
      <c r="Y702" s="23"/>
      <c r="Z702" s="70"/>
      <c r="AB702" s="8"/>
      <c r="AD702" s="23"/>
      <c r="AE702" s="70"/>
      <c r="AG702" s="8"/>
      <c r="AL702" s="8"/>
      <c r="AQ702" s="8"/>
      <c r="AV702" s="8"/>
      <c r="BA702" s="8"/>
      <c r="BD702" s="8"/>
      <c r="BH702" s="8"/>
      <c r="BL702" s="8"/>
      <c r="BP702" s="8"/>
      <c r="BT702" s="8"/>
    </row>
    <row r="703">
      <c r="A703" s="72"/>
      <c r="H703" s="8"/>
      <c r="J703" s="8"/>
      <c r="N703" s="66"/>
      <c r="W703" s="66"/>
      <c r="Y703" s="23"/>
      <c r="Z703" s="70"/>
      <c r="AB703" s="8"/>
      <c r="AD703" s="23"/>
      <c r="AE703" s="70"/>
      <c r="AG703" s="8"/>
      <c r="AL703" s="8"/>
      <c r="AQ703" s="8"/>
      <c r="AV703" s="8"/>
      <c r="BA703" s="8"/>
      <c r="BD703" s="8"/>
      <c r="BH703" s="8"/>
      <c r="BL703" s="8"/>
      <c r="BP703" s="8"/>
      <c r="BT703" s="8"/>
    </row>
    <row r="704">
      <c r="A704" s="72"/>
      <c r="H704" s="8"/>
      <c r="J704" s="8"/>
      <c r="N704" s="66"/>
      <c r="W704" s="66"/>
      <c r="Y704" s="23"/>
      <c r="Z704" s="70"/>
      <c r="AB704" s="8"/>
      <c r="AD704" s="23"/>
      <c r="AE704" s="70"/>
      <c r="AG704" s="8"/>
      <c r="AL704" s="8"/>
      <c r="AQ704" s="8"/>
      <c r="AV704" s="8"/>
      <c r="BA704" s="8"/>
      <c r="BD704" s="8"/>
      <c r="BH704" s="8"/>
      <c r="BL704" s="8"/>
      <c r="BP704" s="8"/>
      <c r="BT704" s="8"/>
    </row>
    <row r="705">
      <c r="A705" s="72"/>
      <c r="H705" s="8"/>
      <c r="J705" s="8"/>
      <c r="N705" s="66"/>
      <c r="W705" s="66"/>
      <c r="Y705" s="23"/>
      <c r="Z705" s="70"/>
      <c r="AB705" s="8"/>
      <c r="AD705" s="23"/>
      <c r="AE705" s="70"/>
      <c r="AG705" s="8"/>
      <c r="AL705" s="8"/>
      <c r="AQ705" s="8"/>
      <c r="AV705" s="8"/>
      <c r="BA705" s="8"/>
      <c r="BD705" s="8"/>
      <c r="BH705" s="8"/>
      <c r="BL705" s="8"/>
      <c r="BP705" s="8"/>
      <c r="BT705" s="8"/>
    </row>
    <row r="706">
      <c r="A706" s="72"/>
      <c r="H706" s="8"/>
      <c r="J706" s="8"/>
      <c r="N706" s="66"/>
      <c r="W706" s="66"/>
      <c r="Y706" s="23"/>
      <c r="Z706" s="70"/>
      <c r="AB706" s="8"/>
      <c r="AD706" s="23"/>
      <c r="AE706" s="70"/>
      <c r="AG706" s="8"/>
      <c r="AL706" s="8"/>
      <c r="AQ706" s="8"/>
      <c r="AV706" s="8"/>
      <c r="BA706" s="8"/>
      <c r="BD706" s="8"/>
      <c r="BH706" s="8"/>
      <c r="BL706" s="8"/>
      <c r="BP706" s="8"/>
      <c r="BT706" s="8"/>
    </row>
    <row r="707">
      <c r="A707" s="72"/>
      <c r="H707" s="8"/>
      <c r="J707" s="8"/>
      <c r="N707" s="66"/>
      <c r="W707" s="66"/>
      <c r="Y707" s="23"/>
      <c r="Z707" s="70"/>
      <c r="AB707" s="8"/>
      <c r="AD707" s="23"/>
      <c r="AE707" s="70"/>
      <c r="AG707" s="8"/>
      <c r="AL707" s="8"/>
      <c r="AQ707" s="8"/>
      <c r="AV707" s="8"/>
      <c r="BA707" s="8"/>
      <c r="BD707" s="8"/>
      <c r="BH707" s="8"/>
      <c r="BL707" s="8"/>
      <c r="BP707" s="8"/>
      <c r="BT707" s="8"/>
    </row>
    <row r="708">
      <c r="A708" s="72"/>
      <c r="H708" s="8"/>
      <c r="J708" s="8"/>
      <c r="N708" s="66"/>
      <c r="W708" s="66"/>
      <c r="Y708" s="23"/>
      <c r="Z708" s="70"/>
      <c r="AB708" s="8"/>
      <c r="AD708" s="23"/>
      <c r="AE708" s="70"/>
      <c r="AG708" s="8"/>
      <c r="AL708" s="8"/>
      <c r="AQ708" s="8"/>
      <c r="AV708" s="8"/>
      <c r="BA708" s="8"/>
      <c r="BD708" s="8"/>
      <c r="BH708" s="8"/>
      <c r="BL708" s="8"/>
      <c r="BP708" s="8"/>
      <c r="BT708" s="8"/>
    </row>
    <row r="709">
      <c r="A709" s="72"/>
      <c r="H709" s="8"/>
      <c r="J709" s="8"/>
      <c r="N709" s="66"/>
      <c r="W709" s="66"/>
      <c r="Y709" s="23"/>
      <c r="Z709" s="70"/>
      <c r="AB709" s="8"/>
      <c r="AD709" s="23"/>
      <c r="AE709" s="70"/>
      <c r="AG709" s="8"/>
      <c r="AL709" s="8"/>
      <c r="AQ709" s="8"/>
      <c r="AV709" s="8"/>
      <c r="BA709" s="8"/>
      <c r="BD709" s="8"/>
      <c r="BH709" s="8"/>
      <c r="BL709" s="8"/>
      <c r="BP709" s="8"/>
      <c r="BT709" s="8"/>
    </row>
    <row r="710">
      <c r="A710" s="72"/>
      <c r="H710" s="8"/>
      <c r="J710" s="8"/>
      <c r="N710" s="66"/>
      <c r="W710" s="66"/>
      <c r="Y710" s="23"/>
      <c r="Z710" s="70"/>
      <c r="AB710" s="8"/>
      <c r="AD710" s="23"/>
      <c r="AE710" s="70"/>
      <c r="AG710" s="8"/>
      <c r="AL710" s="8"/>
      <c r="AQ710" s="8"/>
      <c r="AV710" s="8"/>
      <c r="BA710" s="8"/>
      <c r="BD710" s="8"/>
      <c r="BH710" s="8"/>
      <c r="BL710" s="8"/>
      <c r="BP710" s="8"/>
      <c r="BT710" s="8"/>
    </row>
    <row r="711">
      <c r="A711" s="72"/>
      <c r="H711" s="8"/>
      <c r="J711" s="8"/>
      <c r="N711" s="66"/>
      <c r="W711" s="66"/>
      <c r="Y711" s="23"/>
      <c r="Z711" s="70"/>
      <c r="AB711" s="8"/>
      <c r="AD711" s="23"/>
      <c r="AE711" s="70"/>
      <c r="AG711" s="8"/>
      <c r="AL711" s="8"/>
      <c r="AQ711" s="8"/>
      <c r="AV711" s="8"/>
      <c r="BA711" s="8"/>
      <c r="BD711" s="8"/>
      <c r="BH711" s="8"/>
      <c r="BL711" s="8"/>
      <c r="BP711" s="8"/>
      <c r="BT711" s="8"/>
    </row>
    <row r="712">
      <c r="A712" s="72"/>
      <c r="H712" s="8"/>
      <c r="J712" s="8"/>
      <c r="N712" s="66"/>
      <c r="W712" s="66"/>
      <c r="Y712" s="23"/>
      <c r="Z712" s="70"/>
      <c r="AB712" s="8"/>
      <c r="AD712" s="23"/>
      <c r="AE712" s="70"/>
      <c r="AG712" s="8"/>
      <c r="AL712" s="8"/>
      <c r="AQ712" s="8"/>
      <c r="AV712" s="8"/>
      <c r="BA712" s="8"/>
      <c r="BD712" s="8"/>
      <c r="BH712" s="8"/>
      <c r="BL712" s="8"/>
      <c r="BP712" s="8"/>
      <c r="BT712" s="8"/>
    </row>
    <row r="713">
      <c r="A713" s="72"/>
      <c r="H713" s="8"/>
      <c r="J713" s="8"/>
      <c r="N713" s="66"/>
      <c r="W713" s="66"/>
      <c r="Y713" s="23"/>
      <c r="Z713" s="70"/>
      <c r="AB713" s="8"/>
      <c r="AD713" s="23"/>
      <c r="AE713" s="70"/>
      <c r="AG713" s="8"/>
      <c r="AL713" s="8"/>
      <c r="AQ713" s="8"/>
      <c r="AV713" s="8"/>
      <c r="BA713" s="8"/>
      <c r="BD713" s="8"/>
      <c r="BH713" s="8"/>
      <c r="BL713" s="8"/>
      <c r="BP713" s="8"/>
      <c r="BT713" s="8"/>
    </row>
    <row r="714">
      <c r="A714" s="72"/>
      <c r="H714" s="8"/>
      <c r="J714" s="8"/>
      <c r="N714" s="66"/>
      <c r="W714" s="66"/>
      <c r="Y714" s="23"/>
      <c r="Z714" s="70"/>
      <c r="AB714" s="8"/>
      <c r="AD714" s="23"/>
      <c r="AE714" s="70"/>
      <c r="AG714" s="8"/>
      <c r="AL714" s="8"/>
      <c r="AQ714" s="8"/>
      <c r="AV714" s="8"/>
      <c r="BA714" s="8"/>
      <c r="BD714" s="8"/>
      <c r="BH714" s="8"/>
      <c r="BL714" s="8"/>
      <c r="BP714" s="8"/>
      <c r="BT714" s="8"/>
    </row>
    <row r="715">
      <c r="A715" s="72"/>
      <c r="H715" s="8"/>
      <c r="J715" s="8"/>
      <c r="N715" s="66"/>
      <c r="W715" s="66"/>
      <c r="Y715" s="23"/>
      <c r="Z715" s="70"/>
      <c r="AB715" s="8"/>
      <c r="AD715" s="23"/>
      <c r="AE715" s="70"/>
      <c r="AG715" s="8"/>
      <c r="AL715" s="8"/>
      <c r="AQ715" s="8"/>
      <c r="AV715" s="8"/>
      <c r="BA715" s="8"/>
      <c r="BD715" s="8"/>
      <c r="BH715" s="8"/>
      <c r="BL715" s="8"/>
      <c r="BP715" s="8"/>
      <c r="BT715" s="8"/>
    </row>
    <row r="716">
      <c r="A716" s="72"/>
      <c r="H716" s="8"/>
      <c r="J716" s="8"/>
      <c r="N716" s="66"/>
      <c r="W716" s="66"/>
      <c r="Y716" s="23"/>
      <c r="Z716" s="70"/>
      <c r="AB716" s="8"/>
      <c r="AD716" s="23"/>
      <c r="AE716" s="70"/>
      <c r="AG716" s="8"/>
      <c r="AL716" s="8"/>
      <c r="AQ716" s="8"/>
      <c r="AV716" s="8"/>
      <c r="BA716" s="8"/>
      <c r="BD716" s="8"/>
      <c r="BH716" s="8"/>
      <c r="BL716" s="8"/>
      <c r="BP716" s="8"/>
      <c r="BT716" s="8"/>
    </row>
    <row r="717">
      <c r="A717" s="72"/>
      <c r="H717" s="8"/>
      <c r="J717" s="8"/>
      <c r="N717" s="66"/>
      <c r="W717" s="66"/>
      <c r="Y717" s="23"/>
      <c r="Z717" s="70"/>
      <c r="AB717" s="8"/>
      <c r="AD717" s="23"/>
      <c r="AE717" s="70"/>
      <c r="AG717" s="8"/>
      <c r="AL717" s="8"/>
      <c r="AQ717" s="8"/>
      <c r="AV717" s="8"/>
      <c r="BA717" s="8"/>
      <c r="BD717" s="8"/>
      <c r="BH717" s="8"/>
      <c r="BL717" s="8"/>
      <c r="BP717" s="8"/>
      <c r="BT717" s="8"/>
    </row>
    <row r="718">
      <c r="A718" s="72"/>
      <c r="H718" s="8"/>
      <c r="J718" s="8"/>
      <c r="N718" s="66"/>
      <c r="W718" s="66"/>
      <c r="Y718" s="23"/>
      <c r="Z718" s="70"/>
      <c r="AB718" s="8"/>
      <c r="AD718" s="23"/>
      <c r="AE718" s="70"/>
      <c r="AG718" s="8"/>
      <c r="AL718" s="8"/>
      <c r="AQ718" s="8"/>
      <c r="AV718" s="8"/>
      <c r="BA718" s="8"/>
      <c r="BD718" s="8"/>
      <c r="BH718" s="8"/>
      <c r="BL718" s="8"/>
      <c r="BP718" s="8"/>
      <c r="BT718" s="8"/>
    </row>
    <row r="719">
      <c r="A719" s="72"/>
      <c r="H719" s="8"/>
      <c r="J719" s="8"/>
      <c r="N719" s="66"/>
      <c r="W719" s="66"/>
      <c r="Y719" s="23"/>
      <c r="Z719" s="70"/>
      <c r="AB719" s="8"/>
      <c r="AD719" s="23"/>
      <c r="AE719" s="70"/>
      <c r="AG719" s="8"/>
      <c r="AL719" s="8"/>
      <c r="AQ719" s="8"/>
      <c r="AV719" s="8"/>
      <c r="BA719" s="8"/>
      <c r="BD719" s="8"/>
      <c r="BH719" s="8"/>
      <c r="BL719" s="8"/>
      <c r="BP719" s="8"/>
      <c r="BT719" s="8"/>
    </row>
    <row r="720">
      <c r="A720" s="72"/>
      <c r="H720" s="8"/>
      <c r="J720" s="8"/>
      <c r="N720" s="66"/>
      <c r="W720" s="66"/>
      <c r="Y720" s="23"/>
      <c r="Z720" s="70"/>
      <c r="AB720" s="8"/>
      <c r="AD720" s="23"/>
      <c r="AE720" s="70"/>
      <c r="AG720" s="8"/>
      <c r="AL720" s="8"/>
      <c r="AQ720" s="8"/>
      <c r="AV720" s="8"/>
      <c r="BA720" s="8"/>
      <c r="BD720" s="8"/>
      <c r="BH720" s="8"/>
      <c r="BL720" s="8"/>
      <c r="BP720" s="8"/>
      <c r="BT720" s="8"/>
    </row>
    <row r="721">
      <c r="A721" s="72"/>
      <c r="H721" s="8"/>
      <c r="J721" s="8"/>
      <c r="N721" s="66"/>
      <c r="W721" s="66"/>
      <c r="Y721" s="23"/>
      <c r="Z721" s="70"/>
      <c r="AB721" s="8"/>
      <c r="AD721" s="23"/>
      <c r="AE721" s="70"/>
      <c r="AG721" s="8"/>
      <c r="AL721" s="8"/>
      <c r="AQ721" s="8"/>
      <c r="AV721" s="8"/>
      <c r="BA721" s="8"/>
      <c r="BD721" s="8"/>
      <c r="BH721" s="8"/>
      <c r="BL721" s="8"/>
      <c r="BP721" s="8"/>
      <c r="BT721" s="8"/>
    </row>
    <row r="722">
      <c r="A722" s="72"/>
      <c r="H722" s="8"/>
      <c r="J722" s="8"/>
      <c r="N722" s="66"/>
      <c r="W722" s="66"/>
      <c r="Y722" s="23"/>
      <c r="Z722" s="70"/>
      <c r="AB722" s="8"/>
      <c r="AD722" s="23"/>
      <c r="AE722" s="70"/>
      <c r="AG722" s="8"/>
      <c r="AL722" s="8"/>
      <c r="AQ722" s="8"/>
      <c r="AV722" s="8"/>
      <c r="BA722" s="8"/>
      <c r="BD722" s="8"/>
      <c r="BH722" s="8"/>
      <c r="BL722" s="8"/>
      <c r="BP722" s="8"/>
      <c r="BT722" s="8"/>
    </row>
    <row r="723">
      <c r="A723" s="72"/>
      <c r="H723" s="8"/>
      <c r="J723" s="8"/>
      <c r="N723" s="66"/>
      <c r="W723" s="66"/>
      <c r="Y723" s="23"/>
      <c r="Z723" s="70"/>
      <c r="AB723" s="8"/>
      <c r="AD723" s="23"/>
      <c r="AE723" s="70"/>
      <c r="AG723" s="8"/>
      <c r="AL723" s="8"/>
      <c r="AQ723" s="8"/>
      <c r="AV723" s="8"/>
      <c r="BA723" s="8"/>
      <c r="BD723" s="8"/>
      <c r="BH723" s="8"/>
      <c r="BL723" s="8"/>
      <c r="BP723" s="8"/>
      <c r="BT723" s="8"/>
    </row>
    <row r="724">
      <c r="A724" s="72"/>
      <c r="H724" s="8"/>
      <c r="J724" s="8"/>
      <c r="N724" s="66"/>
      <c r="W724" s="66"/>
      <c r="Y724" s="23"/>
      <c r="Z724" s="70"/>
      <c r="AB724" s="8"/>
      <c r="AD724" s="23"/>
      <c r="AE724" s="70"/>
      <c r="AG724" s="8"/>
      <c r="AL724" s="8"/>
      <c r="AQ724" s="8"/>
      <c r="AV724" s="8"/>
      <c r="BA724" s="8"/>
      <c r="BD724" s="8"/>
      <c r="BH724" s="8"/>
      <c r="BL724" s="8"/>
      <c r="BP724" s="8"/>
      <c r="BT724" s="8"/>
    </row>
    <row r="725">
      <c r="A725" s="72"/>
      <c r="H725" s="8"/>
      <c r="J725" s="8"/>
      <c r="N725" s="66"/>
      <c r="W725" s="66"/>
      <c r="Y725" s="23"/>
      <c r="Z725" s="70"/>
      <c r="AB725" s="8"/>
      <c r="AD725" s="23"/>
      <c r="AE725" s="70"/>
      <c r="AG725" s="8"/>
      <c r="AL725" s="8"/>
      <c r="AQ725" s="8"/>
      <c r="AV725" s="8"/>
      <c r="BA725" s="8"/>
      <c r="BD725" s="8"/>
      <c r="BH725" s="8"/>
      <c r="BL725" s="8"/>
      <c r="BP725" s="8"/>
      <c r="BT725" s="8"/>
    </row>
    <row r="726">
      <c r="A726" s="72"/>
      <c r="H726" s="8"/>
      <c r="J726" s="8"/>
      <c r="N726" s="66"/>
      <c r="W726" s="66"/>
      <c r="Y726" s="23"/>
      <c r="Z726" s="70"/>
      <c r="AB726" s="8"/>
      <c r="AD726" s="23"/>
      <c r="AE726" s="70"/>
      <c r="AG726" s="8"/>
      <c r="AL726" s="8"/>
      <c r="AQ726" s="8"/>
      <c r="AV726" s="8"/>
      <c r="BA726" s="8"/>
      <c r="BD726" s="8"/>
      <c r="BH726" s="8"/>
      <c r="BL726" s="8"/>
      <c r="BP726" s="8"/>
      <c r="BT726" s="8"/>
    </row>
    <row r="727">
      <c r="A727" s="72"/>
      <c r="H727" s="8"/>
      <c r="J727" s="8"/>
      <c r="N727" s="66"/>
      <c r="W727" s="66"/>
      <c r="Y727" s="23"/>
      <c r="Z727" s="70"/>
      <c r="AB727" s="8"/>
      <c r="AD727" s="23"/>
      <c r="AE727" s="70"/>
      <c r="AG727" s="8"/>
      <c r="AL727" s="8"/>
      <c r="AQ727" s="8"/>
      <c r="AV727" s="8"/>
      <c r="BA727" s="8"/>
      <c r="BD727" s="8"/>
      <c r="BH727" s="8"/>
      <c r="BL727" s="8"/>
      <c r="BP727" s="8"/>
      <c r="BT727" s="8"/>
    </row>
    <row r="728">
      <c r="A728" s="72"/>
      <c r="H728" s="8"/>
      <c r="J728" s="8"/>
      <c r="N728" s="66"/>
      <c r="W728" s="66"/>
      <c r="Y728" s="23"/>
      <c r="Z728" s="70"/>
      <c r="AB728" s="8"/>
      <c r="AD728" s="23"/>
      <c r="AE728" s="70"/>
      <c r="AG728" s="8"/>
      <c r="AL728" s="8"/>
      <c r="AQ728" s="8"/>
      <c r="AV728" s="8"/>
      <c r="BA728" s="8"/>
      <c r="BD728" s="8"/>
      <c r="BH728" s="8"/>
      <c r="BL728" s="8"/>
      <c r="BP728" s="8"/>
      <c r="BT728" s="8"/>
    </row>
    <row r="729">
      <c r="A729" s="72"/>
      <c r="H729" s="8"/>
      <c r="J729" s="8"/>
      <c r="N729" s="66"/>
      <c r="W729" s="66"/>
      <c r="Y729" s="23"/>
      <c r="Z729" s="70"/>
      <c r="AB729" s="8"/>
      <c r="AD729" s="23"/>
      <c r="AE729" s="70"/>
      <c r="AG729" s="8"/>
      <c r="AL729" s="8"/>
      <c r="AQ729" s="8"/>
      <c r="AV729" s="8"/>
      <c r="BA729" s="8"/>
      <c r="BD729" s="8"/>
      <c r="BH729" s="8"/>
      <c r="BL729" s="8"/>
      <c r="BP729" s="8"/>
      <c r="BT729" s="8"/>
    </row>
    <row r="730">
      <c r="A730" s="72"/>
      <c r="H730" s="8"/>
      <c r="J730" s="8"/>
      <c r="N730" s="66"/>
      <c r="W730" s="66"/>
      <c r="Y730" s="23"/>
      <c r="Z730" s="70"/>
      <c r="AB730" s="8"/>
      <c r="AD730" s="23"/>
      <c r="AE730" s="70"/>
      <c r="AG730" s="8"/>
      <c r="AL730" s="8"/>
      <c r="AQ730" s="8"/>
      <c r="AV730" s="8"/>
      <c r="BA730" s="8"/>
      <c r="BD730" s="8"/>
      <c r="BH730" s="8"/>
      <c r="BL730" s="8"/>
      <c r="BP730" s="8"/>
      <c r="BT730" s="8"/>
    </row>
    <row r="731">
      <c r="A731" s="72"/>
      <c r="H731" s="8"/>
      <c r="J731" s="8"/>
      <c r="N731" s="66"/>
      <c r="W731" s="66"/>
      <c r="Y731" s="23"/>
      <c r="Z731" s="70"/>
      <c r="AB731" s="8"/>
      <c r="AD731" s="23"/>
      <c r="AE731" s="70"/>
      <c r="AG731" s="8"/>
      <c r="AL731" s="8"/>
      <c r="AQ731" s="8"/>
      <c r="AV731" s="8"/>
      <c r="BA731" s="8"/>
      <c r="BD731" s="8"/>
      <c r="BH731" s="8"/>
      <c r="BL731" s="8"/>
      <c r="BP731" s="8"/>
      <c r="BT731" s="8"/>
    </row>
    <row r="732">
      <c r="A732" s="72"/>
      <c r="H732" s="8"/>
      <c r="J732" s="8"/>
      <c r="N732" s="66"/>
      <c r="W732" s="66"/>
      <c r="Y732" s="23"/>
      <c r="Z732" s="70"/>
      <c r="AB732" s="8"/>
      <c r="AD732" s="23"/>
      <c r="AE732" s="70"/>
      <c r="AG732" s="8"/>
      <c r="AL732" s="8"/>
      <c r="AQ732" s="8"/>
      <c r="AV732" s="8"/>
      <c r="BA732" s="8"/>
      <c r="BD732" s="8"/>
      <c r="BH732" s="8"/>
      <c r="BL732" s="8"/>
      <c r="BP732" s="8"/>
      <c r="BT732" s="8"/>
    </row>
    <row r="733">
      <c r="A733" s="72"/>
      <c r="H733" s="8"/>
      <c r="J733" s="8"/>
      <c r="N733" s="66"/>
      <c r="W733" s="66"/>
      <c r="Y733" s="23"/>
      <c r="Z733" s="70"/>
      <c r="AB733" s="8"/>
      <c r="AD733" s="23"/>
      <c r="AE733" s="70"/>
      <c r="AG733" s="8"/>
      <c r="AL733" s="8"/>
      <c r="AQ733" s="8"/>
      <c r="AV733" s="8"/>
      <c r="BA733" s="8"/>
      <c r="BD733" s="8"/>
      <c r="BH733" s="8"/>
      <c r="BL733" s="8"/>
      <c r="BP733" s="8"/>
      <c r="BT733" s="8"/>
    </row>
    <row r="734">
      <c r="A734" s="72"/>
      <c r="H734" s="8"/>
      <c r="J734" s="8"/>
      <c r="N734" s="66"/>
      <c r="W734" s="66"/>
      <c r="Y734" s="23"/>
      <c r="Z734" s="70"/>
      <c r="AB734" s="8"/>
      <c r="AD734" s="23"/>
      <c r="AE734" s="70"/>
      <c r="AG734" s="8"/>
      <c r="AL734" s="8"/>
      <c r="AQ734" s="8"/>
      <c r="AV734" s="8"/>
      <c r="BA734" s="8"/>
      <c r="BD734" s="8"/>
      <c r="BH734" s="8"/>
      <c r="BL734" s="8"/>
      <c r="BP734" s="8"/>
      <c r="BT734" s="8"/>
    </row>
    <row r="735">
      <c r="A735" s="72"/>
      <c r="H735" s="8"/>
      <c r="J735" s="8"/>
      <c r="N735" s="66"/>
      <c r="W735" s="66"/>
      <c r="Y735" s="23"/>
      <c r="Z735" s="70"/>
      <c r="AB735" s="8"/>
      <c r="AD735" s="23"/>
      <c r="AE735" s="70"/>
      <c r="AG735" s="8"/>
      <c r="AL735" s="8"/>
      <c r="AQ735" s="8"/>
      <c r="AV735" s="8"/>
      <c r="BA735" s="8"/>
      <c r="BD735" s="8"/>
      <c r="BH735" s="8"/>
      <c r="BL735" s="8"/>
      <c r="BP735" s="8"/>
      <c r="BT735" s="8"/>
    </row>
    <row r="736">
      <c r="A736" s="72"/>
      <c r="H736" s="8"/>
      <c r="J736" s="8"/>
      <c r="N736" s="66"/>
      <c r="W736" s="66"/>
      <c r="Y736" s="23"/>
      <c r="Z736" s="70"/>
      <c r="AB736" s="8"/>
      <c r="AD736" s="23"/>
      <c r="AE736" s="70"/>
      <c r="AG736" s="8"/>
      <c r="AL736" s="8"/>
      <c r="AQ736" s="8"/>
      <c r="AV736" s="8"/>
      <c r="BA736" s="8"/>
      <c r="BD736" s="8"/>
      <c r="BH736" s="8"/>
      <c r="BL736" s="8"/>
      <c r="BP736" s="8"/>
      <c r="BT736" s="8"/>
    </row>
    <row r="737">
      <c r="A737" s="72"/>
      <c r="H737" s="8"/>
      <c r="J737" s="8"/>
      <c r="N737" s="66"/>
      <c r="W737" s="66"/>
      <c r="Y737" s="23"/>
      <c r="Z737" s="70"/>
      <c r="AB737" s="8"/>
      <c r="AD737" s="23"/>
      <c r="AE737" s="70"/>
      <c r="AG737" s="8"/>
      <c r="AL737" s="8"/>
      <c r="AQ737" s="8"/>
      <c r="AV737" s="8"/>
      <c r="BA737" s="8"/>
      <c r="BD737" s="8"/>
      <c r="BH737" s="8"/>
      <c r="BL737" s="8"/>
      <c r="BP737" s="8"/>
      <c r="BT737" s="8"/>
    </row>
    <row r="738">
      <c r="A738" s="72"/>
      <c r="H738" s="8"/>
      <c r="J738" s="8"/>
      <c r="N738" s="66"/>
      <c r="W738" s="66"/>
      <c r="Y738" s="23"/>
      <c r="Z738" s="70"/>
      <c r="AB738" s="8"/>
      <c r="AD738" s="23"/>
      <c r="AE738" s="70"/>
      <c r="AG738" s="8"/>
      <c r="AL738" s="8"/>
      <c r="AQ738" s="8"/>
      <c r="AV738" s="8"/>
      <c r="BA738" s="8"/>
      <c r="BD738" s="8"/>
      <c r="BH738" s="8"/>
      <c r="BL738" s="8"/>
      <c r="BP738" s="8"/>
      <c r="BT738" s="8"/>
    </row>
    <row r="739">
      <c r="A739" s="72"/>
      <c r="H739" s="8"/>
      <c r="J739" s="8"/>
      <c r="N739" s="66"/>
      <c r="W739" s="66"/>
      <c r="Y739" s="23"/>
      <c r="Z739" s="70"/>
      <c r="AB739" s="8"/>
      <c r="AD739" s="23"/>
      <c r="AE739" s="70"/>
      <c r="AG739" s="8"/>
      <c r="AL739" s="8"/>
      <c r="AQ739" s="8"/>
      <c r="AV739" s="8"/>
      <c r="BA739" s="8"/>
      <c r="BD739" s="8"/>
      <c r="BH739" s="8"/>
      <c r="BL739" s="8"/>
      <c r="BP739" s="8"/>
      <c r="BT739" s="8"/>
    </row>
    <row r="740">
      <c r="A740" s="72"/>
      <c r="H740" s="8"/>
      <c r="J740" s="8"/>
      <c r="N740" s="66"/>
      <c r="W740" s="66"/>
      <c r="Y740" s="23"/>
      <c r="Z740" s="70"/>
      <c r="AB740" s="8"/>
      <c r="AD740" s="23"/>
      <c r="AE740" s="70"/>
      <c r="AG740" s="8"/>
      <c r="AL740" s="8"/>
      <c r="AQ740" s="8"/>
      <c r="AV740" s="8"/>
      <c r="BA740" s="8"/>
      <c r="BD740" s="8"/>
      <c r="BH740" s="8"/>
      <c r="BL740" s="8"/>
      <c r="BP740" s="8"/>
      <c r="BT740" s="8"/>
    </row>
    <row r="741">
      <c r="A741" s="72"/>
      <c r="H741" s="8"/>
      <c r="J741" s="8"/>
      <c r="N741" s="66"/>
      <c r="W741" s="66"/>
      <c r="Y741" s="23"/>
      <c r="Z741" s="70"/>
      <c r="AB741" s="8"/>
      <c r="AD741" s="23"/>
      <c r="AE741" s="70"/>
      <c r="AG741" s="8"/>
      <c r="AL741" s="8"/>
      <c r="AQ741" s="8"/>
      <c r="AV741" s="8"/>
      <c r="BA741" s="8"/>
      <c r="BD741" s="8"/>
      <c r="BH741" s="8"/>
      <c r="BL741" s="8"/>
      <c r="BP741" s="8"/>
      <c r="BT741" s="8"/>
    </row>
    <row r="742">
      <c r="A742" s="72"/>
      <c r="H742" s="8"/>
      <c r="J742" s="8"/>
      <c r="N742" s="66"/>
      <c r="W742" s="66"/>
      <c r="Y742" s="23"/>
      <c r="Z742" s="70"/>
      <c r="AB742" s="8"/>
      <c r="AD742" s="23"/>
      <c r="AE742" s="70"/>
      <c r="AG742" s="8"/>
      <c r="AL742" s="8"/>
      <c r="AQ742" s="8"/>
      <c r="AV742" s="8"/>
      <c r="BA742" s="8"/>
      <c r="BD742" s="8"/>
      <c r="BH742" s="8"/>
      <c r="BL742" s="8"/>
      <c r="BP742" s="8"/>
      <c r="BT742" s="8"/>
    </row>
    <row r="743">
      <c r="A743" s="72"/>
      <c r="H743" s="8"/>
      <c r="J743" s="8"/>
      <c r="N743" s="66"/>
      <c r="W743" s="66"/>
      <c r="Y743" s="23"/>
      <c r="Z743" s="70"/>
      <c r="AB743" s="8"/>
      <c r="AD743" s="23"/>
      <c r="AE743" s="70"/>
      <c r="AG743" s="8"/>
      <c r="AL743" s="8"/>
      <c r="AQ743" s="8"/>
      <c r="AV743" s="8"/>
      <c r="BA743" s="8"/>
      <c r="BD743" s="8"/>
      <c r="BH743" s="8"/>
      <c r="BL743" s="8"/>
      <c r="BP743" s="8"/>
      <c r="BT743" s="8"/>
    </row>
    <row r="744">
      <c r="A744" s="72"/>
      <c r="H744" s="8"/>
      <c r="J744" s="8"/>
      <c r="N744" s="66"/>
      <c r="W744" s="66"/>
      <c r="Y744" s="23"/>
      <c r="Z744" s="70"/>
      <c r="AB744" s="8"/>
      <c r="AD744" s="23"/>
      <c r="AE744" s="70"/>
      <c r="AG744" s="8"/>
      <c r="AL744" s="8"/>
      <c r="AQ744" s="8"/>
      <c r="AV744" s="8"/>
      <c r="BA744" s="8"/>
      <c r="BD744" s="8"/>
      <c r="BH744" s="8"/>
      <c r="BL744" s="8"/>
      <c r="BP744" s="8"/>
      <c r="BT744" s="8"/>
    </row>
    <row r="745">
      <c r="A745" s="72"/>
      <c r="H745" s="8"/>
      <c r="J745" s="8"/>
      <c r="N745" s="66"/>
      <c r="W745" s="66"/>
      <c r="Y745" s="23"/>
      <c r="Z745" s="70"/>
      <c r="AB745" s="8"/>
      <c r="AD745" s="23"/>
      <c r="AE745" s="70"/>
      <c r="AG745" s="8"/>
      <c r="AL745" s="8"/>
      <c r="AQ745" s="8"/>
      <c r="AV745" s="8"/>
      <c r="BA745" s="8"/>
      <c r="BD745" s="8"/>
      <c r="BH745" s="8"/>
      <c r="BL745" s="8"/>
      <c r="BP745" s="8"/>
      <c r="BT745" s="8"/>
    </row>
    <row r="746">
      <c r="A746" s="72"/>
      <c r="H746" s="8"/>
      <c r="J746" s="8"/>
      <c r="N746" s="66"/>
      <c r="W746" s="66"/>
      <c r="Y746" s="23"/>
      <c r="Z746" s="70"/>
      <c r="AB746" s="8"/>
      <c r="AD746" s="23"/>
      <c r="AE746" s="70"/>
      <c r="AG746" s="8"/>
      <c r="AL746" s="8"/>
      <c r="AQ746" s="8"/>
      <c r="AV746" s="8"/>
      <c r="BA746" s="8"/>
      <c r="BD746" s="8"/>
      <c r="BH746" s="8"/>
      <c r="BL746" s="8"/>
      <c r="BP746" s="8"/>
      <c r="BT746" s="8"/>
    </row>
    <row r="747">
      <c r="A747" s="72"/>
      <c r="H747" s="8"/>
      <c r="J747" s="8"/>
      <c r="N747" s="66"/>
      <c r="W747" s="66"/>
      <c r="Y747" s="23"/>
      <c r="Z747" s="70"/>
      <c r="AB747" s="8"/>
      <c r="AD747" s="23"/>
      <c r="AE747" s="70"/>
      <c r="AG747" s="8"/>
      <c r="AL747" s="8"/>
      <c r="AQ747" s="8"/>
      <c r="AV747" s="8"/>
      <c r="BA747" s="8"/>
      <c r="BD747" s="8"/>
      <c r="BH747" s="8"/>
      <c r="BL747" s="8"/>
      <c r="BP747" s="8"/>
      <c r="BT747" s="8"/>
    </row>
    <row r="748">
      <c r="A748" s="72"/>
      <c r="H748" s="8"/>
      <c r="J748" s="8"/>
      <c r="N748" s="66"/>
      <c r="W748" s="66"/>
      <c r="Y748" s="23"/>
      <c r="Z748" s="70"/>
      <c r="AB748" s="8"/>
      <c r="AD748" s="23"/>
      <c r="AE748" s="70"/>
      <c r="AG748" s="8"/>
      <c r="AL748" s="8"/>
      <c r="AQ748" s="8"/>
      <c r="AV748" s="8"/>
      <c r="BA748" s="8"/>
      <c r="BD748" s="8"/>
      <c r="BH748" s="8"/>
      <c r="BL748" s="8"/>
      <c r="BP748" s="8"/>
      <c r="BT748" s="8"/>
    </row>
    <row r="749">
      <c r="A749" s="72"/>
      <c r="H749" s="8"/>
      <c r="J749" s="8"/>
      <c r="N749" s="66"/>
      <c r="W749" s="66"/>
      <c r="Y749" s="23"/>
      <c r="Z749" s="70"/>
      <c r="AB749" s="8"/>
      <c r="AD749" s="23"/>
      <c r="AE749" s="70"/>
      <c r="AG749" s="8"/>
      <c r="AL749" s="8"/>
      <c r="AQ749" s="8"/>
      <c r="AV749" s="8"/>
      <c r="BA749" s="8"/>
      <c r="BD749" s="8"/>
      <c r="BH749" s="8"/>
      <c r="BL749" s="8"/>
      <c r="BP749" s="8"/>
      <c r="BT749" s="8"/>
    </row>
    <row r="750">
      <c r="A750" s="72"/>
      <c r="H750" s="8"/>
      <c r="J750" s="8"/>
      <c r="N750" s="66"/>
      <c r="W750" s="66"/>
      <c r="Y750" s="23"/>
      <c r="Z750" s="70"/>
      <c r="AB750" s="8"/>
      <c r="AD750" s="23"/>
      <c r="AE750" s="70"/>
      <c r="AG750" s="8"/>
      <c r="AL750" s="8"/>
      <c r="AQ750" s="8"/>
      <c r="AV750" s="8"/>
      <c r="BA750" s="8"/>
      <c r="BD750" s="8"/>
      <c r="BH750" s="8"/>
      <c r="BL750" s="8"/>
      <c r="BP750" s="8"/>
      <c r="BT750" s="8"/>
    </row>
    <row r="751">
      <c r="A751" s="72"/>
      <c r="H751" s="8"/>
      <c r="J751" s="8"/>
      <c r="N751" s="66"/>
      <c r="W751" s="66"/>
      <c r="Y751" s="23"/>
      <c r="Z751" s="70"/>
      <c r="AB751" s="8"/>
      <c r="AD751" s="23"/>
      <c r="AE751" s="70"/>
      <c r="AG751" s="8"/>
      <c r="AL751" s="8"/>
      <c r="AQ751" s="8"/>
      <c r="AV751" s="8"/>
      <c r="BA751" s="8"/>
      <c r="BD751" s="8"/>
      <c r="BH751" s="8"/>
      <c r="BL751" s="8"/>
      <c r="BP751" s="8"/>
      <c r="BT751" s="8"/>
    </row>
    <row r="752">
      <c r="A752" s="72"/>
      <c r="H752" s="8"/>
      <c r="J752" s="8"/>
      <c r="N752" s="66"/>
      <c r="W752" s="66"/>
      <c r="Y752" s="23"/>
      <c r="Z752" s="70"/>
      <c r="AB752" s="8"/>
      <c r="AD752" s="23"/>
      <c r="AE752" s="70"/>
      <c r="AG752" s="8"/>
      <c r="AL752" s="8"/>
      <c r="AQ752" s="8"/>
      <c r="AV752" s="8"/>
      <c r="BA752" s="8"/>
      <c r="BD752" s="8"/>
      <c r="BH752" s="8"/>
      <c r="BL752" s="8"/>
      <c r="BP752" s="8"/>
      <c r="BT752" s="8"/>
    </row>
    <row r="753">
      <c r="A753" s="72"/>
      <c r="H753" s="8"/>
      <c r="J753" s="8"/>
      <c r="N753" s="66"/>
      <c r="W753" s="66"/>
      <c r="Y753" s="23"/>
      <c r="Z753" s="70"/>
      <c r="AB753" s="8"/>
      <c r="AD753" s="23"/>
      <c r="AE753" s="70"/>
      <c r="AG753" s="8"/>
      <c r="AL753" s="8"/>
      <c r="AQ753" s="8"/>
      <c r="AV753" s="8"/>
      <c r="BA753" s="8"/>
      <c r="BD753" s="8"/>
      <c r="BH753" s="8"/>
      <c r="BL753" s="8"/>
      <c r="BP753" s="8"/>
      <c r="BT753" s="8"/>
    </row>
    <row r="754">
      <c r="A754" s="72"/>
      <c r="H754" s="8"/>
      <c r="J754" s="8"/>
      <c r="N754" s="66"/>
      <c r="W754" s="66"/>
      <c r="Y754" s="23"/>
      <c r="Z754" s="70"/>
      <c r="AB754" s="8"/>
      <c r="AD754" s="23"/>
      <c r="AE754" s="70"/>
      <c r="AG754" s="8"/>
      <c r="AL754" s="8"/>
      <c r="AQ754" s="8"/>
      <c r="AV754" s="8"/>
      <c r="BA754" s="8"/>
      <c r="BD754" s="8"/>
      <c r="BH754" s="8"/>
      <c r="BL754" s="8"/>
      <c r="BP754" s="8"/>
      <c r="BT754" s="8"/>
    </row>
    <row r="755">
      <c r="A755" s="72"/>
      <c r="H755" s="8"/>
      <c r="J755" s="8"/>
      <c r="N755" s="66"/>
      <c r="W755" s="66"/>
      <c r="Y755" s="23"/>
      <c r="Z755" s="70"/>
      <c r="AB755" s="8"/>
      <c r="AD755" s="23"/>
      <c r="AE755" s="70"/>
      <c r="AG755" s="8"/>
      <c r="AL755" s="8"/>
      <c r="AQ755" s="8"/>
      <c r="AV755" s="8"/>
      <c r="BA755" s="8"/>
      <c r="BD755" s="8"/>
      <c r="BH755" s="8"/>
      <c r="BL755" s="8"/>
      <c r="BP755" s="8"/>
      <c r="BT755" s="8"/>
    </row>
    <row r="756">
      <c r="A756" s="72"/>
      <c r="H756" s="8"/>
      <c r="J756" s="8"/>
      <c r="N756" s="66"/>
      <c r="W756" s="66"/>
      <c r="Y756" s="23"/>
      <c r="Z756" s="70"/>
      <c r="AB756" s="8"/>
      <c r="AD756" s="23"/>
      <c r="AE756" s="70"/>
      <c r="AG756" s="8"/>
      <c r="AL756" s="8"/>
      <c r="AQ756" s="8"/>
      <c r="AV756" s="8"/>
      <c r="BA756" s="8"/>
      <c r="BD756" s="8"/>
      <c r="BH756" s="8"/>
      <c r="BL756" s="8"/>
      <c r="BP756" s="8"/>
      <c r="BT756" s="8"/>
    </row>
    <row r="757">
      <c r="A757" s="72"/>
      <c r="H757" s="8"/>
      <c r="J757" s="8"/>
      <c r="N757" s="66"/>
      <c r="W757" s="66"/>
      <c r="Y757" s="23"/>
      <c r="Z757" s="70"/>
      <c r="AB757" s="8"/>
      <c r="AD757" s="23"/>
      <c r="AE757" s="70"/>
      <c r="AG757" s="8"/>
      <c r="AL757" s="8"/>
      <c r="AQ757" s="8"/>
      <c r="AV757" s="8"/>
      <c r="BA757" s="8"/>
      <c r="BD757" s="8"/>
      <c r="BH757" s="8"/>
      <c r="BL757" s="8"/>
      <c r="BP757" s="8"/>
      <c r="BT757" s="8"/>
    </row>
    <row r="758">
      <c r="A758" s="72"/>
      <c r="H758" s="8"/>
      <c r="J758" s="8"/>
      <c r="N758" s="66"/>
      <c r="W758" s="66"/>
      <c r="Y758" s="23"/>
      <c r="Z758" s="70"/>
      <c r="AB758" s="8"/>
      <c r="AD758" s="23"/>
      <c r="AE758" s="70"/>
      <c r="AG758" s="8"/>
      <c r="AL758" s="8"/>
      <c r="AQ758" s="8"/>
      <c r="AV758" s="8"/>
      <c r="BA758" s="8"/>
      <c r="BD758" s="8"/>
      <c r="BH758" s="8"/>
      <c r="BL758" s="8"/>
      <c r="BP758" s="8"/>
      <c r="BT758" s="8"/>
    </row>
    <row r="759">
      <c r="A759" s="72"/>
      <c r="H759" s="8"/>
      <c r="J759" s="8"/>
      <c r="N759" s="66"/>
      <c r="W759" s="66"/>
      <c r="Y759" s="23"/>
      <c r="Z759" s="70"/>
      <c r="AB759" s="8"/>
      <c r="AD759" s="23"/>
      <c r="AE759" s="70"/>
      <c r="AG759" s="8"/>
      <c r="AL759" s="8"/>
      <c r="AQ759" s="8"/>
      <c r="AV759" s="8"/>
      <c r="BA759" s="8"/>
      <c r="BD759" s="8"/>
      <c r="BH759" s="8"/>
      <c r="BL759" s="8"/>
      <c r="BP759" s="8"/>
      <c r="BT759" s="8"/>
    </row>
    <row r="760">
      <c r="A760" s="72"/>
      <c r="H760" s="8"/>
      <c r="J760" s="8"/>
      <c r="N760" s="66"/>
      <c r="W760" s="66"/>
      <c r="Y760" s="23"/>
      <c r="Z760" s="70"/>
      <c r="AB760" s="8"/>
      <c r="AD760" s="23"/>
      <c r="AE760" s="70"/>
      <c r="AG760" s="8"/>
      <c r="AL760" s="8"/>
      <c r="AQ760" s="8"/>
      <c r="AV760" s="8"/>
      <c r="BA760" s="8"/>
      <c r="BD760" s="8"/>
      <c r="BH760" s="8"/>
      <c r="BL760" s="8"/>
      <c r="BP760" s="8"/>
      <c r="BT760" s="8"/>
    </row>
    <row r="761">
      <c r="A761" s="72"/>
      <c r="H761" s="8"/>
      <c r="J761" s="8"/>
      <c r="N761" s="66"/>
      <c r="W761" s="66"/>
      <c r="Y761" s="23"/>
      <c r="Z761" s="70"/>
      <c r="AB761" s="8"/>
      <c r="AD761" s="23"/>
      <c r="AE761" s="70"/>
      <c r="AG761" s="8"/>
      <c r="AL761" s="8"/>
      <c r="AQ761" s="8"/>
      <c r="AV761" s="8"/>
      <c r="BA761" s="8"/>
      <c r="BD761" s="8"/>
      <c r="BH761" s="8"/>
      <c r="BL761" s="8"/>
      <c r="BP761" s="8"/>
      <c r="BT761" s="8"/>
    </row>
    <row r="762">
      <c r="A762" s="72"/>
      <c r="H762" s="8"/>
      <c r="J762" s="8"/>
      <c r="N762" s="66"/>
      <c r="W762" s="66"/>
      <c r="Y762" s="23"/>
      <c r="Z762" s="70"/>
      <c r="AB762" s="8"/>
      <c r="AD762" s="23"/>
      <c r="AE762" s="70"/>
      <c r="AG762" s="8"/>
      <c r="AL762" s="8"/>
      <c r="AQ762" s="8"/>
      <c r="AV762" s="8"/>
      <c r="BA762" s="8"/>
      <c r="BD762" s="8"/>
      <c r="BH762" s="8"/>
      <c r="BL762" s="8"/>
      <c r="BP762" s="8"/>
      <c r="BT762" s="8"/>
    </row>
    <row r="763">
      <c r="A763" s="72"/>
      <c r="H763" s="8"/>
      <c r="J763" s="8"/>
      <c r="N763" s="66"/>
      <c r="W763" s="66"/>
      <c r="Y763" s="23"/>
      <c r="Z763" s="70"/>
      <c r="AB763" s="8"/>
      <c r="AD763" s="23"/>
      <c r="AE763" s="70"/>
      <c r="AG763" s="8"/>
      <c r="AL763" s="8"/>
      <c r="AQ763" s="8"/>
      <c r="AV763" s="8"/>
      <c r="BA763" s="8"/>
      <c r="BD763" s="8"/>
      <c r="BH763" s="8"/>
      <c r="BL763" s="8"/>
      <c r="BP763" s="8"/>
      <c r="BT763" s="8"/>
    </row>
    <row r="764">
      <c r="A764" s="72"/>
      <c r="H764" s="8"/>
      <c r="J764" s="8"/>
      <c r="N764" s="66"/>
      <c r="W764" s="66"/>
      <c r="Y764" s="23"/>
      <c r="Z764" s="70"/>
      <c r="AB764" s="8"/>
      <c r="AD764" s="23"/>
      <c r="AE764" s="70"/>
      <c r="AG764" s="8"/>
      <c r="AL764" s="8"/>
      <c r="AQ764" s="8"/>
      <c r="AV764" s="8"/>
      <c r="BA764" s="8"/>
      <c r="BD764" s="8"/>
      <c r="BH764" s="8"/>
      <c r="BL764" s="8"/>
      <c r="BP764" s="8"/>
      <c r="BT764" s="8"/>
    </row>
    <row r="765">
      <c r="A765" s="72"/>
      <c r="H765" s="8"/>
      <c r="J765" s="8"/>
      <c r="N765" s="66"/>
      <c r="W765" s="66"/>
      <c r="Y765" s="23"/>
      <c r="Z765" s="70"/>
      <c r="AB765" s="8"/>
      <c r="AD765" s="23"/>
      <c r="AE765" s="70"/>
      <c r="AG765" s="8"/>
      <c r="AL765" s="8"/>
      <c r="AQ765" s="8"/>
      <c r="AV765" s="8"/>
      <c r="BA765" s="8"/>
      <c r="BD765" s="8"/>
      <c r="BH765" s="8"/>
      <c r="BL765" s="8"/>
      <c r="BP765" s="8"/>
      <c r="BT765" s="8"/>
    </row>
    <row r="766">
      <c r="A766" s="72"/>
      <c r="H766" s="8"/>
      <c r="J766" s="8"/>
      <c r="N766" s="66"/>
      <c r="W766" s="66"/>
      <c r="Y766" s="23"/>
      <c r="Z766" s="70"/>
      <c r="AB766" s="8"/>
      <c r="AD766" s="23"/>
      <c r="AE766" s="70"/>
      <c r="AG766" s="8"/>
      <c r="AL766" s="8"/>
      <c r="AQ766" s="8"/>
      <c r="AV766" s="8"/>
      <c r="BA766" s="8"/>
      <c r="BD766" s="8"/>
      <c r="BH766" s="8"/>
      <c r="BL766" s="8"/>
      <c r="BP766" s="8"/>
      <c r="BT766" s="8"/>
    </row>
    <row r="767">
      <c r="A767" s="72"/>
      <c r="H767" s="8"/>
      <c r="J767" s="8"/>
      <c r="N767" s="66"/>
      <c r="W767" s="66"/>
      <c r="Y767" s="23"/>
      <c r="Z767" s="70"/>
      <c r="AB767" s="8"/>
      <c r="AD767" s="23"/>
      <c r="AE767" s="70"/>
      <c r="AG767" s="8"/>
      <c r="AL767" s="8"/>
      <c r="AQ767" s="8"/>
      <c r="AV767" s="8"/>
      <c r="BA767" s="8"/>
      <c r="BD767" s="8"/>
      <c r="BH767" s="8"/>
      <c r="BL767" s="8"/>
      <c r="BP767" s="8"/>
      <c r="BT767" s="8"/>
    </row>
    <row r="768">
      <c r="A768" s="72"/>
      <c r="H768" s="8"/>
      <c r="J768" s="8"/>
      <c r="N768" s="66"/>
      <c r="W768" s="66"/>
      <c r="Y768" s="23"/>
      <c r="Z768" s="70"/>
      <c r="AB768" s="8"/>
      <c r="AD768" s="23"/>
      <c r="AE768" s="70"/>
      <c r="AG768" s="8"/>
      <c r="AL768" s="8"/>
      <c r="AQ768" s="8"/>
      <c r="AV768" s="8"/>
      <c r="BA768" s="8"/>
      <c r="BD768" s="8"/>
      <c r="BH768" s="8"/>
      <c r="BL768" s="8"/>
      <c r="BP768" s="8"/>
      <c r="BT768" s="8"/>
    </row>
    <row r="769">
      <c r="A769" s="72"/>
      <c r="H769" s="8"/>
      <c r="J769" s="8"/>
      <c r="N769" s="66"/>
      <c r="W769" s="66"/>
      <c r="Y769" s="23"/>
      <c r="Z769" s="70"/>
      <c r="AB769" s="8"/>
      <c r="AD769" s="23"/>
      <c r="AE769" s="70"/>
      <c r="AG769" s="8"/>
      <c r="AL769" s="8"/>
      <c r="AQ769" s="8"/>
      <c r="AV769" s="8"/>
      <c r="BA769" s="8"/>
      <c r="BD769" s="8"/>
      <c r="BH769" s="8"/>
      <c r="BL769" s="8"/>
      <c r="BP769" s="8"/>
      <c r="BT769" s="8"/>
    </row>
    <row r="770">
      <c r="A770" s="72"/>
      <c r="H770" s="8"/>
      <c r="J770" s="8"/>
      <c r="N770" s="66"/>
      <c r="W770" s="66"/>
      <c r="Y770" s="23"/>
      <c r="Z770" s="70"/>
      <c r="AB770" s="8"/>
      <c r="AD770" s="23"/>
      <c r="AE770" s="70"/>
      <c r="AG770" s="8"/>
      <c r="AL770" s="8"/>
      <c r="AQ770" s="8"/>
      <c r="AV770" s="8"/>
      <c r="BA770" s="8"/>
      <c r="BD770" s="8"/>
      <c r="BH770" s="8"/>
      <c r="BL770" s="8"/>
      <c r="BP770" s="8"/>
      <c r="BT770" s="8"/>
    </row>
    <row r="771">
      <c r="A771" s="72"/>
      <c r="H771" s="8"/>
      <c r="J771" s="8"/>
      <c r="N771" s="66"/>
      <c r="W771" s="66"/>
      <c r="Y771" s="23"/>
      <c r="Z771" s="70"/>
      <c r="AB771" s="8"/>
      <c r="AD771" s="23"/>
      <c r="AE771" s="70"/>
      <c r="AG771" s="8"/>
      <c r="AL771" s="8"/>
      <c r="AQ771" s="8"/>
      <c r="AV771" s="8"/>
      <c r="BA771" s="8"/>
      <c r="BD771" s="8"/>
      <c r="BH771" s="8"/>
      <c r="BL771" s="8"/>
      <c r="BP771" s="8"/>
      <c r="BT771" s="8"/>
    </row>
    <row r="772">
      <c r="A772" s="72"/>
      <c r="H772" s="8"/>
      <c r="J772" s="8"/>
      <c r="N772" s="66"/>
      <c r="W772" s="66"/>
      <c r="Y772" s="23"/>
      <c r="Z772" s="70"/>
      <c r="AB772" s="8"/>
      <c r="AD772" s="23"/>
      <c r="AE772" s="70"/>
      <c r="AG772" s="8"/>
      <c r="AL772" s="8"/>
      <c r="AQ772" s="8"/>
      <c r="AV772" s="8"/>
      <c r="BA772" s="8"/>
      <c r="BD772" s="8"/>
      <c r="BH772" s="8"/>
      <c r="BL772" s="8"/>
      <c r="BP772" s="8"/>
      <c r="BT772" s="8"/>
    </row>
    <row r="773">
      <c r="A773" s="72"/>
      <c r="H773" s="8"/>
      <c r="J773" s="8"/>
      <c r="N773" s="66"/>
      <c r="W773" s="66"/>
      <c r="Y773" s="23"/>
      <c r="Z773" s="70"/>
      <c r="AB773" s="8"/>
      <c r="AD773" s="23"/>
      <c r="AE773" s="70"/>
      <c r="AG773" s="8"/>
      <c r="AL773" s="8"/>
      <c r="AQ773" s="8"/>
      <c r="AV773" s="8"/>
      <c r="BA773" s="8"/>
      <c r="BD773" s="8"/>
      <c r="BH773" s="8"/>
      <c r="BL773" s="8"/>
      <c r="BP773" s="8"/>
      <c r="BT773" s="8"/>
    </row>
    <row r="774">
      <c r="A774" s="72"/>
      <c r="H774" s="8"/>
      <c r="J774" s="8"/>
      <c r="N774" s="66"/>
      <c r="W774" s="66"/>
      <c r="Y774" s="23"/>
      <c r="Z774" s="70"/>
      <c r="AB774" s="8"/>
      <c r="AD774" s="23"/>
      <c r="AE774" s="70"/>
      <c r="AG774" s="8"/>
      <c r="AL774" s="8"/>
      <c r="AQ774" s="8"/>
      <c r="AV774" s="8"/>
      <c r="BA774" s="8"/>
      <c r="BD774" s="8"/>
      <c r="BH774" s="8"/>
      <c r="BL774" s="8"/>
      <c r="BP774" s="8"/>
      <c r="BT774" s="8"/>
    </row>
    <row r="775">
      <c r="A775" s="72"/>
      <c r="H775" s="8"/>
      <c r="J775" s="8"/>
      <c r="N775" s="66"/>
      <c r="W775" s="66"/>
      <c r="Y775" s="23"/>
      <c r="Z775" s="70"/>
      <c r="AB775" s="8"/>
      <c r="AD775" s="23"/>
      <c r="AE775" s="70"/>
      <c r="AG775" s="8"/>
      <c r="AL775" s="8"/>
      <c r="AQ775" s="8"/>
      <c r="AV775" s="8"/>
      <c r="BA775" s="8"/>
      <c r="BD775" s="8"/>
      <c r="BH775" s="8"/>
      <c r="BL775" s="8"/>
      <c r="BP775" s="8"/>
      <c r="BT775" s="8"/>
    </row>
    <row r="776">
      <c r="A776" s="72"/>
      <c r="H776" s="8"/>
      <c r="J776" s="8"/>
      <c r="N776" s="66"/>
      <c r="W776" s="66"/>
      <c r="Y776" s="23"/>
      <c r="Z776" s="70"/>
      <c r="AB776" s="8"/>
      <c r="AD776" s="23"/>
      <c r="AE776" s="70"/>
      <c r="AG776" s="8"/>
      <c r="AL776" s="8"/>
      <c r="AQ776" s="8"/>
      <c r="AV776" s="8"/>
      <c r="BA776" s="8"/>
      <c r="BD776" s="8"/>
      <c r="BH776" s="8"/>
      <c r="BL776" s="8"/>
      <c r="BP776" s="8"/>
      <c r="BT776" s="8"/>
    </row>
    <row r="777">
      <c r="A777" s="72"/>
      <c r="H777" s="8"/>
      <c r="J777" s="8"/>
      <c r="N777" s="66"/>
      <c r="W777" s="66"/>
      <c r="Y777" s="23"/>
      <c r="Z777" s="70"/>
      <c r="AB777" s="8"/>
      <c r="AD777" s="23"/>
      <c r="AE777" s="70"/>
      <c r="AG777" s="8"/>
      <c r="AL777" s="8"/>
      <c r="AQ777" s="8"/>
      <c r="AV777" s="8"/>
      <c r="BA777" s="8"/>
      <c r="BD777" s="8"/>
      <c r="BH777" s="8"/>
      <c r="BL777" s="8"/>
      <c r="BP777" s="8"/>
      <c r="BT777" s="8"/>
    </row>
    <row r="778">
      <c r="A778" s="72"/>
      <c r="H778" s="8"/>
      <c r="J778" s="8"/>
      <c r="N778" s="66"/>
      <c r="W778" s="66"/>
      <c r="Y778" s="23"/>
      <c r="Z778" s="70"/>
      <c r="AB778" s="8"/>
      <c r="AD778" s="23"/>
      <c r="AE778" s="70"/>
      <c r="AG778" s="8"/>
      <c r="AL778" s="8"/>
      <c r="AQ778" s="8"/>
      <c r="AV778" s="8"/>
      <c r="BA778" s="8"/>
      <c r="BD778" s="8"/>
      <c r="BH778" s="8"/>
      <c r="BL778" s="8"/>
      <c r="BP778" s="8"/>
      <c r="BT778" s="8"/>
    </row>
    <row r="779">
      <c r="A779" s="72"/>
      <c r="H779" s="8"/>
      <c r="J779" s="8"/>
      <c r="N779" s="66"/>
      <c r="W779" s="66"/>
      <c r="Y779" s="23"/>
      <c r="Z779" s="70"/>
      <c r="AB779" s="8"/>
      <c r="AD779" s="23"/>
      <c r="AE779" s="70"/>
      <c r="AG779" s="8"/>
      <c r="AL779" s="8"/>
      <c r="AQ779" s="8"/>
      <c r="AV779" s="8"/>
      <c r="BA779" s="8"/>
      <c r="BD779" s="8"/>
      <c r="BH779" s="8"/>
      <c r="BL779" s="8"/>
      <c r="BP779" s="8"/>
      <c r="BT779" s="8"/>
    </row>
    <row r="780">
      <c r="A780" s="72"/>
      <c r="H780" s="8"/>
      <c r="J780" s="8"/>
      <c r="N780" s="66"/>
      <c r="W780" s="66"/>
      <c r="Y780" s="23"/>
      <c r="Z780" s="70"/>
      <c r="AB780" s="8"/>
      <c r="AD780" s="23"/>
      <c r="AE780" s="70"/>
      <c r="AG780" s="8"/>
      <c r="AL780" s="8"/>
      <c r="AQ780" s="8"/>
      <c r="AV780" s="8"/>
      <c r="BA780" s="8"/>
      <c r="BD780" s="8"/>
      <c r="BH780" s="8"/>
      <c r="BL780" s="8"/>
      <c r="BP780" s="8"/>
      <c r="BT780" s="8"/>
    </row>
    <row r="781">
      <c r="A781" s="72"/>
      <c r="H781" s="8"/>
      <c r="J781" s="8"/>
      <c r="N781" s="66"/>
      <c r="W781" s="66"/>
      <c r="Y781" s="23"/>
      <c r="Z781" s="70"/>
      <c r="AB781" s="8"/>
      <c r="AD781" s="23"/>
      <c r="AE781" s="70"/>
      <c r="AG781" s="8"/>
      <c r="AL781" s="8"/>
      <c r="AQ781" s="8"/>
      <c r="AV781" s="8"/>
      <c r="BA781" s="8"/>
      <c r="BD781" s="8"/>
      <c r="BH781" s="8"/>
      <c r="BL781" s="8"/>
      <c r="BP781" s="8"/>
      <c r="BT781" s="8"/>
    </row>
    <row r="782">
      <c r="A782" s="72"/>
      <c r="H782" s="8"/>
      <c r="J782" s="8"/>
      <c r="N782" s="66"/>
      <c r="W782" s="66"/>
      <c r="Y782" s="23"/>
      <c r="Z782" s="70"/>
      <c r="AB782" s="8"/>
      <c r="AD782" s="23"/>
      <c r="AE782" s="70"/>
      <c r="AG782" s="8"/>
      <c r="AL782" s="8"/>
      <c r="AQ782" s="8"/>
      <c r="AV782" s="8"/>
      <c r="BA782" s="8"/>
      <c r="BD782" s="8"/>
      <c r="BH782" s="8"/>
      <c r="BL782" s="8"/>
      <c r="BP782" s="8"/>
      <c r="BT782" s="8"/>
    </row>
    <row r="783">
      <c r="A783" s="72"/>
      <c r="H783" s="8"/>
      <c r="J783" s="8"/>
      <c r="N783" s="66"/>
      <c r="W783" s="66"/>
      <c r="Y783" s="23"/>
      <c r="Z783" s="70"/>
      <c r="AB783" s="8"/>
      <c r="AD783" s="23"/>
      <c r="AE783" s="70"/>
      <c r="AG783" s="8"/>
      <c r="AL783" s="8"/>
      <c r="AQ783" s="8"/>
      <c r="AV783" s="8"/>
      <c r="BA783" s="8"/>
      <c r="BD783" s="8"/>
      <c r="BH783" s="8"/>
      <c r="BL783" s="8"/>
      <c r="BP783" s="8"/>
      <c r="BT783" s="8"/>
    </row>
    <row r="784">
      <c r="A784" s="72"/>
      <c r="H784" s="8"/>
      <c r="J784" s="8"/>
      <c r="N784" s="66"/>
      <c r="W784" s="66"/>
      <c r="Y784" s="23"/>
      <c r="Z784" s="70"/>
      <c r="AB784" s="8"/>
      <c r="AD784" s="23"/>
      <c r="AE784" s="70"/>
      <c r="AG784" s="8"/>
      <c r="AL784" s="8"/>
      <c r="AQ784" s="8"/>
      <c r="AV784" s="8"/>
      <c r="BA784" s="8"/>
      <c r="BD784" s="8"/>
      <c r="BH784" s="8"/>
      <c r="BL784" s="8"/>
      <c r="BP784" s="8"/>
      <c r="BT784" s="8"/>
    </row>
    <row r="785">
      <c r="A785" s="72"/>
      <c r="H785" s="8"/>
      <c r="J785" s="8"/>
      <c r="N785" s="66"/>
      <c r="W785" s="66"/>
      <c r="Y785" s="23"/>
      <c r="Z785" s="70"/>
      <c r="AB785" s="8"/>
      <c r="AD785" s="23"/>
      <c r="AE785" s="70"/>
      <c r="AG785" s="8"/>
      <c r="AL785" s="8"/>
      <c r="AQ785" s="8"/>
      <c r="AV785" s="8"/>
      <c r="BA785" s="8"/>
      <c r="BD785" s="8"/>
      <c r="BH785" s="8"/>
      <c r="BL785" s="8"/>
      <c r="BP785" s="8"/>
      <c r="BT785" s="8"/>
    </row>
    <row r="786">
      <c r="A786" s="72"/>
      <c r="H786" s="8"/>
      <c r="J786" s="8"/>
      <c r="N786" s="66"/>
      <c r="W786" s="66"/>
      <c r="Y786" s="23"/>
      <c r="Z786" s="70"/>
      <c r="AB786" s="8"/>
      <c r="AD786" s="23"/>
      <c r="AE786" s="70"/>
      <c r="AG786" s="8"/>
      <c r="AL786" s="8"/>
      <c r="AQ786" s="8"/>
      <c r="AV786" s="8"/>
      <c r="BA786" s="8"/>
      <c r="BD786" s="8"/>
      <c r="BH786" s="8"/>
      <c r="BL786" s="8"/>
      <c r="BP786" s="8"/>
      <c r="BT786" s="8"/>
    </row>
    <row r="787">
      <c r="A787" s="72"/>
      <c r="H787" s="8"/>
      <c r="J787" s="8"/>
      <c r="N787" s="66"/>
      <c r="W787" s="66"/>
      <c r="Y787" s="23"/>
      <c r="Z787" s="70"/>
      <c r="AB787" s="8"/>
      <c r="AD787" s="23"/>
      <c r="AE787" s="70"/>
      <c r="AG787" s="8"/>
      <c r="AL787" s="8"/>
      <c r="AQ787" s="8"/>
      <c r="AV787" s="8"/>
      <c r="BA787" s="8"/>
      <c r="BD787" s="8"/>
      <c r="BH787" s="8"/>
      <c r="BL787" s="8"/>
      <c r="BP787" s="8"/>
      <c r="BT787" s="8"/>
    </row>
    <row r="788">
      <c r="A788" s="72"/>
      <c r="H788" s="8"/>
      <c r="J788" s="8"/>
      <c r="N788" s="66"/>
      <c r="W788" s="66"/>
      <c r="Y788" s="23"/>
      <c r="Z788" s="70"/>
      <c r="AB788" s="8"/>
      <c r="AD788" s="23"/>
      <c r="AE788" s="70"/>
      <c r="AG788" s="8"/>
      <c r="AL788" s="8"/>
      <c r="AQ788" s="8"/>
      <c r="AV788" s="8"/>
      <c r="BA788" s="8"/>
      <c r="BD788" s="8"/>
      <c r="BH788" s="8"/>
      <c r="BL788" s="8"/>
      <c r="BP788" s="8"/>
      <c r="BT788" s="8"/>
    </row>
    <row r="789">
      <c r="A789" s="72"/>
      <c r="H789" s="8"/>
      <c r="J789" s="8"/>
      <c r="N789" s="66"/>
      <c r="W789" s="66"/>
      <c r="Y789" s="23"/>
      <c r="Z789" s="70"/>
      <c r="AB789" s="8"/>
      <c r="AD789" s="23"/>
      <c r="AE789" s="70"/>
      <c r="AG789" s="8"/>
      <c r="AL789" s="8"/>
      <c r="AQ789" s="8"/>
      <c r="AV789" s="8"/>
      <c r="BA789" s="8"/>
      <c r="BD789" s="8"/>
      <c r="BH789" s="8"/>
      <c r="BL789" s="8"/>
      <c r="BP789" s="8"/>
      <c r="BT789" s="8"/>
    </row>
    <row r="790">
      <c r="A790" s="72"/>
      <c r="H790" s="8"/>
      <c r="J790" s="8"/>
      <c r="N790" s="66"/>
      <c r="W790" s="66"/>
      <c r="Y790" s="23"/>
      <c r="Z790" s="70"/>
      <c r="AB790" s="8"/>
      <c r="AD790" s="23"/>
      <c r="AE790" s="70"/>
      <c r="AG790" s="8"/>
      <c r="AL790" s="8"/>
      <c r="AQ790" s="8"/>
      <c r="AV790" s="8"/>
      <c r="BA790" s="8"/>
      <c r="BD790" s="8"/>
      <c r="BH790" s="8"/>
      <c r="BL790" s="8"/>
      <c r="BP790" s="8"/>
      <c r="BT790" s="8"/>
    </row>
    <row r="791">
      <c r="A791" s="72"/>
      <c r="H791" s="8"/>
      <c r="J791" s="8"/>
      <c r="N791" s="66"/>
      <c r="W791" s="66"/>
      <c r="Y791" s="23"/>
      <c r="Z791" s="70"/>
      <c r="AB791" s="8"/>
      <c r="AD791" s="23"/>
      <c r="AE791" s="70"/>
      <c r="AG791" s="8"/>
      <c r="AL791" s="8"/>
      <c r="AQ791" s="8"/>
      <c r="AV791" s="8"/>
      <c r="BA791" s="8"/>
      <c r="BD791" s="8"/>
      <c r="BH791" s="8"/>
      <c r="BL791" s="8"/>
      <c r="BP791" s="8"/>
      <c r="BT791" s="8"/>
    </row>
    <row r="792">
      <c r="A792" s="72"/>
      <c r="H792" s="8"/>
      <c r="J792" s="8"/>
      <c r="N792" s="66"/>
      <c r="W792" s="66"/>
      <c r="Y792" s="23"/>
      <c r="Z792" s="70"/>
      <c r="AB792" s="8"/>
      <c r="AD792" s="23"/>
      <c r="AE792" s="70"/>
      <c r="AG792" s="8"/>
      <c r="AL792" s="8"/>
      <c r="AQ792" s="8"/>
      <c r="AV792" s="8"/>
      <c r="BA792" s="8"/>
      <c r="BD792" s="8"/>
      <c r="BH792" s="8"/>
      <c r="BL792" s="8"/>
      <c r="BP792" s="8"/>
      <c r="BT792" s="8"/>
    </row>
    <row r="793">
      <c r="A793" s="72"/>
      <c r="H793" s="8"/>
      <c r="J793" s="8"/>
      <c r="N793" s="66"/>
      <c r="W793" s="66"/>
      <c r="Y793" s="23"/>
      <c r="Z793" s="70"/>
      <c r="AB793" s="8"/>
      <c r="AD793" s="23"/>
      <c r="AE793" s="70"/>
      <c r="AG793" s="8"/>
      <c r="AL793" s="8"/>
      <c r="AQ793" s="8"/>
      <c r="AV793" s="8"/>
      <c r="BA793" s="8"/>
      <c r="BD793" s="8"/>
      <c r="BH793" s="8"/>
      <c r="BL793" s="8"/>
      <c r="BP793" s="8"/>
      <c r="BT793" s="8"/>
    </row>
    <row r="794">
      <c r="A794" s="72"/>
      <c r="H794" s="8"/>
      <c r="J794" s="8"/>
      <c r="N794" s="66"/>
      <c r="W794" s="66"/>
      <c r="Y794" s="23"/>
      <c r="Z794" s="70"/>
      <c r="AB794" s="8"/>
      <c r="AD794" s="23"/>
      <c r="AE794" s="70"/>
      <c r="AG794" s="8"/>
      <c r="AL794" s="8"/>
      <c r="AQ794" s="8"/>
      <c r="AV794" s="8"/>
      <c r="BA794" s="8"/>
      <c r="BD794" s="8"/>
      <c r="BH794" s="8"/>
      <c r="BL794" s="8"/>
      <c r="BP794" s="8"/>
      <c r="BT794" s="8"/>
    </row>
    <row r="795">
      <c r="A795" s="72"/>
      <c r="H795" s="8"/>
      <c r="J795" s="8"/>
      <c r="N795" s="66"/>
      <c r="W795" s="66"/>
      <c r="Y795" s="23"/>
      <c r="Z795" s="70"/>
      <c r="AB795" s="8"/>
      <c r="AD795" s="23"/>
      <c r="AE795" s="70"/>
      <c r="AG795" s="8"/>
      <c r="AL795" s="8"/>
      <c r="AQ795" s="8"/>
      <c r="AV795" s="8"/>
      <c r="BA795" s="8"/>
      <c r="BD795" s="8"/>
      <c r="BH795" s="8"/>
      <c r="BL795" s="8"/>
      <c r="BP795" s="8"/>
      <c r="BT795" s="8"/>
    </row>
    <row r="796">
      <c r="A796" s="72"/>
      <c r="H796" s="8"/>
      <c r="J796" s="8"/>
      <c r="N796" s="66"/>
      <c r="W796" s="66"/>
      <c r="Y796" s="23"/>
      <c r="Z796" s="70"/>
      <c r="AB796" s="8"/>
      <c r="AD796" s="23"/>
      <c r="AE796" s="70"/>
      <c r="AG796" s="8"/>
      <c r="AL796" s="8"/>
      <c r="AQ796" s="8"/>
      <c r="AV796" s="8"/>
      <c r="BA796" s="8"/>
      <c r="BD796" s="8"/>
      <c r="BH796" s="8"/>
      <c r="BL796" s="8"/>
      <c r="BP796" s="8"/>
      <c r="BT796" s="8"/>
    </row>
    <row r="797">
      <c r="A797" s="72"/>
      <c r="H797" s="8"/>
      <c r="J797" s="8"/>
      <c r="N797" s="66"/>
      <c r="W797" s="66"/>
      <c r="Y797" s="23"/>
      <c r="Z797" s="70"/>
      <c r="AB797" s="8"/>
      <c r="AD797" s="23"/>
      <c r="AE797" s="70"/>
      <c r="AG797" s="8"/>
      <c r="AL797" s="8"/>
      <c r="AQ797" s="8"/>
      <c r="AV797" s="8"/>
      <c r="BA797" s="8"/>
      <c r="BD797" s="8"/>
      <c r="BH797" s="8"/>
      <c r="BL797" s="8"/>
      <c r="BP797" s="8"/>
      <c r="BT797" s="8"/>
    </row>
    <row r="798">
      <c r="A798" s="72"/>
      <c r="H798" s="8"/>
      <c r="J798" s="8"/>
      <c r="N798" s="66"/>
      <c r="W798" s="66"/>
      <c r="Y798" s="23"/>
      <c r="Z798" s="70"/>
      <c r="AB798" s="8"/>
      <c r="AD798" s="23"/>
      <c r="AE798" s="70"/>
      <c r="AG798" s="8"/>
      <c r="AL798" s="8"/>
      <c r="AQ798" s="8"/>
      <c r="AV798" s="8"/>
      <c r="BA798" s="8"/>
      <c r="BD798" s="8"/>
      <c r="BH798" s="8"/>
      <c r="BL798" s="8"/>
      <c r="BP798" s="8"/>
      <c r="BT798" s="8"/>
    </row>
    <row r="799">
      <c r="A799" s="72"/>
      <c r="H799" s="8"/>
      <c r="J799" s="8"/>
      <c r="N799" s="66"/>
      <c r="W799" s="66"/>
      <c r="Y799" s="23"/>
      <c r="Z799" s="70"/>
      <c r="AB799" s="8"/>
      <c r="AD799" s="23"/>
      <c r="AE799" s="70"/>
      <c r="AG799" s="8"/>
      <c r="AL799" s="8"/>
      <c r="AQ799" s="8"/>
      <c r="AV799" s="8"/>
      <c r="BA799" s="8"/>
      <c r="BD799" s="8"/>
      <c r="BH799" s="8"/>
      <c r="BL799" s="8"/>
      <c r="BP799" s="8"/>
      <c r="BT799" s="8"/>
    </row>
    <row r="800">
      <c r="A800" s="72"/>
      <c r="H800" s="8"/>
      <c r="J800" s="8"/>
      <c r="N800" s="66"/>
      <c r="W800" s="66"/>
      <c r="Y800" s="23"/>
      <c r="Z800" s="70"/>
      <c r="AB800" s="8"/>
      <c r="AD800" s="23"/>
      <c r="AE800" s="70"/>
      <c r="AG800" s="8"/>
      <c r="AL800" s="8"/>
      <c r="AQ800" s="8"/>
      <c r="AV800" s="8"/>
      <c r="BA800" s="8"/>
      <c r="BD800" s="8"/>
      <c r="BH800" s="8"/>
      <c r="BL800" s="8"/>
      <c r="BP800" s="8"/>
      <c r="BT800" s="8"/>
    </row>
    <row r="801">
      <c r="A801" s="72"/>
      <c r="H801" s="8"/>
      <c r="J801" s="8"/>
      <c r="N801" s="66"/>
      <c r="W801" s="66"/>
      <c r="Y801" s="23"/>
      <c r="Z801" s="70"/>
      <c r="AB801" s="8"/>
      <c r="AD801" s="23"/>
      <c r="AE801" s="70"/>
      <c r="AG801" s="8"/>
      <c r="AL801" s="8"/>
      <c r="AQ801" s="8"/>
      <c r="AV801" s="8"/>
      <c r="BA801" s="8"/>
      <c r="BD801" s="8"/>
      <c r="BH801" s="8"/>
      <c r="BL801" s="8"/>
      <c r="BP801" s="8"/>
      <c r="BT801" s="8"/>
    </row>
    <row r="802">
      <c r="A802" s="72"/>
      <c r="H802" s="8"/>
      <c r="J802" s="8"/>
      <c r="N802" s="66"/>
      <c r="W802" s="66"/>
      <c r="Y802" s="23"/>
      <c r="Z802" s="70"/>
      <c r="AB802" s="8"/>
      <c r="AD802" s="23"/>
      <c r="AE802" s="70"/>
      <c r="AG802" s="8"/>
      <c r="AL802" s="8"/>
      <c r="AQ802" s="8"/>
      <c r="AV802" s="8"/>
      <c r="BA802" s="8"/>
      <c r="BD802" s="8"/>
      <c r="BH802" s="8"/>
      <c r="BL802" s="8"/>
      <c r="BP802" s="8"/>
      <c r="BT802" s="8"/>
    </row>
    <row r="803">
      <c r="A803" s="72"/>
      <c r="H803" s="8"/>
      <c r="J803" s="8"/>
      <c r="N803" s="66"/>
      <c r="W803" s="66"/>
      <c r="Y803" s="23"/>
      <c r="Z803" s="70"/>
      <c r="AB803" s="8"/>
      <c r="AD803" s="23"/>
      <c r="AE803" s="70"/>
      <c r="AG803" s="8"/>
      <c r="AL803" s="8"/>
      <c r="AQ803" s="8"/>
      <c r="AV803" s="8"/>
      <c r="BA803" s="8"/>
      <c r="BD803" s="8"/>
      <c r="BH803" s="8"/>
      <c r="BL803" s="8"/>
      <c r="BP803" s="8"/>
      <c r="BT803" s="8"/>
    </row>
    <row r="804">
      <c r="A804" s="72"/>
      <c r="H804" s="8"/>
      <c r="J804" s="8"/>
      <c r="N804" s="66"/>
      <c r="W804" s="66"/>
      <c r="Y804" s="23"/>
      <c r="Z804" s="70"/>
      <c r="AB804" s="8"/>
      <c r="AD804" s="23"/>
      <c r="AE804" s="70"/>
      <c r="AG804" s="8"/>
      <c r="AL804" s="8"/>
      <c r="AQ804" s="8"/>
      <c r="AV804" s="8"/>
      <c r="BA804" s="8"/>
      <c r="BD804" s="8"/>
      <c r="BH804" s="8"/>
      <c r="BL804" s="8"/>
      <c r="BP804" s="8"/>
      <c r="BT804" s="8"/>
    </row>
    <row r="805">
      <c r="A805" s="72"/>
      <c r="H805" s="8"/>
      <c r="J805" s="8"/>
      <c r="N805" s="66"/>
      <c r="W805" s="66"/>
      <c r="Y805" s="23"/>
      <c r="Z805" s="70"/>
      <c r="AB805" s="8"/>
      <c r="AD805" s="23"/>
      <c r="AE805" s="70"/>
      <c r="AG805" s="8"/>
      <c r="AL805" s="8"/>
      <c r="AQ805" s="8"/>
      <c r="AV805" s="8"/>
      <c r="BA805" s="8"/>
      <c r="BD805" s="8"/>
      <c r="BH805" s="8"/>
      <c r="BL805" s="8"/>
      <c r="BP805" s="8"/>
      <c r="BT805" s="8"/>
    </row>
    <row r="806">
      <c r="A806" s="72"/>
      <c r="H806" s="8"/>
      <c r="J806" s="8"/>
      <c r="N806" s="66"/>
      <c r="W806" s="66"/>
      <c r="Y806" s="23"/>
      <c r="Z806" s="70"/>
      <c r="AB806" s="8"/>
      <c r="AD806" s="23"/>
      <c r="AE806" s="70"/>
      <c r="AG806" s="8"/>
      <c r="AL806" s="8"/>
      <c r="AQ806" s="8"/>
      <c r="AV806" s="8"/>
      <c r="BA806" s="8"/>
      <c r="BD806" s="8"/>
      <c r="BH806" s="8"/>
      <c r="BL806" s="8"/>
      <c r="BP806" s="8"/>
      <c r="BT806" s="8"/>
    </row>
    <row r="807">
      <c r="A807" s="72"/>
      <c r="H807" s="8"/>
      <c r="J807" s="8"/>
      <c r="N807" s="66"/>
      <c r="W807" s="66"/>
      <c r="Y807" s="23"/>
      <c r="Z807" s="70"/>
      <c r="AB807" s="8"/>
      <c r="AD807" s="23"/>
      <c r="AE807" s="70"/>
      <c r="AG807" s="8"/>
      <c r="AL807" s="8"/>
      <c r="AQ807" s="8"/>
      <c r="AV807" s="8"/>
      <c r="BA807" s="8"/>
      <c r="BD807" s="8"/>
      <c r="BH807" s="8"/>
      <c r="BL807" s="8"/>
      <c r="BP807" s="8"/>
      <c r="BT807" s="8"/>
    </row>
    <row r="808">
      <c r="A808" s="72"/>
      <c r="H808" s="8"/>
      <c r="J808" s="8"/>
      <c r="N808" s="66"/>
      <c r="W808" s="66"/>
      <c r="Y808" s="23"/>
      <c r="Z808" s="70"/>
      <c r="AB808" s="8"/>
      <c r="AD808" s="23"/>
      <c r="AE808" s="70"/>
      <c r="AG808" s="8"/>
      <c r="AL808" s="8"/>
      <c r="AQ808" s="8"/>
      <c r="AV808" s="8"/>
      <c r="BA808" s="8"/>
      <c r="BD808" s="8"/>
      <c r="BH808" s="8"/>
      <c r="BL808" s="8"/>
      <c r="BP808" s="8"/>
      <c r="BT808" s="8"/>
    </row>
    <row r="809">
      <c r="A809" s="72"/>
      <c r="H809" s="8"/>
      <c r="J809" s="8"/>
      <c r="N809" s="66"/>
      <c r="W809" s="66"/>
      <c r="Y809" s="23"/>
      <c r="Z809" s="70"/>
      <c r="AB809" s="8"/>
      <c r="AD809" s="23"/>
      <c r="AE809" s="70"/>
      <c r="AG809" s="8"/>
      <c r="AL809" s="8"/>
      <c r="AQ809" s="8"/>
      <c r="AV809" s="8"/>
      <c r="BA809" s="8"/>
      <c r="BD809" s="8"/>
      <c r="BH809" s="8"/>
      <c r="BL809" s="8"/>
      <c r="BP809" s="8"/>
      <c r="BT809" s="8"/>
    </row>
    <row r="810">
      <c r="A810" s="72"/>
      <c r="H810" s="8"/>
      <c r="J810" s="8"/>
      <c r="N810" s="66"/>
      <c r="W810" s="66"/>
      <c r="Y810" s="23"/>
      <c r="Z810" s="70"/>
      <c r="AB810" s="8"/>
      <c r="AD810" s="23"/>
      <c r="AE810" s="70"/>
      <c r="AG810" s="8"/>
      <c r="AL810" s="8"/>
      <c r="AQ810" s="8"/>
      <c r="AV810" s="8"/>
      <c r="BA810" s="8"/>
      <c r="BD810" s="8"/>
      <c r="BH810" s="8"/>
      <c r="BL810" s="8"/>
      <c r="BP810" s="8"/>
      <c r="BT810" s="8"/>
    </row>
    <row r="811">
      <c r="A811" s="72"/>
      <c r="H811" s="8"/>
      <c r="J811" s="8"/>
      <c r="N811" s="66"/>
      <c r="W811" s="66"/>
      <c r="Y811" s="23"/>
      <c r="Z811" s="70"/>
      <c r="AB811" s="8"/>
      <c r="AD811" s="23"/>
      <c r="AE811" s="70"/>
      <c r="AG811" s="8"/>
      <c r="AL811" s="8"/>
      <c r="AQ811" s="8"/>
      <c r="AV811" s="8"/>
      <c r="BA811" s="8"/>
      <c r="BD811" s="8"/>
      <c r="BH811" s="8"/>
      <c r="BL811" s="8"/>
      <c r="BP811" s="8"/>
      <c r="BT811" s="8"/>
    </row>
    <row r="812">
      <c r="A812" s="72"/>
      <c r="H812" s="8"/>
      <c r="J812" s="8"/>
      <c r="N812" s="66"/>
      <c r="W812" s="66"/>
      <c r="Y812" s="23"/>
      <c r="Z812" s="70"/>
      <c r="AB812" s="8"/>
      <c r="AD812" s="23"/>
      <c r="AE812" s="70"/>
      <c r="AG812" s="8"/>
      <c r="AL812" s="8"/>
      <c r="AQ812" s="8"/>
      <c r="AV812" s="8"/>
      <c r="BA812" s="8"/>
      <c r="BD812" s="8"/>
      <c r="BH812" s="8"/>
      <c r="BL812" s="8"/>
      <c r="BP812" s="8"/>
      <c r="BT812" s="8"/>
    </row>
    <row r="813">
      <c r="A813" s="72"/>
      <c r="H813" s="8"/>
      <c r="J813" s="8"/>
      <c r="N813" s="66"/>
      <c r="W813" s="66"/>
      <c r="Y813" s="23"/>
      <c r="Z813" s="70"/>
      <c r="AB813" s="8"/>
      <c r="AD813" s="23"/>
      <c r="AE813" s="70"/>
      <c r="AG813" s="8"/>
      <c r="AL813" s="8"/>
      <c r="AQ813" s="8"/>
      <c r="AV813" s="8"/>
      <c r="BA813" s="8"/>
      <c r="BD813" s="8"/>
      <c r="BH813" s="8"/>
      <c r="BL813" s="8"/>
      <c r="BP813" s="8"/>
      <c r="BT813" s="8"/>
    </row>
    <row r="814">
      <c r="A814" s="72"/>
      <c r="H814" s="8"/>
      <c r="J814" s="8"/>
      <c r="N814" s="66"/>
      <c r="W814" s="66"/>
      <c r="Y814" s="23"/>
      <c r="Z814" s="70"/>
      <c r="AB814" s="8"/>
      <c r="AD814" s="23"/>
      <c r="AE814" s="70"/>
      <c r="AG814" s="8"/>
      <c r="AL814" s="8"/>
      <c r="AQ814" s="8"/>
      <c r="AV814" s="8"/>
      <c r="BA814" s="8"/>
      <c r="BD814" s="8"/>
      <c r="BH814" s="8"/>
      <c r="BL814" s="8"/>
      <c r="BP814" s="8"/>
      <c r="BT814" s="8"/>
    </row>
    <row r="815">
      <c r="A815" s="72"/>
      <c r="H815" s="8"/>
      <c r="J815" s="8"/>
      <c r="N815" s="66"/>
      <c r="W815" s="66"/>
      <c r="Y815" s="23"/>
      <c r="Z815" s="70"/>
      <c r="AB815" s="8"/>
      <c r="AD815" s="23"/>
      <c r="AE815" s="70"/>
      <c r="AG815" s="8"/>
      <c r="AL815" s="8"/>
      <c r="AQ815" s="8"/>
      <c r="AV815" s="8"/>
      <c r="BA815" s="8"/>
      <c r="BD815" s="8"/>
      <c r="BH815" s="8"/>
      <c r="BL815" s="8"/>
      <c r="BP815" s="8"/>
      <c r="BT815" s="8"/>
    </row>
    <row r="816">
      <c r="A816" s="72"/>
      <c r="H816" s="8"/>
      <c r="J816" s="8"/>
      <c r="N816" s="66"/>
      <c r="W816" s="66"/>
      <c r="Y816" s="23"/>
      <c r="Z816" s="70"/>
      <c r="AB816" s="8"/>
      <c r="AD816" s="23"/>
      <c r="AE816" s="70"/>
      <c r="AG816" s="8"/>
      <c r="AL816" s="8"/>
      <c r="AQ816" s="8"/>
      <c r="AV816" s="8"/>
      <c r="BA816" s="8"/>
      <c r="BD816" s="8"/>
      <c r="BH816" s="8"/>
      <c r="BL816" s="8"/>
      <c r="BP816" s="8"/>
      <c r="BT816" s="8"/>
    </row>
    <row r="817">
      <c r="A817" s="72"/>
      <c r="H817" s="8"/>
      <c r="J817" s="8"/>
      <c r="N817" s="66"/>
      <c r="W817" s="66"/>
      <c r="Y817" s="23"/>
      <c r="Z817" s="70"/>
      <c r="AB817" s="8"/>
      <c r="AD817" s="23"/>
      <c r="AE817" s="70"/>
      <c r="AG817" s="8"/>
      <c r="AL817" s="8"/>
      <c r="AQ817" s="8"/>
      <c r="AV817" s="8"/>
      <c r="BA817" s="8"/>
      <c r="BD817" s="8"/>
      <c r="BH817" s="8"/>
      <c r="BL817" s="8"/>
      <c r="BP817" s="8"/>
      <c r="BT817" s="8"/>
    </row>
    <row r="818">
      <c r="A818" s="72"/>
      <c r="H818" s="8"/>
      <c r="J818" s="8"/>
      <c r="N818" s="66"/>
      <c r="W818" s="66"/>
      <c r="Y818" s="23"/>
      <c r="Z818" s="70"/>
      <c r="AB818" s="8"/>
      <c r="AD818" s="23"/>
      <c r="AE818" s="70"/>
      <c r="AG818" s="8"/>
      <c r="AL818" s="8"/>
      <c r="AQ818" s="8"/>
      <c r="AV818" s="8"/>
      <c r="BA818" s="8"/>
      <c r="BD818" s="8"/>
      <c r="BH818" s="8"/>
      <c r="BL818" s="8"/>
      <c r="BP818" s="8"/>
      <c r="BT818" s="8"/>
    </row>
    <row r="819">
      <c r="A819" s="72"/>
      <c r="H819" s="8"/>
      <c r="J819" s="8"/>
      <c r="N819" s="66"/>
      <c r="W819" s="66"/>
      <c r="Y819" s="23"/>
      <c r="Z819" s="70"/>
      <c r="AB819" s="8"/>
      <c r="AD819" s="23"/>
      <c r="AE819" s="70"/>
      <c r="AG819" s="8"/>
      <c r="AL819" s="8"/>
      <c r="AQ819" s="8"/>
      <c r="AV819" s="8"/>
      <c r="BA819" s="8"/>
      <c r="BD819" s="8"/>
      <c r="BH819" s="8"/>
      <c r="BL819" s="8"/>
      <c r="BP819" s="8"/>
      <c r="BT819" s="8"/>
    </row>
    <row r="820">
      <c r="A820" s="72"/>
      <c r="H820" s="8"/>
      <c r="J820" s="8"/>
      <c r="N820" s="66"/>
      <c r="W820" s="66"/>
      <c r="Y820" s="23"/>
      <c r="Z820" s="70"/>
      <c r="AB820" s="8"/>
      <c r="AD820" s="23"/>
      <c r="AE820" s="70"/>
      <c r="AG820" s="8"/>
      <c r="AL820" s="8"/>
      <c r="AQ820" s="8"/>
      <c r="AV820" s="8"/>
      <c r="BA820" s="8"/>
      <c r="BD820" s="8"/>
      <c r="BH820" s="8"/>
      <c r="BL820" s="8"/>
      <c r="BP820" s="8"/>
      <c r="BT820" s="8"/>
    </row>
    <row r="821">
      <c r="A821" s="72"/>
      <c r="H821" s="8"/>
      <c r="J821" s="8"/>
      <c r="N821" s="66"/>
      <c r="W821" s="66"/>
      <c r="Y821" s="23"/>
      <c r="Z821" s="70"/>
      <c r="AB821" s="8"/>
      <c r="AD821" s="23"/>
      <c r="AE821" s="70"/>
      <c r="AG821" s="8"/>
      <c r="AL821" s="8"/>
      <c r="AQ821" s="8"/>
      <c r="AV821" s="8"/>
      <c r="BA821" s="8"/>
      <c r="BD821" s="8"/>
      <c r="BH821" s="8"/>
      <c r="BL821" s="8"/>
      <c r="BP821" s="8"/>
      <c r="BT821" s="8"/>
    </row>
    <row r="822">
      <c r="A822" s="72"/>
      <c r="H822" s="8"/>
      <c r="J822" s="8"/>
      <c r="N822" s="66"/>
      <c r="W822" s="66"/>
      <c r="Y822" s="23"/>
      <c r="Z822" s="70"/>
      <c r="AB822" s="8"/>
      <c r="AD822" s="23"/>
      <c r="AE822" s="70"/>
      <c r="AG822" s="8"/>
      <c r="AL822" s="8"/>
      <c r="AQ822" s="8"/>
      <c r="AV822" s="8"/>
      <c r="BA822" s="8"/>
      <c r="BD822" s="8"/>
      <c r="BH822" s="8"/>
      <c r="BL822" s="8"/>
      <c r="BP822" s="8"/>
      <c r="BT822" s="8"/>
    </row>
    <row r="823">
      <c r="A823" s="72"/>
      <c r="H823" s="8"/>
      <c r="J823" s="8"/>
      <c r="N823" s="66"/>
      <c r="W823" s="66"/>
      <c r="Y823" s="23"/>
      <c r="Z823" s="70"/>
      <c r="AB823" s="8"/>
      <c r="AD823" s="23"/>
      <c r="AE823" s="70"/>
      <c r="AG823" s="8"/>
      <c r="AL823" s="8"/>
      <c r="AQ823" s="8"/>
      <c r="AV823" s="8"/>
      <c r="BA823" s="8"/>
      <c r="BD823" s="8"/>
      <c r="BH823" s="8"/>
      <c r="BL823" s="8"/>
      <c r="BP823" s="8"/>
      <c r="BT823" s="8"/>
    </row>
    <row r="824">
      <c r="A824" s="72"/>
      <c r="H824" s="8"/>
      <c r="J824" s="8"/>
      <c r="N824" s="66"/>
      <c r="W824" s="66"/>
      <c r="Y824" s="23"/>
      <c r="Z824" s="70"/>
      <c r="AB824" s="8"/>
      <c r="AD824" s="23"/>
      <c r="AE824" s="70"/>
      <c r="AG824" s="8"/>
      <c r="AL824" s="8"/>
      <c r="AQ824" s="8"/>
      <c r="AV824" s="8"/>
      <c r="BA824" s="8"/>
      <c r="BD824" s="8"/>
      <c r="BH824" s="8"/>
      <c r="BL824" s="8"/>
      <c r="BP824" s="8"/>
      <c r="BT824" s="8"/>
    </row>
    <row r="825">
      <c r="A825" s="72"/>
      <c r="H825" s="8"/>
      <c r="J825" s="8"/>
      <c r="N825" s="66"/>
      <c r="W825" s="66"/>
      <c r="Y825" s="23"/>
      <c r="Z825" s="70"/>
      <c r="AB825" s="8"/>
      <c r="AD825" s="23"/>
      <c r="AE825" s="70"/>
      <c r="AG825" s="8"/>
      <c r="AL825" s="8"/>
      <c r="AQ825" s="8"/>
      <c r="AV825" s="8"/>
      <c r="BA825" s="8"/>
      <c r="BD825" s="8"/>
      <c r="BH825" s="8"/>
      <c r="BL825" s="8"/>
      <c r="BP825" s="8"/>
      <c r="BT825" s="8"/>
    </row>
    <row r="826">
      <c r="A826" s="72"/>
      <c r="H826" s="8"/>
      <c r="J826" s="8"/>
      <c r="N826" s="66"/>
      <c r="W826" s="66"/>
      <c r="Y826" s="23"/>
      <c r="Z826" s="70"/>
      <c r="AB826" s="8"/>
      <c r="AD826" s="23"/>
      <c r="AE826" s="70"/>
      <c r="AG826" s="8"/>
      <c r="AL826" s="8"/>
      <c r="AQ826" s="8"/>
      <c r="AV826" s="8"/>
      <c r="BA826" s="8"/>
      <c r="BD826" s="8"/>
      <c r="BH826" s="8"/>
      <c r="BL826" s="8"/>
      <c r="BP826" s="8"/>
      <c r="BT826" s="8"/>
    </row>
    <row r="827">
      <c r="A827" s="72"/>
      <c r="H827" s="8"/>
      <c r="J827" s="8"/>
      <c r="N827" s="66"/>
      <c r="W827" s="66"/>
      <c r="Y827" s="23"/>
      <c r="Z827" s="70"/>
      <c r="AB827" s="8"/>
      <c r="AD827" s="23"/>
      <c r="AE827" s="70"/>
      <c r="AG827" s="8"/>
      <c r="AL827" s="8"/>
      <c r="AQ827" s="8"/>
      <c r="AV827" s="8"/>
      <c r="BA827" s="8"/>
      <c r="BD827" s="8"/>
      <c r="BH827" s="8"/>
      <c r="BL827" s="8"/>
      <c r="BP827" s="8"/>
      <c r="BT827" s="8"/>
    </row>
    <row r="828">
      <c r="A828" s="72"/>
      <c r="H828" s="8"/>
      <c r="J828" s="8"/>
      <c r="N828" s="66"/>
      <c r="W828" s="66"/>
      <c r="Y828" s="23"/>
      <c r="Z828" s="70"/>
      <c r="AB828" s="8"/>
      <c r="AD828" s="23"/>
      <c r="AE828" s="70"/>
      <c r="AG828" s="8"/>
      <c r="AL828" s="8"/>
      <c r="AQ828" s="8"/>
      <c r="AV828" s="8"/>
      <c r="BA828" s="8"/>
      <c r="BD828" s="8"/>
      <c r="BH828" s="8"/>
      <c r="BL828" s="8"/>
      <c r="BP828" s="8"/>
      <c r="BT828" s="8"/>
    </row>
    <row r="829">
      <c r="A829" s="72"/>
      <c r="H829" s="8"/>
      <c r="J829" s="8"/>
      <c r="N829" s="66"/>
      <c r="W829" s="66"/>
      <c r="Y829" s="23"/>
      <c r="Z829" s="70"/>
      <c r="AB829" s="8"/>
      <c r="AD829" s="23"/>
      <c r="AE829" s="70"/>
      <c r="AG829" s="8"/>
      <c r="AL829" s="8"/>
      <c r="AQ829" s="8"/>
      <c r="AV829" s="8"/>
      <c r="BA829" s="8"/>
      <c r="BD829" s="8"/>
      <c r="BH829" s="8"/>
      <c r="BL829" s="8"/>
      <c r="BP829" s="8"/>
      <c r="BT829" s="8"/>
    </row>
    <row r="830">
      <c r="A830" s="72"/>
      <c r="H830" s="8"/>
      <c r="J830" s="8"/>
      <c r="N830" s="66"/>
      <c r="W830" s="66"/>
      <c r="Y830" s="23"/>
      <c r="Z830" s="70"/>
      <c r="AB830" s="8"/>
      <c r="AD830" s="23"/>
      <c r="AE830" s="70"/>
      <c r="AG830" s="8"/>
      <c r="AL830" s="8"/>
      <c r="AQ830" s="8"/>
      <c r="AV830" s="8"/>
      <c r="BA830" s="8"/>
      <c r="BD830" s="8"/>
      <c r="BH830" s="8"/>
      <c r="BL830" s="8"/>
      <c r="BP830" s="8"/>
      <c r="BT830" s="8"/>
    </row>
    <row r="831">
      <c r="A831" s="72"/>
      <c r="H831" s="8"/>
      <c r="J831" s="8"/>
      <c r="N831" s="66"/>
      <c r="W831" s="66"/>
      <c r="Y831" s="23"/>
      <c r="Z831" s="70"/>
      <c r="AB831" s="8"/>
      <c r="AD831" s="23"/>
      <c r="AE831" s="70"/>
      <c r="AG831" s="8"/>
      <c r="AL831" s="8"/>
      <c r="AQ831" s="8"/>
      <c r="AV831" s="8"/>
      <c r="BA831" s="8"/>
      <c r="BD831" s="8"/>
      <c r="BH831" s="8"/>
      <c r="BL831" s="8"/>
      <c r="BP831" s="8"/>
      <c r="BT831" s="8"/>
    </row>
    <row r="832">
      <c r="A832" s="72"/>
      <c r="H832" s="8"/>
      <c r="J832" s="8"/>
      <c r="N832" s="66"/>
      <c r="W832" s="66"/>
      <c r="Y832" s="23"/>
      <c r="Z832" s="70"/>
      <c r="AB832" s="8"/>
      <c r="AD832" s="23"/>
      <c r="AE832" s="70"/>
      <c r="AG832" s="8"/>
      <c r="AL832" s="8"/>
      <c r="AQ832" s="8"/>
      <c r="AV832" s="8"/>
      <c r="BA832" s="8"/>
      <c r="BD832" s="8"/>
      <c r="BH832" s="8"/>
      <c r="BL832" s="8"/>
      <c r="BP832" s="8"/>
      <c r="BT832" s="8"/>
    </row>
    <row r="833">
      <c r="A833" s="72"/>
      <c r="H833" s="8"/>
      <c r="J833" s="8"/>
      <c r="N833" s="66"/>
      <c r="W833" s="66"/>
      <c r="Y833" s="23"/>
      <c r="Z833" s="70"/>
      <c r="AB833" s="8"/>
      <c r="AD833" s="23"/>
      <c r="AE833" s="70"/>
      <c r="AG833" s="8"/>
      <c r="AL833" s="8"/>
      <c r="AQ833" s="8"/>
      <c r="AV833" s="8"/>
      <c r="BA833" s="8"/>
      <c r="BD833" s="8"/>
      <c r="BH833" s="8"/>
      <c r="BL833" s="8"/>
      <c r="BP833" s="8"/>
      <c r="BT833" s="8"/>
    </row>
    <row r="834">
      <c r="A834" s="72"/>
      <c r="H834" s="8"/>
      <c r="J834" s="8"/>
      <c r="N834" s="66"/>
      <c r="W834" s="66"/>
      <c r="Y834" s="23"/>
      <c r="Z834" s="70"/>
      <c r="AB834" s="8"/>
      <c r="AD834" s="23"/>
      <c r="AE834" s="70"/>
      <c r="AG834" s="8"/>
      <c r="AL834" s="8"/>
      <c r="AQ834" s="8"/>
      <c r="AV834" s="8"/>
      <c r="BA834" s="8"/>
      <c r="BD834" s="8"/>
      <c r="BH834" s="8"/>
      <c r="BL834" s="8"/>
      <c r="BP834" s="8"/>
      <c r="BT834" s="8"/>
    </row>
    <row r="835">
      <c r="A835" s="72"/>
      <c r="H835" s="8"/>
      <c r="J835" s="8"/>
      <c r="N835" s="66"/>
      <c r="W835" s="66"/>
      <c r="Y835" s="23"/>
      <c r="Z835" s="70"/>
      <c r="AB835" s="8"/>
      <c r="AD835" s="23"/>
      <c r="AE835" s="70"/>
      <c r="AG835" s="8"/>
      <c r="AL835" s="8"/>
      <c r="AQ835" s="8"/>
      <c r="AV835" s="8"/>
      <c r="BA835" s="8"/>
      <c r="BD835" s="8"/>
      <c r="BH835" s="8"/>
      <c r="BL835" s="8"/>
      <c r="BP835" s="8"/>
      <c r="BT835" s="8"/>
    </row>
    <row r="836">
      <c r="A836" s="72"/>
      <c r="H836" s="8"/>
      <c r="J836" s="8"/>
      <c r="N836" s="66"/>
      <c r="W836" s="66"/>
      <c r="Y836" s="23"/>
      <c r="Z836" s="70"/>
      <c r="AB836" s="8"/>
      <c r="AD836" s="23"/>
      <c r="AE836" s="70"/>
      <c r="AG836" s="8"/>
      <c r="AL836" s="8"/>
      <c r="AQ836" s="8"/>
      <c r="AV836" s="8"/>
      <c r="BA836" s="8"/>
      <c r="BD836" s="8"/>
      <c r="BH836" s="8"/>
      <c r="BL836" s="8"/>
      <c r="BP836" s="8"/>
      <c r="BT836" s="8"/>
    </row>
    <row r="837">
      <c r="A837" s="72"/>
      <c r="H837" s="8"/>
      <c r="J837" s="8"/>
      <c r="N837" s="66"/>
      <c r="W837" s="66"/>
      <c r="Y837" s="23"/>
      <c r="Z837" s="70"/>
      <c r="AB837" s="8"/>
      <c r="AD837" s="23"/>
      <c r="AE837" s="70"/>
      <c r="AG837" s="8"/>
      <c r="AL837" s="8"/>
      <c r="AQ837" s="8"/>
      <c r="AV837" s="8"/>
      <c r="BA837" s="8"/>
      <c r="BD837" s="8"/>
      <c r="BH837" s="8"/>
      <c r="BL837" s="8"/>
      <c r="BP837" s="8"/>
      <c r="BT837" s="8"/>
    </row>
    <row r="838">
      <c r="A838" s="72"/>
      <c r="H838" s="8"/>
      <c r="J838" s="8"/>
      <c r="N838" s="66"/>
      <c r="W838" s="66"/>
      <c r="Y838" s="23"/>
      <c r="Z838" s="70"/>
      <c r="AB838" s="8"/>
      <c r="AD838" s="23"/>
      <c r="AE838" s="70"/>
      <c r="AG838" s="8"/>
      <c r="AL838" s="8"/>
      <c r="AQ838" s="8"/>
      <c r="AV838" s="8"/>
      <c r="BA838" s="8"/>
      <c r="BD838" s="8"/>
      <c r="BH838" s="8"/>
      <c r="BL838" s="8"/>
      <c r="BP838" s="8"/>
      <c r="BT838" s="8"/>
    </row>
    <row r="839">
      <c r="A839" s="72"/>
      <c r="H839" s="8"/>
      <c r="J839" s="8"/>
      <c r="N839" s="66"/>
      <c r="W839" s="66"/>
      <c r="Y839" s="23"/>
      <c r="Z839" s="70"/>
      <c r="AB839" s="8"/>
      <c r="AD839" s="23"/>
      <c r="AE839" s="70"/>
      <c r="AG839" s="8"/>
      <c r="AL839" s="8"/>
      <c r="AQ839" s="8"/>
      <c r="AV839" s="8"/>
      <c r="BA839" s="8"/>
      <c r="BD839" s="8"/>
      <c r="BH839" s="8"/>
      <c r="BL839" s="8"/>
      <c r="BP839" s="8"/>
      <c r="BT839" s="8"/>
    </row>
    <row r="840">
      <c r="A840" s="72"/>
      <c r="H840" s="8"/>
      <c r="J840" s="8"/>
      <c r="N840" s="66"/>
      <c r="W840" s="66"/>
      <c r="Y840" s="23"/>
      <c r="Z840" s="70"/>
      <c r="AB840" s="8"/>
      <c r="AD840" s="23"/>
      <c r="AE840" s="70"/>
      <c r="AG840" s="8"/>
      <c r="AL840" s="8"/>
      <c r="AQ840" s="8"/>
      <c r="AV840" s="8"/>
      <c r="BA840" s="8"/>
      <c r="BD840" s="8"/>
      <c r="BH840" s="8"/>
      <c r="BL840" s="8"/>
      <c r="BP840" s="8"/>
      <c r="BT840" s="8"/>
    </row>
    <row r="841">
      <c r="A841" s="72"/>
      <c r="H841" s="8"/>
      <c r="J841" s="8"/>
      <c r="N841" s="66"/>
      <c r="W841" s="66"/>
      <c r="Y841" s="23"/>
      <c r="Z841" s="70"/>
      <c r="AB841" s="8"/>
      <c r="AD841" s="23"/>
      <c r="AE841" s="70"/>
      <c r="AG841" s="8"/>
      <c r="AL841" s="8"/>
      <c r="AQ841" s="8"/>
      <c r="AV841" s="8"/>
      <c r="BA841" s="8"/>
      <c r="BD841" s="8"/>
      <c r="BH841" s="8"/>
      <c r="BL841" s="8"/>
      <c r="BP841" s="8"/>
      <c r="BT841" s="8"/>
    </row>
    <row r="842">
      <c r="A842" s="72"/>
      <c r="H842" s="8"/>
      <c r="J842" s="8"/>
      <c r="N842" s="66"/>
      <c r="W842" s="66"/>
      <c r="Y842" s="23"/>
      <c r="Z842" s="70"/>
      <c r="AB842" s="8"/>
      <c r="AD842" s="23"/>
      <c r="AE842" s="70"/>
      <c r="AG842" s="8"/>
      <c r="AL842" s="8"/>
      <c r="AQ842" s="8"/>
      <c r="AV842" s="8"/>
      <c r="BA842" s="8"/>
      <c r="BD842" s="8"/>
      <c r="BH842" s="8"/>
      <c r="BL842" s="8"/>
      <c r="BP842" s="8"/>
      <c r="BT842" s="8"/>
    </row>
    <row r="843">
      <c r="A843" s="72"/>
      <c r="H843" s="8"/>
      <c r="J843" s="8"/>
      <c r="N843" s="66"/>
      <c r="W843" s="66"/>
      <c r="Y843" s="23"/>
      <c r="Z843" s="70"/>
      <c r="AB843" s="8"/>
      <c r="AD843" s="23"/>
      <c r="AE843" s="70"/>
      <c r="AG843" s="8"/>
      <c r="AL843" s="8"/>
      <c r="AQ843" s="8"/>
      <c r="AV843" s="8"/>
      <c r="BA843" s="8"/>
      <c r="BD843" s="8"/>
      <c r="BH843" s="8"/>
      <c r="BL843" s="8"/>
      <c r="BP843" s="8"/>
      <c r="BT843" s="8"/>
    </row>
    <row r="844">
      <c r="A844" s="72"/>
      <c r="H844" s="8"/>
      <c r="J844" s="8"/>
      <c r="N844" s="66"/>
      <c r="W844" s="66"/>
      <c r="Y844" s="23"/>
      <c r="Z844" s="70"/>
      <c r="AB844" s="8"/>
      <c r="AD844" s="23"/>
      <c r="AE844" s="70"/>
      <c r="AG844" s="8"/>
      <c r="AL844" s="8"/>
      <c r="AQ844" s="8"/>
      <c r="AV844" s="8"/>
      <c r="BA844" s="8"/>
      <c r="BD844" s="8"/>
      <c r="BH844" s="8"/>
      <c r="BL844" s="8"/>
      <c r="BP844" s="8"/>
      <c r="BT844" s="8"/>
    </row>
    <row r="845">
      <c r="A845" s="72"/>
      <c r="H845" s="8"/>
      <c r="J845" s="8"/>
      <c r="N845" s="66"/>
      <c r="W845" s="66"/>
      <c r="Y845" s="23"/>
      <c r="Z845" s="70"/>
      <c r="AB845" s="8"/>
      <c r="AD845" s="23"/>
      <c r="AE845" s="70"/>
      <c r="AG845" s="8"/>
      <c r="AL845" s="8"/>
      <c r="AQ845" s="8"/>
      <c r="AV845" s="8"/>
      <c r="BA845" s="8"/>
      <c r="BD845" s="8"/>
      <c r="BH845" s="8"/>
      <c r="BL845" s="8"/>
      <c r="BP845" s="8"/>
      <c r="BT845" s="8"/>
    </row>
    <row r="846">
      <c r="A846" s="72"/>
      <c r="H846" s="8"/>
      <c r="J846" s="8"/>
      <c r="N846" s="66"/>
      <c r="W846" s="66"/>
      <c r="Y846" s="23"/>
      <c r="Z846" s="70"/>
      <c r="AB846" s="8"/>
      <c r="AD846" s="23"/>
      <c r="AE846" s="70"/>
      <c r="AG846" s="8"/>
      <c r="AL846" s="8"/>
      <c r="AQ846" s="8"/>
      <c r="AV846" s="8"/>
      <c r="BA846" s="8"/>
      <c r="BD846" s="8"/>
      <c r="BH846" s="8"/>
      <c r="BL846" s="8"/>
      <c r="BP846" s="8"/>
      <c r="BT846" s="8"/>
    </row>
    <row r="847">
      <c r="A847" s="72"/>
      <c r="H847" s="8"/>
      <c r="J847" s="8"/>
      <c r="N847" s="66"/>
      <c r="W847" s="66"/>
      <c r="Y847" s="23"/>
      <c r="Z847" s="70"/>
      <c r="AB847" s="8"/>
      <c r="AD847" s="23"/>
      <c r="AE847" s="70"/>
      <c r="AG847" s="8"/>
      <c r="AL847" s="8"/>
      <c r="AQ847" s="8"/>
      <c r="AV847" s="8"/>
      <c r="BA847" s="8"/>
      <c r="BD847" s="8"/>
      <c r="BH847" s="8"/>
      <c r="BL847" s="8"/>
      <c r="BP847" s="8"/>
      <c r="BT847" s="8"/>
    </row>
    <row r="848">
      <c r="A848" s="72"/>
      <c r="H848" s="8"/>
      <c r="J848" s="8"/>
      <c r="N848" s="66"/>
      <c r="W848" s="66"/>
      <c r="Y848" s="23"/>
      <c r="Z848" s="70"/>
      <c r="AB848" s="8"/>
      <c r="AD848" s="23"/>
      <c r="AE848" s="70"/>
      <c r="AG848" s="8"/>
      <c r="AL848" s="8"/>
      <c r="AQ848" s="8"/>
      <c r="AV848" s="8"/>
      <c r="BA848" s="8"/>
      <c r="BD848" s="8"/>
      <c r="BH848" s="8"/>
      <c r="BL848" s="8"/>
      <c r="BP848" s="8"/>
      <c r="BT848" s="8"/>
    </row>
    <row r="849">
      <c r="A849" s="72"/>
      <c r="H849" s="8"/>
      <c r="J849" s="8"/>
      <c r="N849" s="66"/>
      <c r="W849" s="66"/>
      <c r="Y849" s="23"/>
      <c r="Z849" s="70"/>
      <c r="AB849" s="8"/>
      <c r="AD849" s="23"/>
      <c r="AE849" s="70"/>
      <c r="AG849" s="8"/>
      <c r="AL849" s="8"/>
      <c r="AQ849" s="8"/>
      <c r="AV849" s="8"/>
      <c r="BA849" s="8"/>
      <c r="BD849" s="8"/>
      <c r="BH849" s="8"/>
      <c r="BL849" s="8"/>
      <c r="BP849" s="8"/>
      <c r="BT849" s="8"/>
    </row>
    <row r="850">
      <c r="A850" s="72"/>
      <c r="H850" s="8"/>
      <c r="J850" s="8"/>
      <c r="N850" s="66"/>
      <c r="W850" s="66"/>
      <c r="Y850" s="23"/>
      <c r="Z850" s="70"/>
      <c r="AB850" s="8"/>
      <c r="AD850" s="23"/>
      <c r="AE850" s="70"/>
      <c r="AG850" s="8"/>
      <c r="AL850" s="8"/>
      <c r="AQ850" s="8"/>
      <c r="AV850" s="8"/>
      <c r="BA850" s="8"/>
      <c r="BD850" s="8"/>
      <c r="BH850" s="8"/>
      <c r="BL850" s="8"/>
      <c r="BP850" s="8"/>
      <c r="BT850" s="8"/>
    </row>
    <row r="851">
      <c r="A851" s="72"/>
      <c r="H851" s="8"/>
      <c r="J851" s="8"/>
      <c r="N851" s="66"/>
      <c r="W851" s="66"/>
      <c r="Y851" s="23"/>
      <c r="Z851" s="70"/>
      <c r="AB851" s="8"/>
      <c r="AD851" s="23"/>
      <c r="AE851" s="70"/>
      <c r="AG851" s="8"/>
      <c r="AL851" s="8"/>
      <c r="AQ851" s="8"/>
      <c r="AV851" s="8"/>
      <c r="BA851" s="8"/>
      <c r="BD851" s="8"/>
      <c r="BH851" s="8"/>
      <c r="BL851" s="8"/>
      <c r="BP851" s="8"/>
      <c r="BT851" s="8"/>
    </row>
    <row r="852">
      <c r="A852" s="72"/>
      <c r="H852" s="8"/>
      <c r="J852" s="8"/>
      <c r="N852" s="66"/>
      <c r="W852" s="66"/>
      <c r="Y852" s="23"/>
      <c r="Z852" s="70"/>
      <c r="AB852" s="8"/>
      <c r="AD852" s="23"/>
      <c r="AE852" s="70"/>
      <c r="AG852" s="8"/>
      <c r="AL852" s="8"/>
      <c r="AQ852" s="8"/>
      <c r="AV852" s="8"/>
      <c r="BA852" s="8"/>
      <c r="BD852" s="8"/>
      <c r="BH852" s="8"/>
      <c r="BL852" s="8"/>
      <c r="BP852" s="8"/>
      <c r="BT852" s="8"/>
    </row>
    <row r="853">
      <c r="A853" s="72"/>
      <c r="H853" s="8"/>
      <c r="J853" s="8"/>
      <c r="N853" s="66"/>
      <c r="W853" s="66"/>
      <c r="Y853" s="23"/>
      <c r="Z853" s="70"/>
      <c r="AB853" s="8"/>
      <c r="AD853" s="23"/>
      <c r="AE853" s="70"/>
      <c r="AG853" s="8"/>
      <c r="AL853" s="8"/>
      <c r="AQ853" s="8"/>
      <c r="AV853" s="8"/>
      <c r="BA853" s="8"/>
      <c r="BD853" s="8"/>
      <c r="BH853" s="8"/>
      <c r="BL853" s="8"/>
      <c r="BP853" s="8"/>
      <c r="BT853" s="8"/>
    </row>
    <row r="854">
      <c r="A854" s="72"/>
      <c r="H854" s="8"/>
      <c r="J854" s="8"/>
      <c r="N854" s="66"/>
      <c r="W854" s="66"/>
      <c r="Y854" s="23"/>
      <c r="Z854" s="70"/>
      <c r="AB854" s="8"/>
      <c r="AD854" s="23"/>
      <c r="AE854" s="70"/>
      <c r="AG854" s="8"/>
      <c r="AL854" s="8"/>
      <c r="AQ854" s="8"/>
      <c r="AV854" s="8"/>
      <c r="BA854" s="8"/>
      <c r="BD854" s="8"/>
      <c r="BH854" s="8"/>
      <c r="BL854" s="8"/>
      <c r="BP854" s="8"/>
      <c r="BT854" s="8"/>
    </row>
    <row r="855">
      <c r="A855" s="72"/>
      <c r="H855" s="8"/>
      <c r="J855" s="8"/>
      <c r="N855" s="66"/>
      <c r="W855" s="66"/>
      <c r="Y855" s="23"/>
      <c r="Z855" s="70"/>
      <c r="AB855" s="8"/>
      <c r="AD855" s="23"/>
      <c r="AE855" s="70"/>
      <c r="AG855" s="8"/>
      <c r="AL855" s="8"/>
      <c r="AQ855" s="8"/>
      <c r="AV855" s="8"/>
      <c r="BA855" s="8"/>
      <c r="BD855" s="8"/>
      <c r="BH855" s="8"/>
      <c r="BL855" s="8"/>
      <c r="BP855" s="8"/>
      <c r="BT855" s="8"/>
    </row>
    <row r="856">
      <c r="A856" s="72"/>
      <c r="H856" s="8"/>
      <c r="J856" s="8"/>
      <c r="N856" s="66"/>
      <c r="W856" s="66"/>
      <c r="Y856" s="23"/>
      <c r="Z856" s="70"/>
      <c r="AB856" s="8"/>
      <c r="AD856" s="23"/>
      <c r="AE856" s="70"/>
      <c r="AG856" s="8"/>
      <c r="AL856" s="8"/>
      <c r="AQ856" s="8"/>
      <c r="AV856" s="8"/>
      <c r="BA856" s="8"/>
      <c r="BD856" s="8"/>
      <c r="BH856" s="8"/>
      <c r="BL856" s="8"/>
      <c r="BP856" s="8"/>
      <c r="BT856" s="8"/>
    </row>
    <row r="857">
      <c r="A857" s="72"/>
      <c r="H857" s="8"/>
      <c r="J857" s="8"/>
      <c r="N857" s="66"/>
      <c r="W857" s="66"/>
      <c r="Y857" s="23"/>
      <c r="Z857" s="70"/>
      <c r="AB857" s="8"/>
      <c r="AD857" s="23"/>
      <c r="AE857" s="70"/>
      <c r="AG857" s="8"/>
      <c r="AL857" s="8"/>
      <c r="AQ857" s="8"/>
      <c r="AV857" s="8"/>
      <c r="BA857" s="8"/>
      <c r="BD857" s="8"/>
      <c r="BH857" s="8"/>
      <c r="BL857" s="8"/>
      <c r="BP857" s="8"/>
      <c r="BT857" s="8"/>
    </row>
    <row r="858">
      <c r="A858" s="72"/>
      <c r="H858" s="8"/>
      <c r="J858" s="8"/>
      <c r="N858" s="66"/>
      <c r="W858" s="66"/>
      <c r="Y858" s="23"/>
      <c r="Z858" s="70"/>
      <c r="AB858" s="8"/>
      <c r="AD858" s="23"/>
      <c r="AE858" s="70"/>
      <c r="AG858" s="8"/>
      <c r="AL858" s="8"/>
      <c r="AQ858" s="8"/>
      <c r="AV858" s="8"/>
      <c r="BA858" s="8"/>
      <c r="BD858" s="8"/>
      <c r="BH858" s="8"/>
      <c r="BL858" s="8"/>
      <c r="BP858" s="8"/>
      <c r="BT858" s="8"/>
    </row>
    <row r="859">
      <c r="A859" s="72"/>
      <c r="H859" s="8"/>
      <c r="J859" s="8"/>
      <c r="N859" s="66"/>
      <c r="W859" s="66"/>
      <c r="Y859" s="23"/>
      <c r="Z859" s="70"/>
      <c r="AB859" s="8"/>
      <c r="AD859" s="23"/>
      <c r="AE859" s="70"/>
      <c r="AG859" s="8"/>
      <c r="AL859" s="8"/>
      <c r="AQ859" s="8"/>
      <c r="AV859" s="8"/>
      <c r="BA859" s="8"/>
      <c r="BD859" s="8"/>
      <c r="BH859" s="8"/>
      <c r="BL859" s="8"/>
      <c r="BP859" s="8"/>
      <c r="BT859" s="8"/>
    </row>
    <row r="860">
      <c r="A860" s="72"/>
      <c r="H860" s="8"/>
      <c r="J860" s="8"/>
      <c r="N860" s="66"/>
      <c r="W860" s="66"/>
      <c r="Y860" s="23"/>
      <c r="Z860" s="70"/>
      <c r="AB860" s="8"/>
      <c r="AD860" s="23"/>
      <c r="AE860" s="70"/>
      <c r="AG860" s="8"/>
      <c r="AL860" s="8"/>
      <c r="AQ860" s="8"/>
      <c r="AV860" s="8"/>
      <c r="BA860" s="8"/>
      <c r="BD860" s="8"/>
      <c r="BH860" s="8"/>
      <c r="BL860" s="8"/>
      <c r="BP860" s="8"/>
      <c r="BT860" s="8"/>
    </row>
    <row r="861">
      <c r="A861" s="72"/>
      <c r="H861" s="8"/>
      <c r="J861" s="8"/>
      <c r="N861" s="66"/>
      <c r="W861" s="66"/>
      <c r="Y861" s="23"/>
      <c r="Z861" s="70"/>
      <c r="AB861" s="8"/>
      <c r="AD861" s="23"/>
      <c r="AE861" s="70"/>
      <c r="AG861" s="8"/>
      <c r="AL861" s="8"/>
      <c r="AQ861" s="8"/>
      <c r="AV861" s="8"/>
      <c r="BA861" s="8"/>
      <c r="BD861" s="8"/>
      <c r="BH861" s="8"/>
      <c r="BL861" s="8"/>
      <c r="BP861" s="8"/>
      <c r="BT861" s="8"/>
    </row>
    <row r="862">
      <c r="A862" s="72"/>
      <c r="H862" s="8"/>
      <c r="J862" s="8"/>
      <c r="N862" s="66"/>
      <c r="W862" s="66"/>
      <c r="Y862" s="23"/>
      <c r="Z862" s="70"/>
      <c r="AB862" s="8"/>
      <c r="AD862" s="23"/>
      <c r="AE862" s="70"/>
      <c r="AG862" s="8"/>
      <c r="AL862" s="8"/>
      <c r="AQ862" s="8"/>
      <c r="AV862" s="8"/>
      <c r="BA862" s="8"/>
      <c r="BD862" s="8"/>
      <c r="BH862" s="8"/>
      <c r="BL862" s="8"/>
      <c r="BP862" s="8"/>
      <c r="BT862" s="8"/>
    </row>
    <row r="863">
      <c r="A863" s="72"/>
      <c r="H863" s="8"/>
      <c r="J863" s="8"/>
      <c r="N863" s="66"/>
      <c r="W863" s="66"/>
      <c r="Y863" s="23"/>
      <c r="Z863" s="70"/>
      <c r="AB863" s="8"/>
      <c r="AD863" s="23"/>
      <c r="AE863" s="70"/>
      <c r="AG863" s="8"/>
      <c r="AL863" s="8"/>
      <c r="AQ863" s="8"/>
      <c r="AV863" s="8"/>
      <c r="BA863" s="8"/>
      <c r="BD863" s="8"/>
      <c r="BH863" s="8"/>
      <c r="BL863" s="8"/>
      <c r="BP863" s="8"/>
      <c r="BT863" s="8"/>
    </row>
    <row r="864">
      <c r="A864" s="72"/>
      <c r="H864" s="8"/>
      <c r="J864" s="8"/>
      <c r="N864" s="66"/>
      <c r="W864" s="66"/>
      <c r="Y864" s="23"/>
      <c r="Z864" s="70"/>
      <c r="AB864" s="8"/>
      <c r="AD864" s="23"/>
      <c r="AE864" s="70"/>
      <c r="AG864" s="8"/>
      <c r="AL864" s="8"/>
      <c r="AQ864" s="8"/>
      <c r="AV864" s="8"/>
      <c r="BA864" s="8"/>
      <c r="BD864" s="8"/>
      <c r="BH864" s="8"/>
      <c r="BL864" s="8"/>
      <c r="BP864" s="8"/>
      <c r="BT864" s="8"/>
    </row>
  </sheetData>
  <mergeCells count="28">
    <mergeCell ref="K1:N1"/>
    <mergeCell ref="I1:J1"/>
    <mergeCell ref="A1:H2"/>
    <mergeCell ref="X1:AB1"/>
    <mergeCell ref="AC1:AG1"/>
    <mergeCell ref="O1:W1"/>
    <mergeCell ref="AH1:AL1"/>
    <mergeCell ref="AJ2:AL2"/>
    <mergeCell ref="AF2:AG2"/>
    <mergeCell ref="BE1:BH1"/>
    <mergeCell ref="AW1:BA1"/>
    <mergeCell ref="AY2:BA2"/>
    <mergeCell ref="BB1:BD2"/>
    <mergeCell ref="BM2:BP2"/>
    <mergeCell ref="AM1:AQ1"/>
    <mergeCell ref="AO2:AQ2"/>
    <mergeCell ref="AD2:AE2"/>
    <mergeCell ref="AA2:AB2"/>
    <mergeCell ref="Y2:Z2"/>
    <mergeCell ref="T2:U2"/>
    <mergeCell ref="AR1:AV1"/>
    <mergeCell ref="AT2:AV2"/>
    <mergeCell ref="BE2:BH2"/>
    <mergeCell ref="BI2:BL2"/>
    <mergeCell ref="BQ1:BT1"/>
    <mergeCell ref="BQ2:BT2"/>
    <mergeCell ref="BM1:BP1"/>
    <mergeCell ref="BI1:BL1"/>
  </mergeCells>
  <dataValidations>
    <dataValidation type="list" allowBlank="1" sqref="AJ4:AJ864 AO4:AO864 AT4:AT864 AY4:AY864 BB4:BB864">
      <formula1>Categories!$M$2:$M$20</formula1>
    </dataValidation>
    <dataValidation type="list" allowBlank="1" sqref="O4:O864">
      <formula1>Categories!$G$2:$G$35</formula1>
    </dataValidation>
    <dataValidation type="list" allowBlank="1" sqref="V4:V864">
      <formula1>Categories!$H$2:$H$71</formula1>
    </dataValidation>
    <dataValidation type="list" allowBlank="1" sqref="Y4:Y864 AD4:AD864">
      <formula1>Categories!$J$2:$J$21</formula1>
    </dataValidation>
    <dataValidation type="list" allowBlank="1" showErrorMessage="1" sqref="K4:K864">
      <formula1>Categories!$A$2:$A$250</formula1>
    </dataValidation>
    <dataValidation type="list" allowBlank="1" sqref="BF4:BF864 BJ4:BJ864 BN4:BN864 BR4:BR864">
      <formula1>Categories!$N$2:$N$40</formula1>
    </dataValidation>
    <dataValidation type="list" allowBlank="1" sqref="L4:L864">
      <formula1>Categories!$D$2:$D$14</formula1>
    </dataValidation>
    <dataValidation type="list" allowBlank="1" sqref="W4:W864">
      <formula1>Categories!$I$2:$I$72</formula1>
    </dataValidation>
    <dataValidation type="list" allowBlank="1" sqref="AH4:AH864 AM4:AM864 AR4:AR864 AW4:AW864">
      <formula1>Categories!$K$2:$K$26</formula1>
    </dataValidation>
    <dataValidation type="list" allowBlank="1" showErrorMessage="1" sqref="I4:I864">
      <formula1>Categories!$C$2:$C$3</formula1>
    </dataValidation>
    <dataValidation type="list" allowBlank="1" sqref="N4:N864">
      <formula1>Categories!$F$2:$F$20</formula1>
    </dataValidation>
    <dataValidation type="list" allowBlank="1" showErrorMessage="1" sqref="J4:J864">
      <formula1>Categories!$B$2:$B$10</formula1>
    </dataValidation>
    <dataValidation type="list" allowBlank="1" showErrorMessage="1" sqref="P4:P864">
      <formula1>Categories!$E$2:$E$15</formula1>
    </dataValidation>
    <dataValidation type="list" allowBlank="1" sqref="BE4:BE864 BI4:BI864 BM4:BM864 BQ4:BQ864">
      <formula1>Categories!$O$2:$O$9</formula1>
    </dataValidation>
    <dataValidation type="list" allowBlank="1" sqref="X4:X864 AC4:AC864">
      <formula1>Categories!$L$2:$L$30</formula1>
    </dataValidation>
  </dataValidations>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2" max="2" width="7.86"/>
    <col customWidth="1" min="7" max="7" width="9.14"/>
    <col customWidth="1" min="8" max="8" width="18.0"/>
    <col customWidth="1" min="12" max="12" width="16.57"/>
    <col customWidth="1" min="15" max="16" width="16.0"/>
    <col customWidth="1" min="19" max="19" width="22.86"/>
    <col customWidth="1" min="20" max="20" width="18.14"/>
    <col customWidth="1" min="21" max="21" width="8.29"/>
    <col customWidth="1" min="24" max="27" width="16.71"/>
    <col customWidth="1" min="28" max="28" width="8.57"/>
    <col customWidth="1" min="29" max="32" width="16.71"/>
    <col customWidth="1" min="33" max="33" width="8.57"/>
    <col customWidth="1" min="34" max="35" width="19.14"/>
    <col customWidth="1" min="39" max="40" width="20.14"/>
    <col customWidth="1" min="45" max="45" width="18.43"/>
    <col customWidth="1" min="50" max="50" width="19.57"/>
  </cols>
  <sheetData>
    <row r="1">
      <c r="A1" s="43" t="s">
        <v>24</v>
      </c>
      <c r="H1" s="8"/>
      <c r="I1" s="6" t="s">
        <v>731</v>
      </c>
      <c r="J1" s="8"/>
      <c r="K1" s="6" t="s">
        <v>732</v>
      </c>
      <c r="N1" s="8"/>
      <c r="O1" s="44" t="s">
        <v>733</v>
      </c>
      <c r="W1" s="8"/>
      <c r="X1" s="45" t="s">
        <v>735</v>
      </c>
      <c r="AB1" s="8"/>
      <c r="AC1" s="45" t="s">
        <v>739</v>
      </c>
      <c r="AG1" s="8"/>
      <c r="AH1" s="46" t="s">
        <v>742</v>
      </c>
      <c r="AL1" s="8"/>
      <c r="AM1" s="46" t="s">
        <v>745</v>
      </c>
      <c r="AQ1" s="8"/>
      <c r="AR1" s="46" t="s">
        <v>747</v>
      </c>
      <c r="AV1" s="8"/>
      <c r="AW1" s="46" t="s">
        <v>749</v>
      </c>
      <c r="BA1" s="8"/>
      <c r="BB1" s="47" t="s">
        <v>752</v>
      </c>
      <c r="BD1" s="8"/>
      <c r="BE1" s="48" t="s">
        <v>756</v>
      </c>
      <c r="BH1" s="8"/>
      <c r="BI1" s="48" t="s">
        <v>761</v>
      </c>
      <c r="BL1" s="8"/>
      <c r="BM1" s="48" t="s">
        <v>763</v>
      </c>
      <c r="BP1" s="8"/>
      <c r="BQ1" s="48" t="s">
        <v>764</v>
      </c>
      <c r="BT1" s="8"/>
    </row>
    <row r="2">
      <c r="H2" s="8"/>
      <c r="I2" s="21" t="s">
        <v>768</v>
      </c>
      <c r="J2" s="49" t="s">
        <v>770</v>
      </c>
      <c r="K2" s="21" t="s">
        <v>775</v>
      </c>
      <c r="L2" s="21" t="s">
        <v>776</v>
      </c>
      <c r="M2" s="21" t="s">
        <v>778</v>
      </c>
      <c r="N2" s="49" t="s">
        <v>102</v>
      </c>
      <c r="O2" s="50" t="s">
        <v>779</v>
      </c>
      <c r="P2" s="51" t="s">
        <v>784</v>
      </c>
      <c r="Q2" s="50" t="s">
        <v>786</v>
      </c>
      <c r="R2" s="50" t="s">
        <v>787</v>
      </c>
      <c r="S2" s="50" t="s">
        <v>789</v>
      </c>
      <c r="T2" s="44" t="s">
        <v>790</v>
      </c>
      <c r="V2" s="50" t="s">
        <v>792</v>
      </c>
      <c r="W2" s="52" t="s">
        <v>793</v>
      </c>
      <c r="X2" s="53" t="s">
        <v>795</v>
      </c>
      <c r="Y2" s="45" t="s">
        <v>799</v>
      </c>
      <c r="AA2" s="45" t="s">
        <v>800</v>
      </c>
      <c r="AB2" s="8"/>
      <c r="AC2" s="53" t="s">
        <v>795</v>
      </c>
      <c r="AD2" s="45" t="s">
        <v>799</v>
      </c>
      <c r="AF2" s="45" t="s">
        <v>800</v>
      </c>
      <c r="AG2" s="8"/>
      <c r="AH2" s="54" t="s">
        <v>795</v>
      </c>
      <c r="AI2" s="46" t="s">
        <v>804</v>
      </c>
      <c r="AJ2" s="46" t="s">
        <v>805</v>
      </c>
      <c r="AL2" s="8"/>
      <c r="AM2" s="54" t="s">
        <v>795</v>
      </c>
      <c r="AN2" s="46" t="s">
        <v>804</v>
      </c>
      <c r="AO2" s="46" t="s">
        <v>805</v>
      </c>
      <c r="AQ2" s="8"/>
      <c r="AR2" s="54" t="s">
        <v>795</v>
      </c>
      <c r="AS2" s="46" t="s">
        <v>804</v>
      </c>
      <c r="AT2" s="46" t="s">
        <v>805</v>
      </c>
      <c r="AV2" s="8"/>
      <c r="AW2" s="54" t="s">
        <v>795</v>
      </c>
      <c r="AX2" s="46" t="s">
        <v>804</v>
      </c>
      <c r="AY2" s="46" t="s">
        <v>805</v>
      </c>
      <c r="BA2" s="8"/>
      <c r="BD2" s="8"/>
      <c r="BE2" s="55" t="s">
        <v>809</v>
      </c>
      <c r="BH2" s="8"/>
      <c r="BI2" s="55" t="s">
        <v>809</v>
      </c>
      <c r="BL2" s="8"/>
      <c r="BM2" s="55" t="s">
        <v>809</v>
      </c>
      <c r="BP2" s="8"/>
      <c r="BQ2" s="55" t="s">
        <v>809</v>
      </c>
      <c r="BT2" s="8"/>
    </row>
    <row r="3">
      <c r="A3" s="13" t="s">
        <v>45</v>
      </c>
      <c r="B3" s="14" t="s">
        <v>47</v>
      </c>
      <c r="C3" s="14" t="s">
        <v>57</v>
      </c>
      <c r="D3" s="14" t="s">
        <v>59</v>
      </c>
      <c r="E3" s="14" t="s">
        <v>60</v>
      </c>
      <c r="F3" s="14" t="s">
        <v>61</v>
      </c>
      <c r="G3" s="14" t="s">
        <v>63</v>
      </c>
      <c r="H3" s="15" t="s">
        <v>65</v>
      </c>
      <c r="I3" s="14" t="s">
        <v>820</v>
      </c>
      <c r="J3" s="15" t="s">
        <v>23</v>
      </c>
      <c r="K3" s="14" t="s">
        <v>23</v>
      </c>
      <c r="L3" s="14" t="s">
        <v>23</v>
      </c>
      <c r="M3" s="14" t="s">
        <v>821</v>
      </c>
      <c r="N3" s="15" t="s">
        <v>23</v>
      </c>
      <c r="O3" s="56" t="s">
        <v>23</v>
      </c>
      <c r="P3" s="56" t="s">
        <v>23</v>
      </c>
      <c r="Q3" s="56" t="s">
        <v>821</v>
      </c>
      <c r="R3" s="56" t="s">
        <v>821</v>
      </c>
      <c r="S3" s="56" t="s">
        <v>821</v>
      </c>
      <c r="T3" s="56" t="s">
        <v>826</v>
      </c>
      <c r="U3" s="56" t="s">
        <v>827</v>
      </c>
      <c r="V3" s="56" t="s">
        <v>63</v>
      </c>
      <c r="W3" s="57" t="s">
        <v>63</v>
      </c>
      <c r="X3" s="58" t="s">
        <v>23</v>
      </c>
      <c r="Y3" s="58" t="s">
        <v>23</v>
      </c>
      <c r="Z3" s="58" t="s">
        <v>101</v>
      </c>
      <c r="AA3" s="58" t="s">
        <v>826</v>
      </c>
      <c r="AB3" s="59" t="s">
        <v>827</v>
      </c>
      <c r="AC3" s="58" t="s">
        <v>23</v>
      </c>
      <c r="AD3" s="58" t="s">
        <v>23</v>
      </c>
      <c r="AE3" s="58" t="s">
        <v>101</v>
      </c>
      <c r="AF3" s="58" t="s">
        <v>826</v>
      </c>
      <c r="AG3" s="59" t="s">
        <v>827</v>
      </c>
      <c r="AH3" s="60" t="s">
        <v>23</v>
      </c>
      <c r="AI3" s="60" t="s">
        <v>836</v>
      </c>
      <c r="AJ3" s="60" t="s">
        <v>837</v>
      </c>
      <c r="AK3" s="60" t="s">
        <v>826</v>
      </c>
      <c r="AL3" s="61" t="s">
        <v>827</v>
      </c>
      <c r="AM3" s="60" t="s">
        <v>23</v>
      </c>
      <c r="AN3" s="60" t="s">
        <v>836</v>
      </c>
      <c r="AO3" s="60" t="s">
        <v>837</v>
      </c>
      <c r="AP3" s="60" t="s">
        <v>826</v>
      </c>
      <c r="AQ3" s="61" t="s">
        <v>827</v>
      </c>
      <c r="AR3" s="60" t="s">
        <v>23</v>
      </c>
      <c r="AS3" s="60" t="s">
        <v>836</v>
      </c>
      <c r="AT3" s="60" t="s">
        <v>837</v>
      </c>
      <c r="AU3" s="60" t="s">
        <v>836</v>
      </c>
      <c r="AV3" s="61" t="s">
        <v>827</v>
      </c>
      <c r="AW3" s="60" t="s">
        <v>23</v>
      </c>
      <c r="AX3" s="60" t="s">
        <v>836</v>
      </c>
      <c r="AY3" s="60" t="s">
        <v>837</v>
      </c>
      <c r="AZ3" s="60" t="s">
        <v>836</v>
      </c>
      <c r="BA3" s="61" t="s">
        <v>827</v>
      </c>
      <c r="BB3" s="62" t="s">
        <v>23</v>
      </c>
      <c r="BC3" s="62" t="s">
        <v>826</v>
      </c>
      <c r="BD3" s="63" t="s">
        <v>827</v>
      </c>
      <c r="BE3" s="64" t="s">
        <v>23</v>
      </c>
      <c r="BF3" s="64" t="s">
        <v>23</v>
      </c>
      <c r="BG3" s="64" t="s">
        <v>836</v>
      </c>
      <c r="BH3" s="65" t="s">
        <v>827</v>
      </c>
      <c r="BI3" s="64" t="s">
        <v>23</v>
      </c>
      <c r="BJ3" s="64" t="s">
        <v>23</v>
      </c>
      <c r="BK3" s="64" t="s">
        <v>836</v>
      </c>
      <c r="BL3" s="65" t="s">
        <v>827</v>
      </c>
      <c r="BM3" s="64" t="s">
        <v>23</v>
      </c>
      <c r="BN3" s="64" t="s">
        <v>23</v>
      </c>
      <c r="BO3" s="64" t="s">
        <v>836</v>
      </c>
      <c r="BP3" s="65" t="s">
        <v>827</v>
      </c>
      <c r="BQ3" s="64" t="s">
        <v>23</v>
      </c>
      <c r="BR3" s="64" t="s">
        <v>23</v>
      </c>
      <c r="BS3" s="64" t="s">
        <v>836</v>
      </c>
      <c r="BT3" s="65" t="s">
        <v>827</v>
      </c>
    </row>
    <row r="4">
      <c r="A4" s="20">
        <v>2276884.0</v>
      </c>
      <c r="B4" s="22" t="s">
        <v>296</v>
      </c>
      <c r="C4" s="26" t="str">
        <f t="shared" ref="C4:C8" si="1">CONCATENATE("http://dx.doi.org/",B4)</f>
        <v>http://dx.doi.org/10.1038/s41560-019-0386-2</v>
      </c>
      <c r="D4" s="22" t="s">
        <v>298</v>
      </c>
      <c r="F4" s="22" t="s">
        <v>299</v>
      </c>
      <c r="G4" s="28">
        <v>2019.0</v>
      </c>
      <c r="H4" s="30" t="s">
        <v>301</v>
      </c>
      <c r="I4" s="23"/>
      <c r="J4" s="8"/>
      <c r="K4" s="23"/>
      <c r="L4" s="23"/>
      <c r="M4" s="23"/>
      <c r="N4" s="66"/>
      <c r="O4" s="23"/>
      <c r="P4" s="23"/>
      <c r="Q4" s="35"/>
      <c r="R4" s="35"/>
      <c r="T4" s="23"/>
      <c r="U4" s="23"/>
      <c r="V4" s="23"/>
      <c r="W4" s="66"/>
      <c r="X4" s="23"/>
      <c r="Y4" s="23"/>
      <c r="Z4" s="70"/>
      <c r="AB4" s="8"/>
      <c r="AD4" s="23"/>
      <c r="AE4" s="70"/>
      <c r="AG4" s="8"/>
      <c r="AH4" s="23"/>
      <c r="AI4" s="23"/>
      <c r="AJ4" s="23"/>
      <c r="AK4" s="23"/>
      <c r="AL4" s="66"/>
      <c r="AM4" s="23"/>
      <c r="AN4" s="23"/>
      <c r="AO4" s="23"/>
      <c r="AP4" s="23"/>
      <c r="AQ4" s="66"/>
      <c r="AR4" s="23"/>
      <c r="AS4" s="23"/>
      <c r="AT4" s="23"/>
      <c r="AU4" s="23"/>
      <c r="AV4" s="66"/>
      <c r="BA4" s="8"/>
      <c r="BD4" s="8"/>
      <c r="BE4" s="23"/>
      <c r="BF4" s="23"/>
      <c r="BG4" s="23"/>
      <c r="BH4" s="66"/>
      <c r="BI4" s="23"/>
      <c r="BJ4" s="23"/>
      <c r="BK4" s="23"/>
      <c r="BL4" s="66"/>
      <c r="BP4" s="8"/>
      <c r="BT4" s="8"/>
    </row>
    <row r="5">
      <c r="A5" s="20">
        <v>768638.0</v>
      </c>
      <c r="B5" s="22" t="s">
        <v>305</v>
      </c>
      <c r="C5" s="26" t="str">
        <f t="shared" si="1"/>
        <v>http://dx.doi.org/10.1016/j.enpol.2011.03.007</v>
      </c>
      <c r="D5" s="22" t="s">
        <v>307</v>
      </c>
      <c r="F5" s="22" t="s">
        <v>308</v>
      </c>
      <c r="G5" s="28">
        <v>2011.0</v>
      </c>
      <c r="H5" s="30" t="s">
        <v>310</v>
      </c>
      <c r="I5" s="23"/>
      <c r="J5" s="8"/>
      <c r="K5" s="23"/>
      <c r="L5" s="23"/>
      <c r="M5" s="23"/>
      <c r="N5" s="66"/>
      <c r="O5" s="23"/>
      <c r="P5" s="23"/>
      <c r="Q5" s="35"/>
      <c r="R5" s="35"/>
      <c r="T5" s="23"/>
      <c r="U5" s="23"/>
      <c r="V5" s="23"/>
      <c r="W5" s="66"/>
      <c r="X5" s="23"/>
      <c r="Y5" s="23"/>
      <c r="Z5" s="70"/>
      <c r="AB5" s="8"/>
      <c r="AD5" s="23"/>
      <c r="AE5" s="70"/>
      <c r="AG5" s="8"/>
      <c r="AH5" s="23"/>
      <c r="AI5" s="23"/>
      <c r="AJ5" s="23"/>
      <c r="AK5" s="23"/>
      <c r="AL5" s="66"/>
      <c r="AM5" s="23"/>
      <c r="AN5" s="23"/>
      <c r="AO5" s="23"/>
      <c r="AP5" s="23"/>
      <c r="AQ5" s="66"/>
      <c r="AR5" s="23"/>
      <c r="AS5" s="23"/>
      <c r="AT5" s="23"/>
      <c r="AU5" s="23"/>
      <c r="AV5" s="66"/>
      <c r="BA5" s="8"/>
      <c r="BD5" s="8"/>
      <c r="BE5" s="23"/>
      <c r="BF5" s="23"/>
      <c r="BG5" s="23"/>
      <c r="BH5" s="66"/>
      <c r="BI5" s="23"/>
      <c r="BJ5" s="23"/>
      <c r="BK5" s="23"/>
      <c r="BL5" s="66"/>
      <c r="BP5" s="8"/>
      <c r="BT5" s="8"/>
    </row>
    <row r="6">
      <c r="A6" s="20">
        <v>549181.0</v>
      </c>
      <c r="B6" s="22" t="s">
        <v>313</v>
      </c>
      <c r="C6" s="26" t="str">
        <f t="shared" si="1"/>
        <v>http://dx.doi.org/10.1016/j.enpol.2011.11.045</v>
      </c>
      <c r="D6" s="22" t="s">
        <v>315</v>
      </c>
      <c r="E6" s="22" t="s">
        <v>317</v>
      </c>
      <c r="F6" s="22" t="s">
        <v>308</v>
      </c>
      <c r="G6" s="28">
        <v>2012.0</v>
      </c>
      <c r="H6" s="30" t="s">
        <v>318</v>
      </c>
      <c r="I6" s="23"/>
      <c r="J6" s="8"/>
      <c r="K6" s="23"/>
      <c r="L6" s="23"/>
      <c r="M6" s="23"/>
      <c r="N6" s="66"/>
      <c r="O6" s="23"/>
      <c r="P6" s="23"/>
      <c r="Q6" s="35"/>
      <c r="R6" s="35"/>
      <c r="T6" s="23"/>
      <c r="U6" s="23"/>
      <c r="V6" s="23"/>
      <c r="W6" s="66"/>
      <c r="X6" s="23"/>
      <c r="Y6" s="23"/>
      <c r="Z6" s="70"/>
      <c r="AB6" s="8"/>
      <c r="AD6" s="23"/>
      <c r="AE6" s="70"/>
      <c r="AG6" s="8"/>
      <c r="AH6" s="23"/>
      <c r="AI6" s="23"/>
      <c r="AJ6" s="23"/>
      <c r="AK6" s="23"/>
      <c r="AL6" s="66"/>
      <c r="AM6" s="23"/>
      <c r="AN6" s="23"/>
      <c r="AO6" s="23"/>
      <c r="AP6" s="23"/>
      <c r="AQ6" s="66"/>
      <c r="AR6" s="23"/>
      <c r="AS6" s="23"/>
      <c r="AT6" s="23"/>
      <c r="AU6" s="23"/>
      <c r="AV6" s="66"/>
      <c r="BA6" s="8"/>
      <c r="BD6" s="8"/>
      <c r="BE6" s="23"/>
      <c r="BF6" s="23"/>
      <c r="BG6" s="23"/>
      <c r="BH6" s="66"/>
      <c r="BI6" s="23"/>
      <c r="BJ6" s="23"/>
      <c r="BK6" s="23"/>
      <c r="BL6" s="66"/>
      <c r="BP6" s="8"/>
      <c r="BT6" s="8"/>
    </row>
    <row r="7">
      <c r="A7" s="20">
        <v>720449.0</v>
      </c>
      <c r="B7" s="22" t="s">
        <v>322</v>
      </c>
      <c r="C7" s="26" t="str">
        <f t="shared" si="1"/>
        <v>http://dx.doi.org/10.1016/j.enpol.2015.08.011</v>
      </c>
      <c r="D7" s="22" t="s">
        <v>324</v>
      </c>
      <c r="E7" s="22" t="s">
        <v>325</v>
      </c>
      <c r="F7" s="22" t="s">
        <v>308</v>
      </c>
      <c r="G7" s="28">
        <v>2015.0</v>
      </c>
      <c r="H7" s="30" t="s">
        <v>327</v>
      </c>
      <c r="I7" s="23"/>
      <c r="J7" s="8"/>
      <c r="K7" s="23"/>
      <c r="L7" s="23"/>
      <c r="M7" s="23"/>
      <c r="N7" s="66"/>
      <c r="O7" s="23"/>
      <c r="P7" s="23"/>
      <c r="Q7" s="35"/>
      <c r="R7" s="35"/>
      <c r="T7" s="23"/>
      <c r="U7" s="23"/>
      <c r="V7" s="23"/>
      <c r="W7" s="66"/>
      <c r="X7" s="23"/>
      <c r="Y7" s="23"/>
      <c r="Z7" s="70"/>
      <c r="AB7" s="8"/>
      <c r="AD7" s="23"/>
      <c r="AE7" s="70"/>
      <c r="AG7" s="8"/>
      <c r="AH7" s="23"/>
      <c r="AI7" s="23"/>
      <c r="AJ7" s="23"/>
      <c r="AK7" s="23"/>
      <c r="AL7" s="66"/>
      <c r="AM7" s="23"/>
      <c r="AN7" s="23"/>
      <c r="AO7" s="23"/>
      <c r="AP7" s="23"/>
      <c r="AQ7" s="66"/>
      <c r="AR7" s="23"/>
      <c r="AS7" s="23"/>
      <c r="AT7" s="23"/>
      <c r="AU7" s="23"/>
      <c r="AV7" s="66"/>
      <c r="BA7" s="8"/>
      <c r="BD7" s="8"/>
      <c r="BE7" s="23"/>
      <c r="BF7" s="23"/>
      <c r="BG7" s="23"/>
      <c r="BH7" s="66"/>
      <c r="BI7" s="23"/>
      <c r="BJ7" s="23"/>
      <c r="BK7" s="23"/>
      <c r="BL7" s="66"/>
      <c r="BP7" s="8"/>
      <c r="BT7" s="8"/>
    </row>
    <row r="8">
      <c r="A8" s="20">
        <v>651829.0</v>
      </c>
      <c r="B8" s="22" t="s">
        <v>331</v>
      </c>
      <c r="C8" s="26" t="str">
        <f t="shared" si="1"/>
        <v>http://dx.doi.org/10.1016/j.enpol.2010.11.022</v>
      </c>
      <c r="D8" s="22" t="s">
        <v>333</v>
      </c>
      <c r="E8" s="22" t="s">
        <v>334</v>
      </c>
      <c r="F8" s="22" t="s">
        <v>308</v>
      </c>
      <c r="G8" s="28">
        <v>2011.0</v>
      </c>
      <c r="H8" s="30" t="s">
        <v>336</v>
      </c>
      <c r="J8" s="8"/>
      <c r="N8" s="66"/>
      <c r="W8" s="66"/>
      <c r="Y8" s="23"/>
      <c r="Z8" s="70"/>
      <c r="AB8" s="8"/>
      <c r="AD8" s="23"/>
      <c r="AE8" s="70"/>
      <c r="AG8" s="8"/>
      <c r="AL8" s="8"/>
      <c r="AQ8" s="8"/>
      <c r="AV8" s="8"/>
      <c r="BA8" s="8"/>
      <c r="BD8" s="8"/>
      <c r="BH8" s="8"/>
      <c r="BL8" s="8"/>
      <c r="BP8" s="8"/>
      <c r="BT8" s="8"/>
    </row>
    <row r="9">
      <c r="A9" s="72"/>
      <c r="H9" s="8"/>
      <c r="J9" s="8"/>
      <c r="N9" s="66"/>
      <c r="W9" s="66"/>
      <c r="Y9" s="23"/>
      <c r="Z9" s="70"/>
      <c r="AB9" s="8"/>
      <c r="AD9" s="23"/>
      <c r="AE9" s="70"/>
      <c r="AG9" s="8"/>
      <c r="AL9" s="8"/>
      <c r="AQ9" s="8"/>
      <c r="AV9" s="8"/>
      <c r="BA9" s="8"/>
      <c r="BD9" s="8"/>
      <c r="BH9" s="8"/>
      <c r="BL9" s="8"/>
      <c r="BP9" s="8"/>
      <c r="BT9" s="8"/>
    </row>
    <row r="10">
      <c r="A10" s="72"/>
      <c r="H10" s="8"/>
      <c r="J10" s="8"/>
      <c r="N10" s="66"/>
      <c r="W10" s="66"/>
      <c r="Y10" s="23"/>
      <c r="Z10" s="70"/>
      <c r="AB10" s="8"/>
      <c r="AD10" s="23"/>
      <c r="AE10" s="70"/>
      <c r="AG10" s="8"/>
      <c r="AL10" s="8"/>
      <c r="AQ10" s="8"/>
      <c r="AV10" s="8"/>
      <c r="BA10" s="8"/>
      <c r="BD10" s="8"/>
      <c r="BH10" s="8"/>
      <c r="BL10" s="8"/>
      <c r="BP10" s="8"/>
      <c r="BT10" s="8"/>
    </row>
    <row r="11">
      <c r="A11" s="72"/>
      <c r="H11" s="8"/>
      <c r="J11" s="8"/>
      <c r="N11" s="66"/>
      <c r="W11" s="66"/>
      <c r="Y11" s="23"/>
      <c r="Z11" s="70"/>
      <c r="AB11" s="8"/>
      <c r="AD11" s="23"/>
      <c r="AE11" s="70"/>
      <c r="AG11" s="8"/>
      <c r="AL11" s="8"/>
      <c r="AQ11" s="8"/>
      <c r="AV11" s="8"/>
      <c r="BA11" s="8"/>
      <c r="BD11" s="8"/>
      <c r="BH11" s="8"/>
      <c r="BL11" s="8"/>
      <c r="BP11" s="8"/>
      <c r="BT11" s="8"/>
    </row>
    <row r="12">
      <c r="A12" s="72"/>
      <c r="H12" s="8"/>
      <c r="J12" s="8"/>
      <c r="N12" s="66"/>
      <c r="W12" s="66"/>
      <c r="Y12" s="23"/>
      <c r="Z12" s="70"/>
      <c r="AB12" s="8"/>
      <c r="AD12" s="23"/>
      <c r="AE12" s="70"/>
      <c r="AG12" s="8"/>
      <c r="AL12" s="8"/>
      <c r="AQ12" s="8"/>
      <c r="AV12" s="8"/>
      <c r="BA12" s="8"/>
      <c r="BD12" s="8"/>
      <c r="BH12" s="8"/>
      <c r="BL12" s="8"/>
      <c r="BP12" s="8"/>
      <c r="BT12" s="8"/>
    </row>
    <row r="13">
      <c r="A13" s="72"/>
      <c r="H13" s="8"/>
      <c r="J13" s="8"/>
      <c r="N13" s="66"/>
      <c r="W13" s="66"/>
      <c r="Y13" s="23"/>
      <c r="Z13" s="70"/>
      <c r="AB13" s="8"/>
      <c r="AD13" s="23"/>
      <c r="AE13" s="70"/>
      <c r="AG13" s="8"/>
      <c r="AL13" s="8"/>
      <c r="AQ13" s="8"/>
      <c r="AV13" s="8"/>
      <c r="BA13" s="8"/>
      <c r="BD13" s="8"/>
      <c r="BH13" s="8"/>
      <c r="BL13" s="8"/>
      <c r="BP13" s="8"/>
      <c r="BT13" s="8"/>
    </row>
    <row r="14">
      <c r="A14" s="72"/>
      <c r="H14" s="8"/>
      <c r="J14" s="8"/>
      <c r="N14" s="66"/>
      <c r="W14" s="66"/>
      <c r="Y14" s="23"/>
      <c r="Z14" s="70"/>
      <c r="AB14" s="8"/>
      <c r="AD14" s="23"/>
      <c r="AE14" s="70"/>
      <c r="AG14" s="8"/>
      <c r="AL14" s="8"/>
      <c r="AQ14" s="8"/>
      <c r="AV14" s="8"/>
      <c r="BA14" s="8"/>
      <c r="BD14" s="8"/>
      <c r="BH14" s="8"/>
      <c r="BL14" s="8"/>
      <c r="BP14" s="8"/>
      <c r="BT14" s="8"/>
    </row>
    <row r="15">
      <c r="A15" s="72"/>
      <c r="H15" s="8"/>
      <c r="J15" s="8"/>
      <c r="N15" s="66"/>
      <c r="W15" s="66"/>
      <c r="Y15" s="23"/>
      <c r="Z15" s="70"/>
      <c r="AB15" s="8"/>
      <c r="AD15" s="23"/>
      <c r="AE15" s="70"/>
      <c r="AG15" s="8"/>
      <c r="AL15" s="8"/>
      <c r="AQ15" s="8"/>
      <c r="AV15" s="8"/>
      <c r="BA15" s="8"/>
      <c r="BD15" s="8"/>
      <c r="BH15" s="8"/>
      <c r="BL15" s="8"/>
      <c r="BP15" s="8"/>
      <c r="BT15" s="8"/>
    </row>
    <row r="16">
      <c r="A16" s="72"/>
      <c r="H16" s="8"/>
      <c r="J16" s="8"/>
      <c r="N16" s="66"/>
      <c r="W16" s="66"/>
      <c r="Y16" s="23"/>
      <c r="Z16" s="70"/>
      <c r="AB16" s="8"/>
      <c r="AD16" s="23"/>
      <c r="AE16" s="70"/>
      <c r="AG16" s="8"/>
      <c r="AL16" s="8"/>
      <c r="AQ16" s="8"/>
      <c r="AV16" s="8"/>
      <c r="BA16" s="8"/>
      <c r="BD16" s="8"/>
      <c r="BH16" s="8"/>
      <c r="BL16" s="8"/>
      <c r="BP16" s="8"/>
      <c r="BT16" s="8"/>
    </row>
    <row r="17">
      <c r="A17" s="72"/>
      <c r="H17" s="8"/>
      <c r="J17" s="8"/>
      <c r="N17" s="66"/>
      <c r="W17" s="66"/>
      <c r="Y17" s="23"/>
      <c r="Z17" s="70"/>
      <c r="AB17" s="8"/>
      <c r="AD17" s="23"/>
      <c r="AE17" s="70"/>
      <c r="AG17" s="8"/>
      <c r="AL17" s="8"/>
      <c r="AQ17" s="8"/>
      <c r="AV17" s="8"/>
      <c r="BA17" s="8"/>
      <c r="BD17" s="8"/>
      <c r="BH17" s="8"/>
      <c r="BL17" s="8"/>
      <c r="BP17" s="8"/>
      <c r="BT17" s="8"/>
    </row>
    <row r="18">
      <c r="A18" s="72"/>
      <c r="H18" s="8"/>
      <c r="J18" s="8"/>
      <c r="N18" s="66"/>
      <c r="W18" s="66"/>
      <c r="Y18" s="23"/>
      <c r="Z18" s="70"/>
      <c r="AB18" s="8"/>
      <c r="AD18" s="23"/>
      <c r="AE18" s="70"/>
      <c r="AG18" s="8"/>
      <c r="AL18" s="8"/>
      <c r="AQ18" s="8"/>
      <c r="AV18" s="8"/>
      <c r="BA18" s="8"/>
      <c r="BD18" s="8"/>
      <c r="BH18" s="8"/>
      <c r="BL18" s="8"/>
      <c r="BP18" s="8"/>
      <c r="BT18" s="8"/>
    </row>
    <row r="19">
      <c r="A19" s="72"/>
      <c r="H19" s="8"/>
      <c r="J19" s="8"/>
      <c r="N19" s="66"/>
      <c r="W19" s="66"/>
      <c r="Y19" s="23"/>
      <c r="Z19" s="70"/>
      <c r="AB19" s="8"/>
      <c r="AD19" s="23"/>
      <c r="AE19" s="70"/>
      <c r="AG19" s="8"/>
      <c r="AL19" s="8"/>
      <c r="AQ19" s="8"/>
      <c r="AV19" s="8"/>
      <c r="BA19" s="8"/>
      <c r="BD19" s="8"/>
      <c r="BH19" s="8"/>
      <c r="BL19" s="8"/>
      <c r="BP19" s="8"/>
      <c r="BT19" s="8"/>
    </row>
    <row r="20">
      <c r="A20" s="72"/>
      <c r="H20" s="8"/>
      <c r="J20" s="8"/>
      <c r="N20" s="66"/>
      <c r="W20" s="66"/>
      <c r="Y20" s="23"/>
      <c r="Z20" s="70"/>
      <c r="AB20" s="8"/>
      <c r="AD20" s="23"/>
      <c r="AE20" s="70"/>
      <c r="AG20" s="8"/>
      <c r="AL20" s="8"/>
      <c r="AQ20" s="8"/>
      <c r="AV20" s="8"/>
      <c r="BA20" s="8"/>
      <c r="BD20" s="8"/>
      <c r="BH20" s="8"/>
      <c r="BL20" s="8"/>
      <c r="BP20" s="8"/>
      <c r="BT20" s="8"/>
    </row>
    <row r="21">
      <c r="A21" s="72"/>
      <c r="H21" s="8"/>
      <c r="J21" s="8"/>
      <c r="N21" s="66"/>
      <c r="W21" s="66"/>
      <c r="Y21" s="23"/>
      <c r="Z21" s="70"/>
      <c r="AB21" s="8"/>
      <c r="AD21" s="23"/>
      <c r="AE21" s="70"/>
      <c r="AG21" s="8"/>
      <c r="AL21" s="8"/>
      <c r="AQ21" s="8"/>
      <c r="AV21" s="8"/>
      <c r="BA21" s="8"/>
      <c r="BD21" s="8"/>
      <c r="BH21" s="8"/>
      <c r="BL21" s="8"/>
      <c r="BP21" s="8"/>
      <c r="BT21" s="8"/>
    </row>
    <row r="22">
      <c r="A22" s="72"/>
      <c r="H22" s="8"/>
      <c r="J22" s="8"/>
      <c r="N22" s="66"/>
      <c r="W22" s="66"/>
      <c r="Y22" s="23"/>
      <c r="Z22" s="70"/>
      <c r="AB22" s="8"/>
      <c r="AD22" s="23"/>
      <c r="AE22" s="70"/>
      <c r="AG22" s="8"/>
      <c r="AL22" s="8"/>
      <c r="AQ22" s="8"/>
      <c r="AV22" s="8"/>
      <c r="BA22" s="8"/>
      <c r="BD22" s="8"/>
      <c r="BH22" s="8"/>
      <c r="BL22" s="8"/>
      <c r="BP22" s="8"/>
      <c r="BT22" s="8"/>
    </row>
    <row r="23">
      <c r="A23" s="72"/>
      <c r="H23" s="8"/>
      <c r="J23" s="8"/>
      <c r="N23" s="66"/>
      <c r="W23" s="66"/>
      <c r="Y23" s="23"/>
      <c r="Z23" s="70"/>
      <c r="AB23" s="8"/>
      <c r="AD23" s="23"/>
      <c r="AE23" s="70"/>
      <c r="AG23" s="8"/>
      <c r="AL23" s="8"/>
      <c r="AQ23" s="8"/>
      <c r="AV23" s="8"/>
      <c r="BA23" s="8"/>
      <c r="BD23" s="8"/>
      <c r="BH23" s="8"/>
      <c r="BL23" s="8"/>
      <c r="BP23" s="8"/>
      <c r="BT23" s="8"/>
    </row>
    <row r="24">
      <c r="A24" s="72"/>
      <c r="H24" s="8"/>
      <c r="J24" s="8"/>
      <c r="N24" s="66"/>
      <c r="W24" s="66"/>
      <c r="Y24" s="23"/>
      <c r="Z24" s="70"/>
      <c r="AB24" s="8"/>
      <c r="AD24" s="23"/>
      <c r="AE24" s="70"/>
      <c r="AG24" s="8"/>
      <c r="AL24" s="8"/>
      <c r="AQ24" s="8"/>
      <c r="AV24" s="8"/>
      <c r="BA24" s="8"/>
      <c r="BD24" s="8"/>
      <c r="BH24" s="8"/>
      <c r="BL24" s="8"/>
      <c r="BP24" s="8"/>
      <c r="BT24" s="8"/>
    </row>
    <row r="25">
      <c r="A25" s="72"/>
      <c r="H25" s="8"/>
      <c r="J25" s="8"/>
      <c r="N25" s="66"/>
      <c r="W25" s="66"/>
      <c r="Y25" s="23"/>
      <c r="Z25" s="70"/>
      <c r="AB25" s="8"/>
      <c r="AD25" s="23"/>
      <c r="AE25" s="70"/>
      <c r="AG25" s="8"/>
      <c r="AL25" s="8"/>
      <c r="AQ25" s="8"/>
      <c r="AV25" s="8"/>
      <c r="BA25" s="8"/>
      <c r="BD25" s="8"/>
      <c r="BH25" s="8"/>
      <c r="BL25" s="8"/>
      <c r="BP25" s="8"/>
      <c r="BT25" s="8"/>
    </row>
    <row r="26">
      <c r="A26" s="72"/>
      <c r="H26" s="8"/>
      <c r="J26" s="8"/>
      <c r="N26" s="66"/>
      <c r="W26" s="66"/>
      <c r="Y26" s="23"/>
      <c r="Z26" s="70"/>
      <c r="AB26" s="8"/>
      <c r="AD26" s="23"/>
      <c r="AE26" s="70"/>
      <c r="AG26" s="8"/>
      <c r="AL26" s="8"/>
      <c r="AQ26" s="8"/>
      <c r="AV26" s="8"/>
      <c r="BA26" s="8"/>
      <c r="BD26" s="8"/>
      <c r="BH26" s="8"/>
      <c r="BL26" s="8"/>
      <c r="BP26" s="8"/>
      <c r="BT26" s="8"/>
    </row>
    <row r="27">
      <c r="A27" s="72"/>
      <c r="H27" s="8"/>
      <c r="J27" s="8"/>
      <c r="N27" s="66"/>
      <c r="W27" s="66"/>
      <c r="Y27" s="23"/>
      <c r="Z27" s="70"/>
      <c r="AB27" s="8"/>
      <c r="AD27" s="23"/>
      <c r="AE27" s="70"/>
      <c r="AG27" s="8"/>
      <c r="AL27" s="8"/>
      <c r="AQ27" s="8"/>
      <c r="AV27" s="8"/>
      <c r="BA27" s="8"/>
      <c r="BD27" s="8"/>
      <c r="BH27" s="8"/>
      <c r="BL27" s="8"/>
      <c r="BP27" s="8"/>
      <c r="BT27" s="8"/>
    </row>
    <row r="28">
      <c r="A28" s="72"/>
      <c r="H28" s="8"/>
      <c r="J28" s="8"/>
      <c r="N28" s="66"/>
      <c r="W28" s="66"/>
      <c r="Y28" s="23"/>
      <c r="Z28" s="70"/>
      <c r="AB28" s="8"/>
      <c r="AD28" s="23"/>
      <c r="AE28" s="70"/>
      <c r="AG28" s="8"/>
      <c r="AL28" s="8"/>
      <c r="AQ28" s="8"/>
      <c r="AV28" s="8"/>
      <c r="BA28" s="8"/>
      <c r="BD28" s="8"/>
      <c r="BH28" s="8"/>
      <c r="BL28" s="8"/>
      <c r="BP28" s="8"/>
      <c r="BT28" s="8"/>
    </row>
    <row r="29">
      <c r="A29" s="72"/>
      <c r="H29" s="8"/>
      <c r="J29" s="8"/>
      <c r="N29" s="66"/>
      <c r="W29" s="66"/>
      <c r="Y29" s="23"/>
      <c r="Z29" s="70"/>
      <c r="AB29" s="8"/>
      <c r="AD29" s="23"/>
      <c r="AE29" s="70"/>
      <c r="AG29" s="8"/>
      <c r="AL29" s="8"/>
      <c r="AQ29" s="8"/>
      <c r="AV29" s="8"/>
      <c r="BA29" s="8"/>
      <c r="BD29" s="8"/>
      <c r="BH29" s="8"/>
      <c r="BL29" s="8"/>
      <c r="BP29" s="8"/>
      <c r="BT29" s="8"/>
    </row>
    <row r="30">
      <c r="A30" s="72"/>
      <c r="H30" s="8"/>
      <c r="J30" s="8"/>
      <c r="N30" s="66"/>
      <c r="W30" s="66"/>
      <c r="Y30" s="23"/>
      <c r="Z30" s="70"/>
      <c r="AB30" s="8"/>
      <c r="AD30" s="23"/>
      <c r="AE30" s="70"/>
      <c r="AG30" s="8"/>
      <c r="AL30" s="8"/>
      <c r="AQ30" s="8"/>
      <c r="AV30" s="8"/>
      <c r="BA30" s="8"/>
      <c r="BD30" s="8"/>
      <c r="BH30" s="8"/>
      <c r="BL30" s="8"/>
      <c r="BP30" s="8"/>
      <c r="BT30" s="8"/>
    </row>
    <row r="31">
      <c r="A31" s="72"/>
      <c r="H31" s="8"/>
      <c r="J31" s="8"/>
      <c r="N31" s="66"/>
      <c r="W31" s="66"/>
      <c r="Y31" s="23"/>
      <c r="Z31" s="70"/>
      <c r="AB31" s="8"/>
      <c r="AD31" s="23"/>
      <c r="AE31" s="70"/>
      <c r="AG31" s="8"/>
      <c r="AL31" s="8"/>
      <c r="AQ31" s="8"/>
      <c r="AV31" s="8"/>
      <c r="BA31" s="8"/>
      <c r="BD31" s="8"/>
      <c r="BH31" s="8"/>
      <c r="BL31" s="8"/>
      <c r="BP31" s="8"/>
      <c r="BT31" s="8"/>
    </row>
    <row r="32">
      <c r="A32" s="72"/>
      <c r="H32" s="8"/>
      <c r="J32" s="8"/>
      <c r="N32" s="66"/>
      <c r="W32" s="66"/>
      <c r="Y32" s="23"/>
      <c r="Z32" s="70"/>
      <c r="AB32" s="8"/>
      <c r="AD32" s="23"/>
      <c r="AE32" s="70"/>
      <c r="AG32" s="8"/>
      <c r="AL32" s="8"/>
      <c r="AQ32" s="8"/>
      <c r="AV32" s="8"/>
      <c r="BA32" s="8"/>
      <c r="BD32" s="8"/>
      <c r="BH32" s="8"/>
      <c r="BL32" s="8"/>
      <c r="BP32" s="8"/>
      <c r="BT32" s="8"/>
    </row>
    <row r="33">
      <c r="A33" s="72"/>
      <c r="H33" s="8"/>
      <c r="J33" s="8"/>
      <c r="N33" s="66"/>
      <c r="W33" s="66"/>
      <c r="Y33" s="23"/>
      <c r="Z33" s="70"/>
      <c r="AB33" s="8"/>
      <c r="AD33" s="23"/>
      <c r="AE33" s="70"/>
      <c r="AG33" s="8"/>
      <c r="AL33" s="8"/>
      <c r="AQ33" s="8"/>
      <c r="AV33" s="8"/>
      <c r="BA33" s="8"/>
      <c r="BD33" s="8"/>
      <c r="BH33" s="8"/>
      <c r="BL33" s="8"/>
      <c r="BP33" s="8"/>
      <c r="BT33" s="8"/>
    </row>
    <row r="34">
      <c r="A34" s="72"/>
      <c r="H34" s="8"/>
      <c r="J34" s="8"/>
      <c r="N34" s="66"/>
      <c r="W34" s="66"/>
      <c r="Y34" s="23"/>
      <c r="Z34" s="70"/>
      <c r="AB34" s="8"/>
      <c r="AD34" s="23"/>
      <c r="AE34" s="70"/>
      <c r="AG34" s="8"/>
      <c r="AL34" s="8"/>
      <c r="AQ34" s="8"/>
      <c r="AV34" s="8"/>
      <c r="BA34" s="8"/>
      <c r="BD34" s="8"/>
      <c r="BH34" s="8"/>
      <c r="BL34" s="8"/>
      <c r="BP34" s="8"/>
      <c r="BT34" s="8"/>
    </row>
    <row r="35">
      <c r="A35" s="72"/>
      <c r="H35" s="8"/>
      <c r="J35" s="8"/>
      <c r="N35" s="66"/>
      <c r="W35" s="66"/>
      <c r="Y35" s="23"/>
      <c r="Z35" s="70"/>
      <c r="AB35" s="8"/>
      <c r="AD35" s="23"/>
      <c r="AE35" s="70"/>
      <c r="AG35" s="8"/>
      <c r="AL35" s="8"/>
      <c r="AQ35" s="8"/>
      <c r="AV35" s="8"/>
      <c r="BA35" s="8"/>
      <c r="BD35" s="8"/>
      <c r="BH35" s="8"/>
      <c r="BL35" s="8"/>
      <c r="BP35" s="8"/>
      <c r="BT35" s="8"/>
    </row>
    <row r="36">
      <c r="A36" s="72"/>
      <c r="H36" s="8"/>
      <c r="J36" s="8"/>
      <c r="N36" s="66"/>
      <c r="W36" s="66"/>
      <c r="Y36" s="23"/>
      <c r="Z36" s="70"/>
      <c r="AB36" s="8"/>
      <c r="AD36" s="23"/>
      <c r="AE36" s="70"/>
      <c r="AG36" s="8"/>
      <c r="AL36" s="8"/>
      <c r="AQ36" s="8"/>
      <c r="AV36" s="8"/>
      <c r="BA36" s="8"/>
      <c r="BD36" s="8"/>
      <c r="BH36" s="8"/>
      <c r="BL36" s="8"/>
      <c r="BP36" s="8"/>
      <c r="BT36" s="8"/>
    </row>
    <row r="37">
      <c r="A37" s="72"/>
      <c r="H37" s="8"/>
      <c r="J37" s="8"/>
      <c r="N37" s="66"/>
      <c r="W37" s="66"/>
      <c r="Y37" s="23"/>
      <c r="Z37" s="70"/>
      <c r="AB37" s="8"/>
      <c r="AD37" s="23"/>
      <c r="AE37" s="70"/>
      <c r="AG37" s="8"/>
      <c r="AL37" s="8"/>
      <c r="AQ37" s="8"/>
      <c r="AV37" s="8"/>
      <c r="BA37" s="8"/>
      <c r="BD37" s="8"/>
      <c r="BH37" s="8"/>
      <c r="BL37" s="8"/>
      <c r="BP37" s="8"/>
      <c r="BT37" s="8"/>
    </row>
    <row r="38">
      <c r="A38" s="72"/>
      <c r="H38" s="8"/>
      <c r="J38" s="8"/>
      <c r="N38" s="66"/>
      <c r="W38" s="66"/>
      <c r="Y38" s="23"/>
      <c r="Z38" s="70"/>
      <c r="AB38" s="8"/>
      <c r="AD38" s="23"/>
      <c r="AE38" s="70"/>
      <c r="AG38" s="8"/>
      <c r="AL38" s="8"/>
      <c r="AQ38" s="8"/>
      <c r="AV38" s="8"/>
      <c r="BA38" s="8"/>
      <c r="BD38" s="8"/>
      <c r="BH38" s="8"/>
      <c r="BL38" s="8"/>
      <c r="BP38" s="8"/>
      <c r="BT38" s="8"/>
    </row>
    <row r="39">
      <c r="A39" s="72"/>
      <c r="H39" s="8"/>
      <c r="J39" s="8"/>
      <c r="N39" s="66"/>
      <c r="W39" s="66"/>
      <c r="Y39" s="23"/>
      <c r="Z39" s="70"/>
      <c r="AB39" s="8"/>
      <c r="AD39" s="23"/>
      <c r="AE39" s="70"/>
      <c r="AG39" s="8"/>
      <c r="AL39" s="8"/>
      <c r="AQ39" s="8"/>
      <c r="AV39" s="8"/>
      <c r="BA39" s="8"/>
      <c r="BD39" s="8"/>
      <c r="BH39" s="8"/>
      <c r="BL39" s="8"/>
      <c r="BP39" s="8"/>
      <c r="BT39" s="8"/>
    </row>
    <row r="40">
      <c r="A40" s="72"/>
      <c r="H40" s="8"/>
      <c r="J40" s="8"/>
      <c r="N40" s="66"/>
      <c r="W40" s="66"/>
      <c r="Y40" s="23"/>
      <c r="Z40" s="70"/>
      <c r="AB40" s="8"/>
      <c r="AD40" s="23"/>
      <c r="AE40" s="70"/>
      <c r="AG40" s="8"/>
      <c r="AL40" s="8"/>
      <c r="AQ40" s="8"/>
      <c r="AV40" s="8"/>
      <c r="BA40" s="8"/>
      <c r="BD40" s="8"/>
      <c r="BH40" s="8"/>
      <c r="BL40" s="8"/>
      <c r="BP40" s="8"/>
      <c r="BT40" s="8"/>
    </row>
    <row r="41">
      <c r="A41" s="72"/>
      <c r="H41" s="8"/>
      <c r="J41" s="8"/>
      <c r="N41" s="66"/>
      <c r="W41" s="66"/>
      <c r="Y41" s="23"/>
      <c r="Z41" s="70"/>
      <c r="AB41" s="8"/>
      <c r="AD41" s="23"/>
      <c r="AE41" s="70"/>
      <c r="AG41" s="8"/>
      <c r="AL41" s="8"/>
      <c r="AQ41" s="8"/>
      <c r="AV41" s="8"/>
      <c r="BA41" s="8"/>
      <c r="BD41" s="8"/>
      <c r="BH41" s="8"/>
      <c r="BL41" s="8"/>
      <c r="BP41" s="8"/>
      <c r="BT41" s="8"/>
    </row>
    <row r="42">
      <c r="A42" s="72"/>
      <c r="H42" s="8"/>
      <c r="J42" s="8"/>
      <c r="N42" s="66"/>
      <c r="W42" s="66"/>
      <c r="Y42" s="23"/>
      <c r="Z42" s="70"/>
      <c r="AB42" s="8"/>
      <c r="AD42" s="23"/>
      <c r="AE42" s="70"/>
      <c r="AG42" s="8"/>
      <c r="AL42" s="8"/>
      <c r="AQ42" s="8"/>
      <c r="AV42" s="8"/>
      <c r="BA42" s="8"/>
      <c r="BD42" s="8"/>
      <c r="BH42" s="8"/>
      <c r="BL42" s="8"/>
      <c r="BP42" s="8"/>
      <c r="BT42" s="8"/>
    </row>
    <row r="43">
      <c r="A43" s="72"/>
      <c r="H43" s="8"/>
      <c r="J43" s="8"/>
      <c r="N43" s="66"/>
      <c r="W43" s="66"/>
      <c r="Y43" s="23"/>
      <c r="Z43" s="70"/>
      <c r="AB43" s="8"/>
      <c r="AD43" s="23"/>
      <c r="AE43" s="70"/>
      <c r="AG43" s="8"/>
      <c r="AL43" s="8"/>
      <c r="AQ43" s="8"/>
      <c r="AV43" s="8"/>
      <c r="BA43" s="8"/>
      <c r="BD43" s="8"/>
      <c r="BH43" s="8"/>
      <c r="BL43" s="8"/>
      <c r="BP43" s="8"/>
      <c r="BT43" s="8"/>
    </row>
    <row r="44">
      <c r="A44" s="72"/>
      <c r="H44" s="8"/>
      <c r="J44" s="8"/>
      <c r="N44" s="66"/>
      <c r="W44" s="66"/>
      <c r="Y44" s="23"/>
      <c r="Z44" s="70"/>
      <c r="AB44" s="8"/>
      <c r="AD44" s="23"/>
      <c r="AE44" s="70"/>
      <c r="AG44" s="8"/>
      <c r="AL44" s="8"/>
      <c r="AQ44" s="8"/>
      <c r="AV44" s="8"/>
      <c r="BA44" s="8"/>
      <c r="BD44" s="8"/>
      <c r="BH44" s="8"/>
      <c r="BL44" s="8"/>
      <c r="BP44" s="8"/>
      <c r="BT44" s="8"/>
    </row>
    <row r="45">
      <c r="A45" s="72"/>
      <c r="H45" s="8"/>
      <c r="J45" s="8"/>
      <c r="N45" s="66"/>
      <c r="W45" s="66"/>
      <c r="Y45" s="23"/>
      <c r="Z45" s="70"/>
      <c r="AB45" s="8"/>
      <c r="AD45" s="23"/>
      <c r="AE45" s="70"/>
      <c r="AG45" s="8"/>
      <c r="AL45" s="8"/>
      <c r="AQ45" s="8"/>
      <c r="AV45" s="8"/>
      <c r="BA45" s="8"/>
      <c r="BD45" s="8"/>
      <c r="BH45" s="8"/>
      <c r="BL45" s="8"/>
      <c r="BP45" s="8"/>
      <c r="BT45" s="8"/>
    </row>
    <row r="46">
      <c r="A46" s="72"/>
      <c r="H46" s="8"/>
      <c r="J46" s="8"/>
      <c r="N46" s="66"/>
      <c r="W46" s="66"/>
      <c r="Y46" s="23"/>
      <c r="Z46" s="70"/>
      <c r="AB46" s="8"/>
      <c r="AD46" s="23"/>
      <c r="AE46" s="70"/>
      <c r="AG46" s="8"/>
      <c r="AL46" s="8"/>
      <c r="AQ46" s="8"/>
      <c r="AV46" s="8"/>
      <c r="BA46" s="8"/>
      <c r="BD46" s="8"/>
      <c r="BH46" s="8"/>
      <c r="BL46" s="8"/>
      <c r="BP46" s="8"/>
      <c r="BT46" s="8"/>
    </row>
    <row r="47">
      <c r="A47" s="72"/>
      <c r="H47" s="8"/>
      <c r="J47" s="8"/>
      <c r="N47" s="66"/>
      <c r="W47" s="66"/>
      <c r="Y47" s="23"/>
      <c r="Z47" s="70"/>
      <c r="AB47" s="8"/>
      <c r="AD47" s="23"/>
      <c r="AE47" s="70"/>
      <c r="AG47" s="8"/>
      <c r="AL47" s="8"/>
      <c r="AQ47" s="8"/>
      <c r="AV47" s="8"/>
      <c r="BA47" s="8"/>
      <c r="BD47" s="8"/>
      <c r="BH47" s="8"/>
      <c r="BL47" s="8"/>
      <c r="BP47" s="8"/>
      <c r="BT47" s="8"/>
    </row>
    <row r="48">
      <c r="A48" s="72"/>
      <c r="H48" s="8"/>
      <c r="J48" s="8"/>
      <c r="N48" s="66"/>
      <c r="W48" s="66"/>
      <c r="Y48" s="23"/>
      <c r="Z48" s="70"/>
      <c r="AB48" s="8"/>
      <c r="AD48" s="23"/>
      <c r="AE48" s="70"/>
      <c r="AG48" s="8"/>
      <c r="AL48" s="8"/>
      <c r="AQ48" s="8"/>
      <c r="AV48" s="8"/>
      <c r="BA48" s="8"/>
      <c r="BD48" s="8"/>
      <c r="BH48" s="8"/>
      <c r="BL48" s="8"/>
      <c r="BP48" s="8"/>
      <c r="BT48" s="8"/>
    </row>
    <row r="49">
      <c r="A49" s="72"/>
      <c r="H49" s="8"/>
      <c r="J49" s="8"/>
      <c r="N49" s="66"/>
      <c r="W49" s="66"/>
      <c r="Y49" s="23"/>
      <c r="Z49" s="70"/>
      <c r="AB49" s="8"/>
      <c r="AD49" s="23"/>
      <c r="AE49" s="70"/>
      <c r="AG49" s="8"/>
      <c r="AL49" s="8"/>
      <c r="AQ49" s="8"/>
      <c r="AV49" s="8"/>
      <c r="BA49" s="8"/>
      <c r="BD49" s="8"/>
      <c r="BH49" s="8"/>
      <c r="BL49" s="8"/>
      <c r="BP49" s="8"/>
      <c r="BT49" s="8"/>
    </row>
    <row r="50">
      <c r="A50" s="72"/>
      <c r="H50" s="8"/>
      <c r="J50" s="8"/>
      <c r="N50" s="66"/>
      <c r="W50" s="66"/>
      <c r="Y50" s="23"/>
      <c r="Z50" s="70"/>
      <c r="AB50" s="8"/>
      <c r="AD50" s="23"/>
      <c r="AE50" s="70"/>
      <c r="AG50" s="8"/>
      <c r="AL50" s="8"/>
      <c r="AQ50" s="8"/>
      <c r="AV50" s="8"/>
      <c r="BA50" s="8"/>
      <c r="BD50" s="8"/>
      <c r="BH50" s="8"/>
      <c r="BL50" s="8"/>
      <c r="BP50" s="8"/>
      <c r="BT50" s="8"/>
    </row>
    <row r="51">
      <c r="A51" s="72"/>
      <c r="H51" s="8"/>
      <c r="J51" s="8"/>
      <c r="N51" s="66"/>
      <c r="W51" s="66"/>
      <c r="Y51" s="23"/>
      <c r="Z51" s="70"/>
      <c r="AB51" s="8"/>
      <c r="AD51" s="23"/>
      <c r="AE51" s="70"/>
      <c r="AG51" s="8"/>
      <c r="AL51" s="8"/>
      <c r="AQ51" s="8"/>
      <c r="AV51" s="8"/>
      <c r="BA51" s="8"/>
      <c r="BD51" s="8"/>
      <c r="BH51" s="8"/>
      <c r="BL51" s="8"/>
      <c r="BP51" s="8"/>
      <c r="BT51" s="8"/>
    </row>
    <row r="52">
      <c r="A52" s="72"/>
      <c r="H52" s="8"/>
      <c r="J52" s="8"/>
      <c r="N52" s="66"/>
      <c r="W52" s="66"/>
      <c r="Y52" s="23"/>
      <c r="Z52" s="70"/>
      <c r="AB52" s="8"/>
      <c r="AD52" s="23"/>
      <c r="AE52" s="70"/>
      <c r="AG52" s="8"/>
      <c r="AL52" s="8"/>
      <c r="AQ52" s="8"/>
      <c r="AV52" s="8"/>
      <c r="BA52" s="8"/>
      <c r="BD52" s="8"/>
      <c r="BH52" s="8"/>
      <c r="BL52" s="8"/>
      <c r="BP52" s="8"/>
      <c r="BT52" s="8"/>
    </row>
    <row r="53">
      <c r="A53" s="72"/>
      <c r="H53" s="8"/>
      <c r="J53" s="8"/>
      <c r="N53" s="66"/>
      <c r="W53" s="66"/>
      <c r="Y53" s="23"/>
      <c r="Z53" s="70"/>
      <c r="AB53" s="8"/>
      <c r="AD53" s="23"/>
      <c r="AE53" s="70"/>
      <c r="AG53" s="8"/>
      <c r="AL53" s="8"/>
      <c r="AQ53" s="8"/>
      <c r="AV53" s="8"/>
      <c r="BA53" s="8"/>
      <c r="BD53" s="8"/>
      <c r="BH53" s="8"/>
      <c r="BL53" s="8"/>
      <c r="BP53" s="8"/>
      <c r="BT53" s="8"/>
    </row>
    <row r="54">
      <c r="A54" s="72"/>
      <c r="H54" s="8"/>
      <c r="J54" s="8"/>
      <c r="N54" s="66"/>
      <c r="W54" s="66"/>
      <c r="Y54" s="23"/>
      <c r="Z54" s="70"/>
      <c r="AB54" s="8"/>
      <c r="AD54" s="23"/>
      <c r="AE54" s="70"/>
      <c r="AG54" s="8"/>
      <c r="AL54" s="8"/>
      <c r="AQ54" s="8"/>
      <c r="AV54" s="8"/>
      <c r="BA54" s="8"/>
      <c r="BD54" s="8"/>
      <c r="BH54" s="8"/>
      <c r="BL54" s="8"/>
      <c r="BP54" s="8"/>
      <c r="BT54" s="8"/>
    </row>
    <row r="55">
      <c r="A55" s="72"/>
      <c r="H55" s="8"/>
      <c r="J55" s="8"/>
      <c r="N55" s="66"/>
      <c r="W55" s="66"/>
      <c r="Y55" s="23"/>
      <c r="Z55" s="70"/>
      <c r="AB55" s="8"/>
      <c r="AD55" s="23"/>
      <c r="AE55" s="70"/>
      <c r="AG55" s="8"/>
      <c r="AL55" s="8"/>
      <c r="AQ55" s="8"/>
      <c r="AV55" s="8"/>
      <c r="BA55" s="8"/>
      <c r="BD55" s="8"/>
      <c r="BH55" s="8"/>
      <c r="BL55" s="8"/>
      <c r="BP55" s="8"/>
      <c r="BT55" s="8"/>
    </row>
    <row r="56">
      <c r="A56" s="72"/>
      <c r="H56" s="8"/>
      <c r="J56" s="8"/>
      <c r="N56" s="66"/>
      <c r="W56" s="66"/>
      <c r="Y56" s="23"/>
      <c r="Z56" s="70"/>
      <c r="AB56" s="8"/>
      <c r="AD56" s="23"/>
      <c r="AE56" s="70"/>
      <c r="AG56" s="8"/>
      <c r="AL56" s="8"/>
      <c r="AQ56" s="8"/>
      <c r="AV56" s="8"/>
      <c r="BA56" s="8"/>
      <c r="BD56" s="8"/>
      <c r="BH56" s="8"/>
      <c r="BL56" s="8"/>
      <c r="BP56" s="8"/>
      <c r="BT56" s="8"/>
    </row>
    <row r="57">
      <c r="A57" s="72"/>
      <c r="H57" s="8"/>
      <c r="J57" s="8"/>
      <c r="N57" s="66"/>
      <c r="W57" s="66"/>
      <c r="Y57" s="23"/>
      <c r="Z57" s="70"/>
      <c r="AB57" s="8"/>
      <c r="AD57" s="23"/>
      <c r="AE57" s="70"/>
      <c r="AG57" s="8"/>
      <c r="AL57" s="8"/>
      <c r="AQ57" s="8"/>
      <c r="AV57" s="8"/>
      <c r="BA57" s="8"/>
      <c r="BD57" s="8"/>
      <c r="BH57" s="8"/>
      <c r="BL57" s="8"/>
      <c r="BP57" s="8"/>
      <c r="BT57" s="8"/>
    </row>
    <row r="58">
      <c r="A58" s="72"/>
      <c r="H58" s="8"/>
      <c r="J58" s="8"/>
      <c r="N58" s="66"/>
      <c r="W58" s="66"/>
      <c r="Y58" s="23"/>
      <c r="Z58" s="70"/>
      <c r="AB58" s="8"/>
      <c r="AD58" s="23"/>
      <c r="AE58" s="70"/>
      <c r="AG58" s="8"/>
      <c r="AL58" s="8"/>
      <c r="AQ58" s="8"/>
      <c r="AV58" s="8"/>
      <c r="BA58" s="8"/>
      <c r="BD58" s="8"/>
      <c r="BH58" s="8"/>
      <c r="BL58" s="8"/>
      <c r="BP58" s="8"/>
      <c r="BT58" s="8"/>
    </row>
    <row r="59">
      <c r="A59" s="72"/>
      <c r="H59" s="8"/>
      <c r="J59" s="8"/>
      <c r="N59" s="66"/>
      <c r="W59" s="66"/>
      <c r="Y59" s="23"/>
      <c r="Z59" s="70"/>
      <c r="AB59" s="8"/>
      <c r="AD59" s="23"/>
      <c r="AE59" s="70"/>
      <c r="AG59" s="8"/>
      <c r="AL59" s="8"/>
      <c r="AQ59" s="8"/>
      <c r="AV59" s="8"/>
      <c r="BA59" s="8"/>
      <c r="BD59" s="8"/>
      <c r="BH59" s="8"/>
      <c r="BL59" s="8"/>
      <c r="BP59" s="8"/>
      <c r="BT59" s="8"/>
    </row>
    <row r="60">
      <c r="A60" s="72"/>
      <c r="H60" s="8"/>
      <c r="J60" s="8"/>
      <c r="N60" s="66"/>
      <c r="W60" s="66"/>
      <c r="Y60" s="23"/>
      <c r="Z60" s="70"/>
      <c r="AB60" s="8"/>
      <c r="AD60" s="23"/>
      <c r="AE60" s="70"/>
      <c r="AG60" s="8"/>
      <c r="AL60" s="8"/>
      <c r="AQ60" s="8"/>
      <c r="AV60" s="8"/>
      <c r="BA60" s="8"/>
      <c r="BD60" s="8"/>
      <c r="BH60" s="8"/>
      <c r="BL60" s="8"/>
      <c r="BP60" s="8"/>
      <c r="BT60" s="8"/>
    </row>
    <row r="61">
      <c r="A61" s="72"/>
      <c r="H61" s="8"/>
      <c r="J61" s="8"/>
      <c r="N61" s="66"/>
      <c r="W61" s="66"/>
      <c r="Y61" s="23"/>
      <c r="Z61" s="70"/>
      <c r="AB61" s="8"/>
      <c r="AD61" s="23"/>
      <c r="AE61" s="70"/>
      <c r="AG61" s="8"/>
      <c r="AL61" s="8"/>
      <c r="AQ61" s="8"/>
      <c r="AV61" s="8"/>
      <c r="BA61" s="8"/>
      <c r="BD61" s="8"/>
      <c r="BH61" s="8"/>
      <c r="BL61" s="8"/>
      <c r="BP61" s="8"/>
      <c r="BT61" s="8"/>
    </row>
    <row r="62">
      <c r="A62" s="72"/>
      <c r="H62" s="8"/>
      <c r="J62" s="8"/>
      <c r="N62" s="66"/>
      <c r="W62" s="66"/>
      <c r="Y62" s="23"/>
      <c r="Z62" s="70"/>
      <c r="AB62" s="8"/>
      <c r="AD62" s="23"/>
      <c r="AE62" s="70"/>
      <c r="AG62" s="8"/>
      <c r="AL62" s="8"/>
      <c r="AQ62" s="8"/>
      <c r="AV62" s="8"/>
      <c r="BA62" s="8"/>
      <c r="BD62" s="8"/>
      <c r="BH62" s="8"/>
      <c r="BL62" s="8"/>
      <c r="BP62" s="8"/>
      <c r="BT62" s="8"/>
    </row>
    <row r="63">
      <c r="A63" s="72"/>
      <c r="H63" s="8"/>
      <c r="J63" s="8"/>
      <c r="N63" s="66"/>
      <c r="W63" s="66"/>
      <c r="Y63" s="23"/>
      <c r="Z63" s="70"/>
      <c r="AB63" s="8"/>
      <c r="AD63" s="23"/>
      <c r="AE63" s="70"/>
      <c r="AG63" s="8"/>
      <c r="AL63" s="8"/>
      <c r="AQ63" s="8"/>
      <c r="AV63" s="8"/>
      <c r="BA63" s="8"/>
      <c r="BD63" s="8"/>
      <c r="BH63" s="8"/>
      <c r="BL63" s="8"/>
      <c r="BP63" s="8"/>
      <c r="BT63" s="8"/>
    </row>
    <row r="64">
      <c r="A64" s="72"/>
      <c r="H64" s="8"/>
      <c r="J64" s="8"/>
      <c r="N64" s="66"/>
      <c r="W64" s="66"/>
      <c r="Y64" s="23"/>
      <c r="Z64" s="70"/>
      <c r="AB64" s="8"/>
      <c r="AD64" s="23"/>
      <c r="AE64" s="70"/>
      <c r="AG64" s="8"/>
      <c r="AL64" s="8"/>
      <c r="AQ64" s="8"/>
      <c r="AV64" s="8"/>
      <c r="BA64" s="8"/>
      <c r="BD64" s="8"/>
      <c r="BH64" s="8"/>
      <c r="BL64" s="8"/>
      <c r="BP64" s="8"/>
      <c r="BT64" s="8"/>
    </row>
    <row r="65">
      <c r="A65" s="72"/>
      <c r="H65" s="8"/>
      <c r="J65" s="8"/>
      <c r="N65" s="66"/>
      <c r="W65" s="66"/>
      <c r="Y65" s="23"/>
      <c r="Z65" s="70"/>
      <c r="AB65" s="8"/>
      <c r="AD65" s="23"/>
      <c r="AE65" s="70"/>
      <c r="AG65" s="8"/>
      <c r="AL65" s="8"/>
      <c r="AQ65" s="8"/>
      <c r="AV65" s="8"/>
      <c r="BA65" s="8"/>
      <c r="BD65" s="8"/>
      <c r="BH65" s="8"/>
      <c r="BL65" s="8"/>
      <c r="BP65" s="8"/>
      <c r="BT65" s="8"/>
    </row>
    <row r="66">
      <c r="A66" s="72"/>
      <c r="H66" s="8"/>
      <c r="J66" s="8"/>
      <c r="N66" s="66"/>
      <c r="W66" s="66"/>
      <c r="Y66" s="23"/>
      <c r="Z66" s="70"/>
      <c r="AB66" s="8"/>
      <c r="AD66" s="23"/>
      <c r="AE66" s="70"/>
      <c r="AG66" s="8"/>
      <c r="AL66" s="8"/>
      <c r="AQ66" s="8"/>
      <c r="AV66" s="8"/>
      <c r="BA66" s="8"/>
      <c r="BD66" s="8"/>
      <c r="BH66" s="8"/>
      <c r="BL66" s="8"/>
      <c r="BP66" s="8"/>
      <c r="BT66" s="8"/>
    </row>
    <row r="67">
      <c r="A67" s="72"/>
      <c r="H67" s="8"/>
      <c r="J67" s="8"/>
      <c r="N67" s="66"/>
      <c r="W67" s="66"/>
      <c r="Y67" s="23"/>
      <c r="Z67" s="70"/>
      <c r="AB67" s="8"/>
      <c r="AD67" s="23"/>
      <c r="AE67" s="70"/>
      <c r="AG67" s="8"/>
      <c r="AL67" s="8"/>
      <c r="AQ67" s="8"/>
      <c r="AV67" s="8"/>
      <c r="BA67" s="8"/>
      <c r="BD67" s="8"/>
      <c r="BH67" s="8"/>
      <c r="BL67" s="8"/>
      <c r="BP67" s="8"/>
      <c r="BT67" s="8"/>
    </row>
    <row r="68">
      <c r="A68" s="72"/>
      <c r="H68" s="8"/>
      <c r="J68" s="8"/>
      <c r="N68" s="66"/>
      <c r="W68" s="66"/>
      <c r="Y68" s="23"/>
      <c r="Z68" s="70"/>
      <c r="AB68" s="8"/>
      <c r="AD68" s="23"/>
      <c r="AE68" s="70"/>
      <c r="AG68" s="8"/>
      <c r="AL68" s="8"/>
      <c r="AQ68" s="8"/>
      <c r="AV68" s="8"/>
      <c r="BA68" s="8"/>
      <c r="BD68" s="8"/>
      <c r="BH68" s="8"/>
      <c r="BL68" s="8"/>
      <c r="BP68" s="8"/>
      <c r="BT68" s="8"/>
    </row>
    <row r="69">
      <c r="A69" s="72"/>
      <c r="H69" s="8"/>
      <c r="J69" s="8"/>
      <c r="N69" s="66"/>
      <c r="W69" s="66"/>
      <c r="Y69" s="23"/>
      <c r="Z69" s="70"/>
      <c r="AB69" s="8"/>
      <c r="AD69" s="23"/>
      <c r="AE69" s="70"/>
      <c r="AG69" s="8"/>
      <c r="AL69" s="8"/>
      <c r="AQ69" s="8"/>
      <c r="AV69" s="8"/>
      <c r="BA69" s="8"/>
      <c r="BD69" s="8"/>
      <c r="BH69" s="8"/>
      <c r="BL69" s="8"/>
      <c r="BP69" s="8"/>
      <c r="BT69" s="8"/>
    </row>
    <row r="70">
      <c r="A70" s="72"/>
      <c r="H70" s="8"/>
      <c r="J70" s="8"/>
      <c r="N70" s="66"/>
      <c r="W70" s="66"/>
      <c r="Y70" s="23"/>
      <c r="Z70" s="70"/>
      <c r="AB70" s="8"/>
      <c r="AD70" s="23"/>
      <c r="AE70" s="70"/>
      <c r="AG70" s="8"/>
      <c r="AL70" s="8"/>
      <c r="AQ70" s="8"/>
      <c r="AV70" s="8"/>
      <c r="BA70" s="8"/>
      <c r="BD70" s="8"/>
      <c r="BH70" s="8"/>
      <c r="BL70" s="8"/>
      <c r="BP70" s="8"/>
      <c r="BT70" s="8"/>
    </row>
    <row r="71">
      <c r="A71" s="72"/>
      <c r="H71" s="8"/>
      <c r="J71" s="8"/>
      <c r="N71" s="66"/>
      <c r="W71" s="66"/>
      <c r="Y71" s="23"/>
      <c r="Z71" s="70"/>
      <c r="AB71" s="8"/>
      <c r="AD71" s="23"/>
      <c r="AE71" s="70"/>
      <c r="AG71" s="8"/>
      <c r="AL71" s="8"/>
      <c r="AQ71" s="8"/>
      <c r="AV71" s="8"/>
      <c r="BA71" s="8"/>
      <c r="BD71" s="8"/>
      <c r="BH71" s="8"/>
      <c r="BL71" s="8"/>
      <c r="BP71" s="8"/>
      <c r="BT71" s="8"/>
    </row>
    <row r="72">
      <c r="A72" s="72"/>
      <c r="H72" s="8"/>
      <c r="J72" s="8"/>
      <c r="N72" s="66"/>
      <c r="W72" s="66"/>
      <c r="Y72" s="23"/>
      <c r="Z72" s="70"/>
      <c r="AB72" s="8"/>
      <c r="AD72" s="23"/>
      <c r="AE72" s="70"/>
      <c r="AG72" s="8"/>
      <c r="AL72" s="8"/>
      <c r="AQ72" s="8"/>
      <c r="AV72" s="8"/>
      <c r="BA72" s="8"/>
      <c r="BD72" s="8"/>
      <c r="BH72" s="8"/>
      <c r="BL72" s="8"/>
      <c r="BP72" s="8"/>
      <c r="BT72" s="8"/>
    </row>
    <row r="73">
      <c r="A73" s="72"/>
      <c r="H73" s="8"/>
      <c r="J73" s="8"/>
      <c r="N73" s="66"/>
      <c r="W73" s="66"/>
      <c r="Y73" s="23"/>
      <c r="Z73" s="70"/>
      <c r="AB73" s="8"/>
      <c r="AD73" s="23"/>
      <c r="AE73" s="70"/>
      <c r="AG73" s="8"/>
      <c r="AL73" s="8"/>
      <c r="AQ73" s="8"/>
      <c r="AV73" s="8"/>
      <c r="BA73" s="8"/>
      <c r="BD73" s="8"/>
      <c r="BH73" s="8"/>
      <c r="BL73" s="8"/>
      <c r="BP73" s="8"/>
      <c r="BT73" s="8"/>
    </row>
    <row r="74">
      <c r="A74" s="72"/>
      <c r="H74" s="8"/>
      <c r="J74" s="8"/>
      <c r="N74" s="66"/>
      <c r="W74" s="66"/>
      <c r="Y74" s="23"/>
      <c r="Z74" s="70"/>
      <c r="AB74" s="8"/>
      <c r="AD74" s="23"/>
      <c r="AE74" s="70"/>
      <c r="AG74" s="8"/>
      <c r="AL74" s="8"/>
      <c r="AQ74" s="8"/>
      <c r="AV74" s="8"/>
      <c r="BA74" s="8"/>
      <c r="BD74" s="8"/>
      <c r="BH74" s="8"/>
      <c r="BL74" s="8"/>
      <c r="BP74" s="8"/>
      <c r="BT74" s="8"/>
    </row>
    <row r="75">
      <c r="A75" s="72"/>
      <c r="H75" s="8"/>
      <c r="J75" s="8"/>
      <c r="N75" s="66"/>
      <c r="W75" s="66"/>
      <c r="Y75" s="23"/>
      <c r="Z75" s="70"/>
      <c r="AB75" s="8"/>
      <c r="AD75" s="23"/>
      <c r="AE75" s="70"/>
      <c r="AG75" s="8"/>
      <c r="AL75" s="8"/>
      <c r="AQ75" s="8"/>
      <c r="AV75" s="8"/>
      <c r="BA75" s="8"/>
      <c r="BD75" s="8"/>
      <c r="BH75" s="8"/>
      <c r="BL75" s="8"/>
      <c r="BP75" s="8"/>
      <c r="BT75" s="8"/>
    </row>
    <row r="76">
      <c r="A76" s="72"/>
      <c r="H76" s="8"/>
      <c r="J76" s="8"/>
      <c r="N76" s="66"/>
      <c r="W76" s="66"/>
      <c r="Y76" s="23"/>
      <c r="Z76" s="70"/>
      <c r="AB76" s="8"/>
      <c r="AD76" s="23"/>
      <c r="AE76" s="70"/>
      <c r="AG76" s="8"/>
      <c r="AL76" s="8"/>
      <c r="AQ76" s="8"/>
      <c r="AV76" s="8"/>
      <c r="BA76" s="8"/>
      <c r="BD76" s="8"/>
      <c r="BH76" s="8"/>
      <c r="BL76" s="8"/>
      <c r="BP76" s="8"/>
      <c r="BT76" s="8"/>
    </row>
    <row r="77">
      <c r="A77" s="72"/>
      <c r="H77" s="8"/>
      <c r="J77" s="8"/>
      <c r="N77" s="66"/>
      <c r="W77" s="66"/>
      <c r="Y77" s="23"/>
      <c r="Z77" s="70"/>
      <c r="AB77" s="8"/>
      <c r="AD77" s="23"/>
      <c r="AE77" s="70"/>
      <c r="AG77" s="8"/>
      <c r="AL77" s="8"/>
      <c r="AQ77" s="8"/>
      <c r="AV77" s="8"/>
      <c r="BA77" s="8"/>
      <c r="BD77" s="8"/>
      <c r="BH77" s="8"/>
      <c r="BL77" s="8"/>
      <c r="BP77" s="8"/>
      <c r="BT77" s="8"/>
    </row>
    <row r="78">
      <c r="A78" s="72"/>
      <c r="H78" s="8"/>
      <c r="J78" s="8"/>
      <c r="N78" s="66"/>
      <c r="W78" s="66"/>
      <c r="Y78" s="23"/>
      <c r="Z78" s="70"/>
      <c r="AB78" s="8"/>
      <c r="AD78" s="23"/>
      <c r="AE78" s="70"/>
      <c r="AG78" s="8"/>
      <c r="AL78" s="8"/>
      <c r="AQ78" s="8"/>
      <c r="AV78" s="8"/>
      <c r="BA78" s="8"/>
      <c r="BD78" s="8"/>
      <c r="BH78" s="8"/>
      <c r="BL78" s="8"/>
      <c r="BP78" s="8"/>
      <c r="BT78" s="8"/>
    </row>
    <row r="79">
      <c r="A79" s="72"/>
      <c r="H79" s="8"/>
      <c r="J79" s="8"/>
      <c r="N79" s="66"/>
      <c r="W79" s="66"/>
      <c r="Y79" s="23"/>
      <c r="Z79" s="70"/>
      <c r="AB79" s="8"/>
      <c r="AD79" s="23"/>
      <c r="AE79" s="70"/>
      <c r="AG79" s="8"/>
      <c r="AL79" s="8"/>
      <c r="AQ79" s="8"/>
      <c r="AV79" s="8"/>
      <c r="BA79" s="8"/>
      <c r="BD79" s="8"/>
      <c r="BH79" s="8"/>
      <c r="BL79" s="8"/>
      <c r="BP79" s="8"/>
      <c r="BT79" s="8"/>
    </row>
    <row r="80">
      <c r="A80" s="72"/>
      <c r="H80" s="8"/>
      <c r="J80" s="8"/>
      <c r="N80" s="66"/>
      <c r="W80" s="66"/>
      <c r="Y80" s="23"/>
      <c r="Z80" s="70"/>
      <c r="AB80" s="8"/>
      <c r="AD80" s="23"/>
      <c r="AE80" s="70"/>
      <c r="AG80" s="8"/>
      <c r="AL80" s="8"/>
      <c r="AQ80" s="8"/>
      <c r="AV80" s="8"/>
      <c r="BA80" s="8"/>
      <c r="BD80" s="8"/>
      <c r="BH80" s="8"/>
      <c r="BL80" s="8"/>
      <c r="BP80" s="8"/>
      <c r="BT80" s="8"/>
    </row>
    <row r="81">
      <c r="A81" s="72"/>
      <c r="H81" s="8"/>
      <c r="J81" s="8"/>
      <c r="N81" s="66"/>
      <c r="W81" s="66"/>
      <c r="Y81" s="23"/>
      <c r="Z81" s="70"/>
      <c r="AB81" s="8"/>
      <c r="AD81" s="23"/>
      <c r="AE81" s="70"/>
      <c r="AG81" s="8"/>
      <c r="AL81" s="8"/>
      <c r="AQ81" s="8"/>
      <c r="AV81" s="8"/>
      <c r="BA81" s="8"/>
      <c r="BD81" s="8"/>
      <c r="BH81" s="8"/>
      <c r="BL81" s="8"/>
      <c r="BP81" s="8"/>
      <c r="BT81" s="8"/>
    </row>
    <row r="82">
      <c r="A82" s="72"/>
      <c r="H82" s="8"/>
      <c r="J82" s="8"/>
      <c r="N82" s="66"/>
      <c r="W82" s="66"/>
      <c r="Y82" s="23"/>
      <c r="Z82" s="70"/>
      <c r="AB82" s="8"/>
      <c r="AD82" s="23"/>
      <c r="AE82" s="70"/>
      <c r="AG82" s="8"/>
      <c r="AL82" s="8"/>
      <c r="AQ82" s="8"/>
      <c r="AV82" s="8"/>
      <c r="BA82" s="8"/>
      <c r="BD82" s="8"/>
      <c r="BH82" s="8"/>
      <c r="BL82" s="8"/>
      <c r="BP82" s="8"/>
      <c r="BT82" s="8"/>
    </row>
    <row r="83">
      <c r="A83" s="72"/>
      <c r="H83" s="8"/>
      <c r="J83" s="8"/>
      <c r="N83" s="66"/>
      <c r="W83" s="66"/>
      <c r="Y83" s="23"/>
      <c r="Z83" s="70"/>
      <c r="AB83" s="8"/>
      <c r="AD83" s="23"/>
      <c r="AE83" s="70"/>
      <c r="AG83" s="8"/>
      <c r="AL83" s="8"/>
      <c r="AQ83" s="8"/>
      <c r="AV83" s="8"/>
      <c r="BA83" s="8"/>
      <c r="BD83" s="8"/>
      <c r="BH83" s="8"/>
      <c r="BL83" s="8"/>
      <c r="BP83" s="8"/>
      <c r="BT83" s="8"/>
    </row>
    <row r="84">
      <c r="A84" s="72"/>
      <c r="H84" s="8"/>
      <c r="J84" s="8"/>
      <c r="N84" s="66"/>
      <c r="W84" s="66"/>
      <c r="Y84" s="23"/>
      <c r="Z84" s="70"/>
      <c r="AB84" s="8"/>
      <c r="AD84" s="23"/>
      <c r="AE84" s="70"/>
      <c r="AG84" s="8"/>
      <c r="AL84" s="8"/>
      <c r="AQ84" s="8"/>
      <c r="AV84" s="8"/>
      <c r="BA84" s="8"/>
      <c r="BD84" s="8"/>
      <c r="BH84" s="8"/>
      <c r="BL84" s="8"/>
      <c r="BP84" s="8"/>
      <c r="BT84" s="8"/>
    </row>
    <row r="85">
      <c r="A85" s="72"/>
      <c r="H85" s="8"/>
      <c r="J85" s="8"/>
      <c r="N85" s="66"/>
      <c r="W85" s="66"/>
      <c r="Y85" s="23"/>
      <c r="Z85" s="70"/>
      <c r="AB85" s="8"/>
      <c r="AD85" s="23"/>
      <c r="AE85" s="70"/>
      <c r="AG85" s="8"/>
      <c r="AL85" s="8"/>
      <c r="AQ85" s="8"/>
      <c r="AV85" s="8"/>
      <c r="BA85" s="8"/>
      <c r="BD85" s="8"/>
      <c r="BH85" s="8"/>
      <c r="BL85" s="8"/>
      <c r="BP85" s="8"/>
      <c r="BT85" s="8"/>
    </row>
    <row r="86">
      <c r="A86" s="72"/>
      <c r="H86" s="8"/>
      <c r="J86" s="8"/>
      <c r="N86" s="66"/>
      <c r="W86" s="66"/>
      <c r="Y86" s="23"/>
      <c r="Z86" s="70"/>
      <c r="AB86" s="8"/>
      <c r="AD86" s="23"/>
      <c r="AE86" s="70"/>
      <c r="AG86" s="8"/>
      <c r="AL86" s="8"/>
      <c r="AQ86" s="8"/>
      <c r="AV86" s="8"/>
      <c r="BA86" s="8"/>
      <c r="BD86" s="8"/>
      <c r="BH86" s="8"/>
      <c r="BL86" s="8"/>
      <c r="BP86" s="8"/>
      <c r="BT86" s="8"/>
    </row>
    <row r="87">
      <c r="A87" s="72"/>
      <c r="H87" s="8"/>
      <c r="J87" s="8"/>
      <c r="N87" s="66"/>
      <c r="W87" s="66"/>
      <c r="Y87" s="23"/>
      <c r="Z87" s="70"/>
      <c r="AB87" s="8"/>
      <c r="AD87" s="23"/>
      <c r="AE87" s="70"/>
      <c r="AG87" s="8"/>
      <c r="AL87" s="8"/>
      <c r="AQ87" s="8"/>
      <c r="AV87" s="8"/>
      <c r="BA87" s="8"/>
      <c r="BD87" s="8"/>
      <c r="BH87" s="8"/>
      <c r="BL87" s="8"/>
      <c r="BP87" s="8"/>
      <c r="BT87" s="8"/>
    </row>
    <row r="88">
      <c r="A88" s="72"/>
      <c r="H88" s="8"/>
      <c r="J88" s="8"/>
      <c r="N88" s="66"/>
      <c r="W88" s="66"/>
      <c r="Y88" s="23"/>
      <c r="Z88" s="70"/>
      <c r="AB88" s="8"/>
      <c r="AD88" s="23"/>
      <c r="AE88" s="70"/>
      <c r="AG88" s="8"/>
      <c r="AL88" s="8"/>
      <c r="AQ88" s="8"/>
      <c r="AV88" s="8"/>
      <c r="BA88" s="8"/>
      <c r="BD88" s="8"/>
      <c r="BH88" s="8"/>
      <c r="BL88" s="8"/>
      <c r="BP88" s="8"/>
      <c r="BT88" s="8"/>
    </row>
    <row r="89">
      <c r="A89" s="72"/>
      <c r="H89" s="8"/>
      <c r="J89" s="8"/>
      <c r="N89" s="66"/>
      <c r="W89" s="66"/>
      <c r="Y89" s="23"/>
      <c r="Z89" s="70"/>
      <c r="AB89" s="8"/>
      <c r="AD89" s="23"/>
      <c r="AE89" s="70"/>
      <c r="AG89" s="8"/>
      <c r="AL89" s="8"/>
      <c r="AQ89" s="8"/>
      <c r="AV89" s="8"/>
      <c r="BA89" s="8"/>
      <c r="BD89" s="8"/>
      <c r="BH89" s="8"/>
      <c r="BL89" s="8"/>
      <c r="BP89" s="8"/>
      <c r="BT89" s="8"/>
    </row>
    <row r="90">
      <c r="A90" s="72"/>
      <c r="H90" s="8"/>
      <c r="J90" s="8"/>
      <c r="N90" s="66"/>
      <c r="W90" s="66"/>
      <c r="Y90" s="23"/>
      <c r="Z90" s="70"/>
      <c r="AB90" s="8"/>
      <c r="AD90" s="23"/>
      <c r="AE90" s="70"/>
      <c r="AG90" s="8"/>
      <c r="AL90" s="8"/>
      <c r="AQ90" s="8"/>
      <c r="AV90" s="8"/>
      <c r="BA90" s="8"/>
      <c r="BD90" s="8"/>
      <c r="BH90" s="8"/>
      <c r="BL90" s="8"/>
      <c r="BP90" s="8"/>
      <c r="BT90" s="8"/>
    </row>
    <row r="91">
      <c r="A91" s="72"/>
      <c r="H91" s="8"/>
      <c r="J91" s="8"/>
      <c r="N91" s="66"/>
      <c r="W91" s="66"/>
      <c r="Y91" s="23"/>
      <c r="Z91" s="70"/>
      <c r="AB91" s="8"/>
      <c r="AD91" s="23"/>
      <c r="AE91" s="70"/>
      <c r="AG91" s="8"/>
      <c r="AL91" s="8"/>
      <c r="AQ91" s="8"/>
      <c r="AV91" s="8"/>
      <c r="BA91" s="8"/>
      <c r="BD91" s="8"/>
      <c r="BH91" s="8"/>
      <c r="BL91" s="8"/>
      <c r="BP91" s="8"/>
      <c r="BT91" s="8"/>
    </row>
    <row r="92">
      <c r="A92" s="72"/>
      <c r="H92" s="8"/>
      <c r="J92" s="8"/>
      <c r="N92" s="66"/>
      <c r="W92" s="66"/>
      <c r="Y92" s="23"/>
      <c r="Z92" s="70"/>
      <c r="AB92" s="8"/>
      <c r="AD92" s="23"/>
      <c r="AE92" s="70"/>
      <c r="AG92" s="8"/>
      <c r="AL92" s="8"/>
      <c r="AQ92" s="8"/>
      <c r="AV92" s="8"/>
      <c r="BA92" s="8"/>
      <c r="BD92" s="8"/>
      <c r="BH92" s="8"/>
      <c r="BL92" s="8"/>
      <c r="BP92" s="8"/>
      <c r="BT92" s="8"/>
    </row>
    <row r="93">
      <c r="A93" s="72"/>
      <c r="H93" s="8"/>
      <c r="J93" s="8"/>
      <c r="N93" s="66"/>
      <c r="W93" s="66"/>
      <c r="Y93" s="23"/>
      <c r="Z93" s="70"/>
      <c r="AB93" s="8"/>
      <c r="AD93" s="23"/>
      <c r="AE93" s="70"/>
      <c r="AG93" s="8"/>
      <c r="AL93" s="8"/>
      <c r="AQ93" s="8"/>
      <c r="AV93" s="8"/>
      <c r="BA93" s="8"/>
      <c r="BD93" s="8"/>
      <c r="BH93" s="8"/>
      <c r="BL93" s="8"/>
      <c r="BP93" s="8"/>
      <c r="BT93" s="8"/>
    </row>
    <row r="94">
      <c r="A94" s="72"/>
      <c r="H94" s="8"/>
      <c r="J94" s="8"/>
      <c r="N94" s="66"/>
      <c r="W94" s="66"/>
      <c r="Y94" s="23"/>
      <c r="Z94" s="70"/>
      <c r="AB94" s="8"/>
      <c r="AD94" s="23"/>
      <c r="AE94" s="70"/>
      <c r="AG94" s="8"/>
      <c r="AL94" s="8"/>
      <c r="AQ94" s="8"/>
      <c r="AV94" s="8"/>
      <c r="BA94" s="8"/>
      <c r="BD94" s="8"/>
      <c r="BH94" s="8"/>
      <c r="BL94" s="8"/>
      <c r="BP94" s="8"/>
      <c r="BT94" s="8"/>
    </row>
    <row r="95">
      <c r="A95" s="72"/>
      <c r="H95" s="8"/>
      <c r="J95" s="8"/>
      <c r="N95" s="66"/>
      <c r="W95" s="66"/>
      <c r="Y95" s="23"/>
      <c r="Z95" s="70"/>
      <c r="AB95" s="8"/>
      <c r="AD95" s="23"/>
      <c r="AE95" s="70"/>
      <c r="AG95" s="8"/>
      <c r="AL95" s="8"/>
      <c r="AQ95" s="8"/>
      <c r="AV95" s="8"/>
      <c r="BA95" s="8"/>
      <c r="BD95" s="8"/>
      <c r="BH95" s="8"/>
      <c r="BL95" s="8"/>
      <c r="BP95" s="8"/>
      <c r="BT95" s="8"/>
    </row>
    <row r="96">
      <c r="A96" s="72"/>
      <c r="H96" s="8"/>
      <c r="J96" s="8"/>
      <c r="N96" s="66"/>
      <c r="W96" s="66"/>
      <c r="Y96" s="23"/>
      <c r="Z96" s="70"/>
      <c r="AB96" s="8"/>
      <c r="AD96" s="23"/>
      <c r="AE96" s="70"/>
      <c r="AG96" s="8"/>
      <c r="AL96" s="8"/>
      <c r="AQ96" s="8"/>
      <c r="AV96" s="8"/>
      <c r="BA96" s="8"/>
      <c r="BD96" s="8"/>
      <c r="BH96" s="8"/>
      <c r="BL96" s="8"/>
      <c r="BP96" s="8"/>
      <c r="BT96" s="8"/>
    </row>
    <row r="97">
      <c r="A97" s="72"/>
      <c r="H97" s="8"/>
      <c r="J97" s="8"/>
      <c r="N97" s="66"/>
      <c r="W97" s="66"/>
      <c r="Y97" s="23"/>
      <c r="Z97" s="70"/>
      <c r="AB97" s="8"/>
      <c r="AD97" s="23"/>
      <c r="AE97" s="70"/>
      <c r="AG97" s="8"/>
      <c r="AL97" s="8"/>
      <c r="AQ97" s="8"/>
      <c r="AV97" s="8"/>
      <c r="BA97" s="8"/>
      <c r="BD97" s="8"/>
      <c r="BH97" s="8"/>
      <c r="BL97" s="8"/>
      <c r="BP97" s="8"/>
      <c r="BT97" s="8"/>
    </row>
    <row r="98">
      <c r="A98" s="72"/>
      <c r="H98" s="8"/>
      <c r="J98" s="8"/>
      <c r="N98" s="66"/>
      <c r="W98" s="66"/>
      <c r="Y98" s="23"/>
      <c r="Z98" s="70"/>
      <c r="AB98" s="8"/>
      <c r="AD98" s="23"/>
      <c r="AE98" s="70"/>
      <c r="AG98" s="8"/>
      <c r="AL98" s="8"/>
      <c r="AQ98" s="8"/>
      <c r="AV98" s="8"/>
      <c r="BA98" s="8"/>
      <c r="BD98" s="8"/>
      <c r="BH98" s="8"/>
      <c r="BL98" s="8"/>
      <c r="BP98" s="8"/>
      <c r="BT98" s="8"/>
    </row>
    <row r="99">
      <c r="A99" s="72"/>
      <c r="H99" s="8"/>
      <c r="J99" s="8"/>
      <c r="N99" s="66"/>
      <c r="W99" s="66"/>
      <c r="Y99" s="23"/>
      <c r="Z99" s="70"/>
      <c r="AB99" s="8"/>
      <c r="AD99" s="23"/>
      <c r="AE99" s="70"/>
      <c r="AG99" s="8"/>
      <c r="AL99" s="8"/>
      <c r="AQ99" s="8"/>
      <c r="AV99" s="8"/>
      <c r="BA99" s="8"/>
      <c r="BD99" s="8"/>
      <c r="BH99" s="8"/>
      <c r="BL99" s="8"/>
      <c r="BP99" s="8"/>
      <c r="BT99" s="8"/>
    </row>
    <row r="100">
      <c r="A100" s="72"/>
      <c r="H100" s="8"/>
      <c r="J100" s="8"/>
      <c r="N100" s="66"/>
      <c r="W100" s="66"/>
      <c r="Y100" s="23"/>
      <c r="Z100" s="70"/>
      <c r="AB100" s="8"/>
      <c r="AD100" s="23"/>
      <c r="AE100" s="70"/>
      <c r="AG100" s="8"/>
      <c r="AL100" s="8"/>
      <c r="AQ100" s="8"/>
      <c r="AV100" s="8"/>
      <c r="BA100" s="8"/>
      <c r="BD100" s="8"/>
      <c r="BH100" s="8"/>
      <c r="BL100" s="8"/>
      <c r="BP100" s="8"/>
      <c r="BT100" s="8"/>
    </row>
    <row r="101">
      <c r="A101" s="72"/>
      <c r="H101" s="8"/>
      <c r="J101" s="8"/>
      <c r="N101" s="66"/>
      <c r="W101" s="66"/>
      <c r="Y101" s="23"/>
      <c r="Z101" s="70"/>
      <c r="AB101" s="8"/>
      <c r="AD101" s="23"/>
      <c r="AE101" s="70"/>
      <c r="AG101" s="8"/>
      <c r="AL101" s="8"/>
      <c r="AQ101" s="8"/>
      <c r="AV101" s="8"/>
      <c r="BA101" s="8"/>
      <c r="BD101" s="8"/>
      <c r="BH101" s="8"/>
      <c r="BL101" s="8"/>
      <c r="BP101" s="8"/>
      <c r="BT101" s="8"/>
    </row>
    <row r="102">
      <c r="A102" s="72"/>
      <c r="H102" s="8"/>
      <c r="J102" s="8"/>
      <c r="N102" s="66"/>
      <c r="W102" s="66"/>
      <c r="Y102" s="23"/>
      <c r="Z102" s="70"/>
      <c r="AB102" s="8"/>
      <c r="AD102" s="23"/>
      <c r="AE102" s="70"/>
      <c r="AG102" s="8"/>
      <c r="AL102" s="8"/>
      <c r="AQ102" s="8"/>
      <c r="AV102" s="8"/>
      <c r="BA102" s="8"/>
      <c r="BD102" s="8"/>
      <c r="BH102" s="8"/>
      <c r="BL102" s="8"/>
      <c r="BP102" s="8"/>
      <c r="BT102" s="8"/>
    </row>
    <row r="103">
      <c r="A103" s="72"/>
      <c r="H103" s="8"/>
      <c r="J103" s="8"/>
      <c r="N103" s="66"/>
      <c r="W103" s="66"/>
      <c r="Y103" s="23"/>
      <c r="Z103" s="70"/>
      <c r="AB103" s="8"/>
      <c r="AD103" s="23"/>
      <c r="AE103" s="70"/>
      <c r="AG103" s="8"/>
      <c r="AL103" s="8"/>
      <c r="AQ103" s="8"/>
      <c r="AV103" s="8"/>
      <c r="BA103" s="8"/>
      <c r="BD103" s="8"/>
      <c r="BH103" s="8"/>
      <c r="BL103" s="8"/>
      <c r="BP103" s="8"/>
      <c r="BT103" s="8"/>
    </row>
    <row r="104">
      <c r="A104" s="72"/>
      <c r="H104" s="8"/>
      <c r="J104" s="8"/>
      <c r="N104" s="66"/>
      <c r="W104" s="66"/>
      <c r="Y104" s="23"/>
      <c r="Z104" s="70"/>
      <c r="AB104" s="8"/>
      <c r="AD104" s="23"/>
      <c r="AE104" s="70"/>
      <c r="AG104" s="8"/>
      <c r="AL104" s="8"/>
      <c r="AQ104" s="8"/>
      <c r="AV104" s="8"/>
      <c r="BA104" s="8"/>
      <c r="BD104" s="8"/>
      <c r="BH104" s="8"/>
      <c r="BL104" s="8"/>
      <c r="BP104" s="8"/>
      <c r="BT104" s="8"/>
    </row>
    <row r="105">
      <c r="A105" s="72"/>
      <c r="H105" s="8"/>
      <c r="J105" s="8"/>
      <c r="N105" s="66"/>
      <c r="W105" s="66"/>
      <c r="Y105" s="23"/>
      <c r="Z105" s="70"/>
      <c r="AB105" s="8"/>
      <c r="AD105" s="23"/>
      <c r="AE105" s="70"/>
      <c r="AG105" s="8"/>
      <c r="AL105" s="8"/>
      <c r="AQ105" s="8"/>
      <c r="AV105" s="8"/>
      <c r="BA105" s="8"/>
      <c r="BD105" s="8"/>
      <c r="BH105" s="8"/>
      <c r="BL105" s="8"/>
      <c r="BP105" s="8"/>
      <c r="BT105" s="8"/>
    </row>
    <row r="106">
      <c r="A106" s="72"/>
      <c r="H106" s="8"/>
      <c r="J106" s="8"/>
      <c r="N106" s="66"/>
      <c r="W106" s="66"/>
      <c r="Y106" s="23"/>
      <c r="Z106" s="70"/>
      <c r="AB106" s="8"/>
      <c r="AD106" s="23"/>
      <c r="AE106" s="70"/>
      <c r="AG106" s="8"/>
      <c r="AL106" s="8"/>
      <c r="AQ106" s="8"/>
      <c r="AV106" s="8"/>
      <c r="BA106" s="8"/>
      <c r="BD106" s="8"/>
      <c r="BH106" s="8"/>
      <c r="BL106" s="8"/>
      <c r="BP106" s="8"/>
      <c r="BT106" s="8"/>
    </row>
    <row r="107">
      <c r="A107" s="72"/>
      <c r="H107" s="8"/>
      <c r="J107" s="8"/>
      <c r="N107" s="66"/>
      <c r="W107" s="66"/>
      <c r="Y107" s="23"/>
      <c r="Z107" s="70"/>
      <c r="AB107" s="8"/>
      <c r="AD107" s="23"/>
      <c r="AE107" s="70"/>
      <c r="AG107" s="8"/>
      <c r="AL107" s="8"/>
      <c r="AQ107" s="8"/>
      <c r="AV107" s="8"/>
      <c r="BA107" s="8"/>
      <c r="BD107" s="8"/>
      <c r="BH107" s="8"/>
      <c r="BL107" s="8"/>
      <c r="BP107" s="8"/>
      <c r="BT107" s="8"/>
    </row>
    <row r="108">
      <c r="A108" s="72"/>
      <c r="H108" s="8"/>
      <c r="J108" s="8"/>
      <c r="N108" s="66"/>
      <c r="W108" s="66"/>
      <c r="Y108" s="23"/>
      <c r="Z108" s="70"/>
      <c r="AB108" s="8"/>
      <c r="AD108" s="23"/>
      <c r="AE108" s="70"/>
      <c r="AG108" s="8"/>
      <c r="AL108" s="8"/>
      <c r="AQ108" s="8"/>
      <c r="AV108" s="8"/>
      <c r="BA108" s="8"/>
      <c r="BD108" s="8"/>
      <c r="BH108" s="8"/>
      <c r="BL108" s="8"/>
      <c r="BP108" s="8"/>
      <c r="BT108" s="8"/>
    </row>
    <row r="109">
      <c r="A109" s="72"/>
      <c r="H109" s="8"/>
      <c r="J109" s="8"/>
      <c r="N109" s="66"/>
      <c r="W109" s="66"/>
      <c r="Y109" s="23"/>
      <c r="Z109" s="70"/>
      <c r="AB109" s="8"/>
      <c r="AD109" s="23"/>
      <c r="AE109" s="70"/>
      <c r="AG109" s="8"/>
      <c r="AL109" s="8"/>
      <c r="AQ109" s="8"/>
      <c r="AV109" s="8"/>
      <c r="BA109" s="8"/>
      <c r="BD109" s="8"/>
      <c r="BH109" s="8"/>
      <c r="BL109" s="8"/>
      <c r="BP109" s="8"/>
      <c r="BT109" s="8"/>
    </row>
    <row r="110">
      <c r="A110" s="72"/>
      <c r="H110" s="8"/>
      <c r="J110" s="8"/>
      <c r="N110" s="66"/>
      <c r="W110" s="66"/>
      <c r="Y110" s="23"/>
      <c r="Z110" s="70"/>
      <c r="AB110" s="8"/>
      <c r="AD110" s="23"/>
      <c r="AE110" s="70"/>
      <c r="AG110" s="8"/>
      <c r="AL110" s="8"/>
      <c r="AQ110" s="8"/>
      <c r="AV110" s="8"/>
      <c r="BA110" s="8"/>
      <c r="BD110" s="8"/>
      <c r="BH110" s="8"/>
      <c r="BL110" s="8"/>
      <c r="BP110" s="8"/>
      <c r="BT110" s="8"/>
    </row>
    <row r="111">
      <c r="A111" s="72"/>
      <c r="H111" s="8"/>
      <c r="J111" s="8"/>
      <c r="N111" s="66"/>
      <c r="W111" s="66"/>
      <c r="Y111" s="23"/>
      <c r="Z111" s="70"/>
      <c r="AB111" s="8"/>
      <c r="AD111" s="23"/>
      <c r="AE111" s="70"/>
      <c r="AG111" s="8"/>
      <c r="AL111" s="8"/>
      <c r="AQ111" s="8"/>
      <c r="AV111" s="8"/>
      <c r="BA111" s="8"/>
      <c r="BD111" s="8"/>
      <c r="BH111" s="8"/>
      <c r="BL111" s="8"/>
      <c r="BP111" s="8"/>
      <c r="BT111" s="8"/>
    </row>
    <row r="112">
      <c r="A112" s="72"/>
      <c r="H112" s="8"/>
      <c r="J112" s="8"/>
      <c r="N112" s="66"/>
      <c r="W112" s="66"/>
      <c r="Y112" s="23"/>
      <c r="Z112" s="70"/>
      <c r="AB112" s="8"/>
      <c r="AD112" s="23"/>
      <c r="AE112" s="70"/>
      <c r="AG112" s="8"/>
      <c r="AL112" s="8"/>
      <c r="AQ112" s="8"/>
      <c r="AV112" s="8"/>
      <c r="BA112" s="8"/>
      <c r="BD112" s="8"/>
      <c r="BH112" s="8"/>
      <c r="BL112" s="8"/>
      <c r="BP112" s="8"/>
      <c r="BT112" s="8"/>
    </row>
    <row r="113">
      <c r="A113" s="72"/>
      <c r="H113" s="8"/>
      <c r="J113" s="8"/>
      <c r="N113" s="66"/>
      <c r="W113" s="66"/>
      <c r="Y113" s="23"/>
      <c r="Z113" s="70"/>
      <c r="AB113" s="8"/>
      <c r="AD113" s="23"/>
      <c r="AE113" s="70"/>
      <c r="AG113" s="8"/>
      <c r="AL113" s="8"/>
      <c r="AQ113" s="8"/>
      <c r="AV113" s="8"/>
      <c r="BA113" s="8"/>
      <c r="BD113" s="8"/>
      <c r="BH113" s="8"/>
      <c r="BL113" s="8"/>
      <c r="BP113" s="8"/>
      <c r="BT113" s="8"/>
    </row>
    <row r="114">
      <c r="A114" s="72"/>
      <c r="H114" s="8"/>
      <c r="J114" s="8"/>
      <c r="N114" s="66"/>
      <c r="W114" s="66"/>
      <c r="Y114" s="23"/>
      <c r="Z114" s="70"/>
      <c r="AB114" s="8"/>
      <c r="AD114" s="23"/>
      <c r="AE114" s="70"/>
      <c r="AG114" s="8"/>
      <c r="AL114" s="8"/>
      <c r="AQ114" s="8"/>
      <c r="AV114" s="8"/>
      <c r="BA114" s="8"/>
      <c r="BD114" s="8"/>
      <c r="BH114" s="8"/>
      <c r="BL114" s="8"/>
      <c r="BP114" s="8"/>
      <c r="BT114" s="8"/>
    </row>
    <row r="115">
      <c r="A115" s="72"/>
      <c r="H115" s="8"/>
      <c r="J115" s="8"/>
      <c r="N115" s="66"/>
      <c r="W115" s="66"/>
      <c r="Y115" s="23"/>
      <c r="Z115" s="70"/>
      <c r="AB115" s="8"/>
      <c r="AD115" s="23"/>
      <c r="AE115" s="70"/>
      <c r="AG115" s="8"/>
      <c r="AL115" s="8"/>
      <c r="AQ115" s="8"/>
      <c r="AV115" s="8"/>
      <c r="BA115" s="8"/>
      <c r="BD115" s="8"/>
      <c r="BH115" s="8"/>
      <c r="BL115" s="8"/>
      <c r="BP115" s="8"/>
      <c r="BT115" s="8"/>
    </row>
    <row r="116">
      <c r="A116" s="72"/>
      <c r="H116" s="8"/>
      <c r="J116" s="8"/>
      <c r="N116" s="66"/>
      <c r="W116" s="66"/>
      <c r="Y116" s="23"/>
      <c r="Z116" s="70"/>
      <c r="AB116" s="8"/>
      <c r="AD116" s="23"/>
      <c r="AE116" s="70"/>
      <c r="AG116" s="8"/>
      <c r="AL116" s="8"/>
      <c r="AQ116" s="8"/>
      <c r="AV116" s="8"/>
      <c r="BA116" s="8"/>
      <c r="BD116" s="8"/>
      <c r="BH116" s="8"/>
      <c r="BL116" s="8"/>
      <c r="BP116" s="8"/>
      <c r="BT116" s="8"/>
    </row>
    <row r="117">
      <c r="A117" s="72"/>
      <c r="H117" s="8"/>
      <c r="J117" s="8"/>
      <c r="N117" s="66"/>
      <c r="W117" s="66"/>
      <c r="Y117" s="23"/>
      <c r="Z117" s="70"/>
      <c r="AB117" s="8"/>
      <c r="AD117" s="23"/>
      <c r="AE117" s="70"/>
      <c r="AG117" s="8"/>
      <c r="AL117" s="8"/>
      <c r="AQ117" s="8"/>
      <c r="AV117" s="8"/>
      <c r="BA117" s="8"/>
      <c r="BD117" s="8"/>
      <c r="BH117" s="8"/>
      <c r="BL117" s="8"/>
      <c r="BP117" s="8"/>
      <c r="BT117" s="8"/>
    </row>
    <row r="118">
      <c r="A118" s="72"/>
      <c r="H118" s="8"/>
      <c r="J118" s="8"/>
      <c r="N118" s="66"/>
      <c r="W118" s="66"/>
      <c r="Y118" s="23"/>
      <c r="Z118" s="70"/>
      <c r="AB118" s="8"/>
      <c r="AD118" s="23"/>
      <c r="AE118" s="70"/>
      <c r="AG118" s="8"/>
      <c r="AL118" s="8"/>
      <c r="AQ118" s="8"/>
      <c r="AV118" s="8"/>
      <c r="BA118" s="8"/>
      <c r="BD118" s="8"/>
      <c r="BH118" s="8"/>
      <c r="BL118" s="8"/>
      <c r="BP118" s="8"/>
      <c r="BT118" s="8"/>
    </row>
    <row r="119">
      <c r="A119" s="72"/>
      <c r="H119" s="8"/>
      <c r="J119" s="8"/>
      <c r="N119" s="66"/>
      <c r="W119" s="66"/>
      <c r="Y119" s="23"/>
      <c r="Z119" s="70"/>
      <c r="AB119" s="8"/>
      <c r="AD119" s="23"/>
      <c r="AE119" s="70"/>
      <c r="AG119" s="8"/>
      <c r="AL119" s="8"/>
      <c r="AQ119" s="8"/>
      <c r="AV119" s="8"/>
      <c r="BA119" s="8"/>
      <c r="BD119" s="8"/>
      <c r="BH119" s="8"/>
      <c r="BL119" s="8"/>
      <c r="BP119" s="8"/>
      <c r="BT119" s="8"/>
    </row>
    <row r="120">
      <c r="A120" s="72"/>
      <c r="H120" s="8"/>
      <c r="J120" s="8"/>
      <c r="N120" s="66"/>
      <c r="W120" s="66"/>
      <c r="Y120" s="23"/>
      <c r="Z120" s="70"/>
      <c r="AB120" s="8"/>
      <c r="AD120" s="23"/>
      <c r="AE120" s="70"/>
      <c r="AG120" s="8"/>
      <c r="AL120" s="8"/>
      <c r="AQ120" s="8"/>
      <c r="AV120" s="8"/>
      <c r="BA120" s="8"/>
      <c r="BD120" s="8"/>
      <c r="BH120" s="8"/>
      <c r="BL120" s="8"/>
      <c r="BP120" s="8"/>
      <c r="BT120" s="8"/>
    </row>
    <row r="121">
      <c r="A121" s="72"/>
      <c r="H121" s="8"/>
      <c r="J121" s="8"/>
      <c r="N121" s="66"/>
      <c r="W121" s="66"/>
      <c r="Y121" s="23"/>
      <c r="Z121" s="70"/>
      <c r="AB121" s="8"/>
      <c r="AD121" s="23"/>
      <c r="AE121" s="70"/>
      <c r="AG121" s="8"/>
      <c r="AL121" s="8"/>
      <c r="AQ121" s="8"/>
      <c r="AV121" s="8"/>
      <c r="BA121" s="8"/>
      <c r="BD121" s="8"/>
      <c r="BH121" s="8"/>
      <c r="BL121" s="8"/>
      <c r="BP121" s="8"/>
      <c r="BT121" s="8"/>
    </row>
    <row r="122">
      <c r="A122" s="72"/>
      <c r="H122" s="8"/>
      <c r="J122" s="8"/>
      <c r="N122" s="66"/>
      <c r="W122" s="66"/>
      <c r="Y122" s="23"/>
      <c r="Z122" s="70"/>
      <c r="AB122" s="8"/>
      <c r="AD122" s="23"/>
      <c r="AE122" s="70"/>
      <c r="AG122" s="8"/>
      <c r="AL122" s="8"/>
      <c r="AQ122" s="8"/>
      <c r="AV122" s="8"/>
      <c r="BA122" s="8"/>
      <c r="BD122" s="8"/>
      <c r="BH122" s="8"/>
      <c r="BL122" s="8"/>
      <c r="BP122" s="8"/>
      <c r="BT122" s="8"/>
    </row>
    <row r="123">
      <c r="A123" s="72"/>
      <c r="H123" s="8"/>
      <c r="J123" s="8"/>
      <c r="N123" s="66"/>
      <c r="W123" s="66"/>
      <c r="Y123" s="23"/>
      <c r="Z123" s="70"/>
      <c r="AB123" s="8"/>
      <c r="AD123" s="23"/>
      <c r="AE123" s="70"/>
      <c r="AG123" s="8"/>
      <c r="AL123" s="8"/>
      <c r="AQ123" s="8"/>
      <c r="AV123" s="8"/>
      <c r="BA123" s="8"/>
      <c r="BD123" s="8"/>
      <c r="BH123" s="8"/>
      <c r="BL123" s="8"/>
      <c r="BP123" s="8"/>
      <c r="BT123" s="8"/>
    </row>
    <row r="124">
      <c r="A124" s="72"/>
      <c r="H124" s="8"/>
      <c r="J124" s="8"/>
      <c r="N124" s="66"/>
      <c r="W124" s="66"/>
      <c r="Y124" s="23"/>
      <c r="Z124" s="70"/>
      <c r="AB124" s="8"/>
      <c r="AD124" s="23"/>
      <c r="AE124" s="70"/>
      <c r="AG124" s="8"/>
      <c r="AL124" s="8"/>
      <c r="AQ124" s="8"/>
      <c r="AV124" s="8"/>
      <c r="BA124" s="8"/>
      <c r="BD124" s="8"/>
      <c r="BH124" s="8"/>
      <c r="BL124" s="8"/>
      <c r="BP124" s="8"/>
      <c r="BT124" s="8"/>
    </row>
    <row r="125">
      <c r="A125" s="72"/>
      <c r="H125" s="8"/>
      <c r="J125" s="8"/>
      <c r="N125" s="66"/>
      <c r="W125" s="66"/>
      <c r="Y125" s="23"/>
      <c r="Z125" s="70"/>
      <c r="AB125" s="8"/>
      <c r="AD125" s="23"/>
      <c r="AE125" s="70"/>
      <c r="AG125" s="8"/>
      <c r="AL125" s="8"/>
      <c r="AQ125" s="8"/>
      <c r="AV125" s="8"/>
      <c r="BA125" s="8"/>
      <c r="BD125" s="8"/>
      <c r="BH125" s="8"/>
      <c r="BL125" s="8"/>
      <c r="BP125" s="8"/>
      <c r="BT125" s="8"/>
    </row>
    <row r="126">
      <c r="A126" s="72"/>
      <c r="H126" s="8"/>
      <c r="J126" s="8"/>
      <c r="N126" s="66"/>
      <c r="W126" s="66"/>
      <c r="Y126" s="23"/>
      <c r="Z126" s="70"/>
      <c r="AB126" s="8"/>
      <c r="AD126" s="23"/>
      <c r="AE126" s="70"/>
      <c r="AG126" s="8"/>
      <c r="AL126" s="8"/>
      <c r="AQ126" s="8"/>
      <c r="AV126" s="8"/>
      <c r="BA126" s="8"/>
      <c r="BD126" s="8"/>
      <c r="BH126" s="8"/>
      <c r="BL126" s="8"/>
      <c r="BP126" s="8"/>
      <c r="BT126" s="8"/>
    </row>
    <row r="127">
      <c r="A127" s="72"/>
      <c r="H127" s="8"/>
      <c r="J127" s="8"/>
      <c r="N127" s="66"/>
      <c r="W127" s="66"/>
      <c r="Y127" s="23"/>
      <c r="Z127" s="70"/>
      <c r="AB127" s="8"/>
      <c r="AD127" s="23"/>
      <c r="AE127" s="70"/>
      <c r="AG127" s="8"/>
      <c r="AL127" s="8"/>
      <c r="AQ127" s="8"/>
      <c r="AV127" s="8"/>
      <c r="BA127" s="8"/>
      <c r="BD127" s="8"/>
      <c r="BH127" s="8"/>
      <c r="BL127" s="8"/>
      <c r="BP127" s="8"/>
      <c r="BT127" s="8"/>
    </row>
    <row r="128">
      <c r="A128" s="72"/>
      <c r="H128" s="8"/>
      <c r="J128" s="8"/>
      <c r="N128" s="66"/>
      <c r="W128" s="66"/>
      <c r="Y128" s="23"/>
      <c r="Z128" s="70"/>
      <c r="AB128" s="8"/>
      <c r="AD128" s="23"/>
      <c r="AE128" s="70"/>
      <c r="AG128" s="8"/>
      <c r="AL128" s="8"/>
      <c r="AQ128" s="8"/>
      <c r="AV128" s="8"/>
      <c r="BA128" s="8"/>
      <c r="BD128" s="8"/>
      <c r="BH128" s="8"/>
      <c r="BL128" s="8"/>
      <c r="BP128" s="8"/>
      <c r="BT128" s="8"/>
    </row>
    <row r="129">
      <c r="A129" s="72"/>
      <c r="H129" s="8"/>
      <c r="J129" s="8"/>
      <c r="N129" s="66"/>
      <c r="W129" s="66"/>
      <c r="Y129" s="23"/>
      <c r="Z129" s="70"/>
      <c r="AB129" s="8"/>
      <c r="AD129" s="23"/>
      <c r="AE129" s="70"/>
      <c r="AG129" s="8"/>
      <c r="AL129" s="8"/>
      <c r="AQ129" s="8"/>
      <c r="AV129" s="8"/>
      <c r="BA129" s="8"/>
      <c r="BD129" s="8"/>
      <c r="BH129" s="8"/>
      <c r="BL129" s="8"/>
      <c r="BP129" s="8"/>
      <c r="BT129" s="8"/>
    </row>
    <row r="130">
      <c r="A130" s="72"/>
      <c r="H130" s="8"/>
      <c r="J130" s="8"/>
      <c r="N130" s="66"/>
      <c r="W130" s="66"/>
      <c r="Y130" s="23"/>
      <c r="Z130" s="70"/>
      <c r="AB130" s="8"/>
      <c r="AD130" s="23"/>
      <c r="AE130" s="70"/>
      <c r="AG130" s="8"/>
      <c r="AL130" s="8"/>
      <c r="AQ130" s="8"/>
      <c r="AV130" s="8"/>
      <c r="BA130" s="8"/>
      <c r="BD130" s="8"/>
      <c r="BH130" s="8"/>
      <c r="BL130" s="8"/>
      <c r="BP130" s="8"/>
      <c r="BT130" s="8"/>
    </row>
    <row r="131">
      <c r="A131" s="72"/>
      <c r="H131" s="8"/>
      <c r="J131" s="8"/>
      <c r="N131" s="66"/>
      <c r="W131" s="66"/>
      <c r="Y131" s="23"/>
      <c r="Z131" s="70"/>
      <c r="AB131" s="8"/>
      <c r="AD131" s="23"/>
      <c r="AE131" s="70"/>
      <c r="AG131" s="8"/>
      <c r="AL131" s="8"/>
      <c r="AQ131" s="8"/>
      <c r="AV131" s="8"/>
      <c r="BA131" s="8"/>
      <c r="BD131" s="8"/>
      <c r="BH131" s="8"/>
      <c r="BL131" s="8"/>
      <c r="BP131" s="8"/>
      <c r="BT131" s="8"/>
    </row>
    <row r="132">
      <c r="A132" s="72"/>
      <c r="H132" s="8"/>
      <c r="J132" s="8"/>
      <c r="N132" s="66"/>
      <c r="W132" s="66"/>
      <c r="Y132" s="23"/>
      <c r="Z132" s="70"/>
      <c r="AB132" s="8"/>
      <c r="AD132" s="23"/>
      <c r="AE132" s="70"/>
      <c r="AG132" s="8"/>
      <c r="AL132" s="8"/>
      <c r="AQ132" s="8"/>
      <c r="AV132" s="8"/>
      <c r="BA132" s="8"/>
      <c r="BD132" s="8"/>
      <c r="BH132" s="8"/>
      <c r="BL132" s="8"/>
      <c r="BP132" s="8"/>
      <c r="BT132" s="8"/>
    </row>
    <row r="133">
      <c r="A133" s="72"/>
      <c r="H133" s="8"/>
      <c r="J133" s="8"/>
      <c r="N133" s="66"/>
      <c r="W133" s="66"/>
      <c r="Y133" s="23"/>
      <c r="Z133" s="70"/>
      <c r="AB133" s="8"/>
      <c r="AD133" s="23"/>
      <c r="AE133" s="70"/>
      <c r="AG133" s="8"/>
      <c r="AL133" s="8"/>
      <c r="AQ133" s="8"/>
      <c r="AV133" s="8"/>
      <c r="BA133" s="8"/>
      <c r="BD133" s="8"/>
      <c r="BH133" s="8"/>
      <c r="BL133" s="8"/>
      <c r="BP133" s="8"/>
      <c r="BT133" s="8"/>
    </row>
    <row r="134">
      <c r="A134" s="72"/>
      <c r="H134" s="8"/>
      <c r="J134" s="8"/>
      <c r="N134" s="66"/>
      <c r="W134" s="66"/>
      <c r="Y134" s="23"/>
      <c r="Z134" s="70"/>
      <c r="AB134" s="8"/>
      <c r="AD134" s="23"/>
      <c r="AE134" s="70"/>
      <c r="AG134" s="8"/>
      <c r="AL134" s="8"/>
      <c r="AQ134" s="8"/>
      <c r="AV134" s="8"/>
      <c r="BA134" s="8"/>
      <c r="BD134" s="8"/>
      <c r="BH134" s="8"/>
      <c r="BL134" s="8"/>
      <c r="BP134" s="8"/>
      <c r="BT134" s="8"/>
    </row>
    <row r="135">
      <c r="A135" s="72"/>
      <c r="H135" s="8"/>
      <c r="J135" s="8"/>
      <c r="N135" s="66"/>
      <c r="W135" s="66"/>
      <c r="Y135" s="23"/>
      <c r="Z135" s="70"/>
      <c r="AB135" s="8"/>
      <c r="AD135" s="23"/>
      <c r="AE135" s="70"/>
      <c r="AG135" s="8"/>
      <c r="AL135" s="8"/>
      <c r="AQ135" s="8"/>
      <c r="AV135" s="8"/>
      <c r="BA135" s="8"/>
      <c r="BD135" s="8"/>
      <c r="BH135" s="8"/>
      <c r="BL135" s="8"/>
      <c r="BP135" s="8"/>
      <c r="BT135" s="8"/>
    </row>
    <row r="136">
      <c r="A136" s="72"/>
      <c r="H136" s="8"/>
      <c r="J136" s="8"/>
      <c r="N136" s="66"/>
      <c r="W136" s="66"/>
      <c r="Y136" s="23"/>
      <c r="Z136" s="70"/>
      <c r="AB136" s="8"/>
      <c r="AD136" s="23"/>
      <c r="AE136" s="70"/>
      <c r="AG136" s="8"/>
      <c r="AL136" s="8"/>
      <c r="AQ136" s="8"/>
      <c r="AV136" s="8"/>
      <c r="BA136" s="8"/>
      <c r="BD136" s="8"/>
      <c r="BH136" s="8"/>
      <c r="BL136" s="8"/>
      <c r="BP136" s="8"/>
      <c r="BT136" s="8"/>
    </row>
    <row r="137">
      <c r="A137" s="72"/>
      <c r="H137" s="8"/>
      <c r="J137" s="8"/>
      <c r="N137" s="66"/>
      <c r="W137" s="66"/>
      <c r="Y137" s="23"/>
      <c r="Z137" s="70"/>
      <c r="AB137" s="8"/>
      <c r="AD137" s="23"/>
      <c r="AE137" s="70"/>
      <c r="AG137" s="8"/>
      <c r="AL137" s="8"/>
      <c r="AQ137" s="8"/>
      <c r="AV137" s="8"/>
      <c r="BA137" s="8"/>
      <c r="BD137" s="8"/>
      <c r="BH137" s="8"/>
      <c r="BL137" s="8"/>
      <c r="BP137" s="8"/>
      <c r="BT137" s="8"/>
    </row>
    <row r="138">
      <c r="A138" s="72"/>
      <c r="H138" s="8"/>
      <c r="J138" s="8"/>
      <c r="N138" s="66"/>
      <c r="W138" s="66"/>
      <c r="Y138" s="23"/>
      <c r="Z138" s="70"/>
      <c r="AB138" s="8"/>
      <c r="AD138" s="23"/>
      <c r="AE138" s="70"/>
      <c r="AG138" s="8"/>
      <c r="AL138" s="8"/>
      <c r="AQ138" s="8"/>
      <c r="AV138" s="8"/>
      <c r="BA138" s="8"/>
      <c r="BD138" s="8"/>
      <c r="BH138" s="8"/>
      <c r="BL138" s="8"/>
      <c r="BP138" s="8"/>
      <c r="BT138" s="8"/>
    </row>
    <row r="139">
      <c r="A139" s="72"/>
      <c r="H139" s="8"/>
      <c r="J139" s="8"/>
      <c r="N139" s="66"/>
      <c r="W139" s="66"/>
      <c r="Y139" s="23"/>
      <c r="Z139" s="70"/>
      <c r="AB139" s="8"/>
      <c r="AD139" s="23"/>
      <c r="AE139" s="70"/>
      <c r="AG139" s="8"/>
      <c r="AL139" s="8"/>
      <c r="AQ139" s="8"/>
      <c r="AV139" s="8"/>
      <c r="BA139" s="8"/>
      <c r="BD139" s="8"/>
      <c r="BH139" s="8"/>
      <c r="BL139" s="8"/>
      <c r="BP139" s="8"/>
      <c r="BT139" s="8"/>
    </row>
    <row r="140">
      <c r="A140" s="72"/>
      <c r="H140" s="8"/>
      <c r="J140" s="8"/>
      <c r="N140" s="66"/>
      <c r="W140" s="66"/>
      <c r="Y140" s="23"/>
      <c r="Z140" s="70"/>
      <c r="AB140" s="8"/>
      <c r="AD140" s="23"/>
      <c r="AE140" s="70"/>
      <c r="AG140" s="8"/>
      <c r="AL140" s="8"/>
      <c r="AQ140" s="8"/>
      <c r="AV140" s="8"/>
      <c r="BA140" s="8"/>
      <c r="BD140" s="8"/>
      <c r="BH140" s="8"/>
      <c r="BL140" s="8"/>
      <c r="BP140" s="8"/>
      <c r="BT140" s="8"/>
    </row>
    <row r="141">
      <c r="A141" s="72"/>
      <c r="H141" s="8"/>
      <c r="J141" s="8"/>
      <c r="N141" s="66"/>
      <c r="W141" s="66"/>
      <c r="Y141" s="23"/>
      <c r="Z141" s="70"/>
      <c r="AB141" s="8"/>
      <c r="AD141" s="23"/>
      <c r="AE141" s="70"/>
      <c r="AG141" s="8"/>
      <c r="AL141" s="8"/>
      <c r="AQ141" s="8"/>
      <c r="AV141" s="8"/>
      <c r="BA141" s="8"/>
      <c r="BD141" s="8"/>
      <c r="BH141" s="8"/>
      <c r="BL141" s="8"/>
      <c r="BP141" s="8"/>
      <c r="BT141" s="8"/>
    </row>
    <row r="142">
      <c r="A142" s="72"/>
      <c r="H142" s="8"/>
      <c r="J142" s="8"/>
      <c r="N142" s="66"/>
      <c r="W142" s="66"/>
      <c r="Y142" s="23"/>
      <c r="Z142" s="70"/>
      <c r="AB142" s="8"/>
      <c r="AD142" s="23"/>
      <c r="AE142" s="70"/>
      <c r="AG142" s="8"/>
      <c r="AL142" s="8"/>
      <c r="AQ142" s="8"/>
      <c r="AV142" s="8"/>
      <c r="BA142" s="8"/>
      <c r="BD142" s="8"/>
      <c r="BH142" s="8"/>
      <c r="BL142" s="8"/>
      <c r="BP142" s="8"/>
      <c r="BT142" s="8"/>
    </row>
    <row r="143">
      <c r="A143" s="72"/>
      <c r="H143" s="8"/>
      <c r="J143" s="8"/>
      <c r="N143" s="66"/>
      <c r="W143" s="66"/>
      <c r="Y143" s="23"/>
      <c r="Z143" s="70"/>
      <c r="AB143" s="8"/>
      <c r="AD143" s="23"/>
      <c r="AE143" s="70"/>
      <c r="AG143" s="8"/>
      <c r="AL143" s="8"/>
      <c r="AQ143" s="8"/>
      <c r="AV143" s="8"/>
      <c r="BA143" s="8"/>
      <c r="BD143" s="8"/>
      <c r="BH143" s="8"/>
      <c r="BL143" s="8"/>
      <c r="BP143" s="8"/>
      <c r="BT143" s="8"/>
    </row>
    <row r="144">
      <c r="A144" s="72"/>
      <c r="H144" s="8"/>
      <c r="J144" s="8"/>
      <c r="N144" s="66"/>
      <c r="W144" s="66"/>
      <c r="Y144" s="23"/>
      <c r="Z144" s="70"/>
      <c r="AB144" s="8"/>
      <c r="AD144" s="23"/>
      <c r="AE144" s="70"/>
      <c r="AG144" s="8"/>
      <c r="AL144" s="8"/>
      <c r="AQ144" s="8"/>
      <c r="AV144" s="8"/>
      <c r="BA144" s="8"/>
      <c r="BD144" s="8"/>
      <c r="BH144" s="8"/>
      <c r="BL144" s="8"/>
      <c r="BP144" s="8"/>
      <c r="BT144" s="8"/>
    </row>
    <row r="145">
      <c r="A145" s="72"/>
      <c r="H145" s="8"/>
      <c r="J145" s="8"/>
      <c r="N145" s="66"/>
      <c r="W145" s="66"/>
      <c r="Y145" s="23"/>
      <c r="Z145" s="70"/>
      <c r="AB145" s="8"/>
      <c r="AD145" s="23"/>
      <c r="AE145" s="70"/>
      <c r="AG145" s="8"/>
      <c r="AL145" s="8"/>
      <c r="AQ145" s="8"/>
      <c r="AV145" s="8"/>
      <c r="BA145" s="8"/>
      <c r="BD145" s="8"/>
      <c r="BH145" s="8"/>
      <c r="BL145" s="8"/>
      <c r="BP145" s="8"/>
      <c r="BT145" s="8"/>
    </row>
    <row r="146">
      <c r="A146" s="72"/>
      <c r="H146" s="8"/>
      <c r="J146" s="8"/>
      <c r="N146" s="66"/>
      <c r="W146" s="66"/>
      <c r="Y146" s="23"/>
      <c r="Z146" s="70"/>
      <c r="AB146" s="8"/>
      <c r="AD146" s="23"/>
      <c r="AE146" s="70"/>
      <c r="AG146" s="8"/>
      <c r="AL146" s="8"/>
      <c r="AQ146" s="8"/>
      <c r="AV146" s="8"/>
      <c r="BA146" s="8"/>
      <c r="BD146" s="8"/>
      <c r="BH146" s="8"/>
      <c r="BL146" s="8"/>
      <c r="BP146" s="8"/>
      <c r="BT146" s="8"/>
    </row>
    <row r="147">
      <c r="A147" s="72"/>
      <c r="H147" s="8"/>
      <c r="J147" s="8"/>
      <c r="N147" s="66"/>
      <c r="W147" s="66"/>
      <c r="Y147" s="23"/>
      <c r="Z147" s="70"/>
      <c r="AB147" s="8"/>
      <c r="AD147" s="23"/>
      <c r="AE147" s="70"/>
      <c r="AG147" s="8"/>
      <c r="AL147" s="8"/>
      <c r="AQ147" s="8"/>
      <c r="AV147" s="8"/>
      <c r="BA147" s="8"/>
      <c r="BD147" s="8"/>
      <c r="BH147" s="8"/>
      <c r="BL147" s="8"/>
      <c r="BP147" s="8"/>
      <c r="BT147" s="8"/>
    </row>
    <row r="148">
      <c r="A148" s="72"/>
      <c r="H148" s="8"/>
      <c r="J148" s="8"/>
      <c r="N148" s="66"/>
      <c r="W148" s="66"/>
      <c r="Y148" s="23"/>
      <c r="Z148" s="70"/>
      <c r="AB148" s="8"/>
      <c r="AD148" s="23"/>
      <c r="AE148" s="70"/>
      <c r="AG148" s="8"/>
      <c r="AL148" s="8"/>
      <c r="AQ148" s="8"/>
      <c r="AV148" s="8"/>
      <c r="BA148" s="8"/>
      <c r="BD148" s="8"/>
      <c r="BH148" s="8"/>
      <c r="BL148" s="8"/>
      <c r="BP148" s="8"/>
      <c r="BT148" s="8"/>
    </row>
    <row r="149">
      <c r="A149" s="72"/>
      <c r="H149" s="8"/>
      <c r="J149" s="8"/>
      <c r="N149" s="66"/>
      <c r="W149" s="66"/>
      <c r="Y149" s="23"/>
      <c r="Z149" s="70"/>
      <c r="AB149" s="8"/>
      <c r="AD149" s="23"/>
      <c r="AE149" s="70"/>
      <c r="AG149" s="8"/>
      <c r="AL149" s="8"/>
      <c r="AQ149" s="8"/>
      <c r="AV149" s="8"/>
      <c r="BA149" s="8"/>
      <c r="BD149" s="8"/>
      <c r="BH149" s="8"/>
      <c r="BL149" s="8"/>
      <c r="BP149" s="8"/>
      <c r="BT149" s="8"/>
    </row>
    <row r="150">
      <c r="A150" s="72"/>
      <c r="H150" s="8"/>
      <c r="J150" s="8"/>
      <c r="N150" s="66"/>
      <c r="W150" s="66"/>
      <c r="Y150" s="23"/>
      <c r="Z150" s="70"/>
      <c r="AB150" s="8"/>
      <c r="AD150" s="23"/>
      <c r="AE150" s="70"/>
      <c r="AG150" s="8"/>
      <c r="AL150" s="8"/>
      <c r="AQ150" s="8"/>
      <c r="AV150" s="8"/>
      <c r="BA150" s="8"/>
      <c r="BD150" s="8"/>
      <c r="BH150" s="8"/>
      <c r="BL150" s="8"/>
      <c r="BP150" s="8"/>
      <c r="BT150" s="8"/>
    </row>
    <row r="151">
      <c r="A151" s="72"/>
      <c r="H151" s="8"/>
      <c r="J151" s="8"/>
      <c r="N151" s="66"/>
      <c r="W151" s="66"/>
      <c r="Y151" s="23"/>
      <c r="Z151" s="70"/>
      <c r="AB151" s="8"/>
      <c r="AD151" s="23"/>
      <c r="AE151" s="70"/>
      <c r="AG151" s="8"/>
      <c r="AL151" s="8"/>
      <c r="AQ151" s="8"/>
      <c r="AV151" s="8"/>
      <c r="BA151" s="8"/>
      <c r="BD151" s="8"/>
      <c r="BH151" s="8"/>
      <c r="BL151" s="8"/>
      <c r="BP151" s="8"/>
      <c r="BT151" s="8"/>
    </row>
    <row r="152">
      <c r="A152" s="72"/>
      <c r="H152" s="8"/>
      <c r="J152" s="8"/>
      <c r="N152" s="66"/>
      <c r="W152" s="66"/>
      <c r="Y152" s="23"/>
      <c r="Z152" s="70"/>
      <c r="AB152" s="8"/>
      <c r="AD152" s="23"/>
      <c r="AE152" s="70"/>
      <c r="AG152" s="8"/>
      <c r="AL152" s="8"/>
      <c r="AQ152" s="8"/>
      <c r="AV152" s="8"/>
      <c r="BA152" s="8"/>
      <c r="BD152" s="8"/>
      <c r="BH152" s="8"/>
      <c r="BL152" s="8"/>
      <c r="BP152" s="8"/>
      <c r="BT152" s="8"/>
    </row>
    <row r="153">
      <c r="A153" s="72"/>
      <c r="H153" s="8"/>
      <c r="J153" s="8"/>
      <c r="N153" s="66"/>
      <c r="W153" s="66"/>
      <c r="Y153" s="23"/>
      <c r="Z153" s="70"/>
      <c r="AB153" s="8"/>
      <c r="AD153" s="23"/>
      <c r="AE153" s="70"/>
      <c r="AG153" s="8"/>
      <c r="AL153" s="8"/>
      <c r="AQ153" s="8"/>
      <c r="AV153" s="8"/>
      <c r="BA153" s="8"/>
      <c r="BD153" s="8"/>
      <c r="BH153" s="8"/>
      <c r="BL153" s="8"/>
      <c r="BP153" s="8"/>
      <c r="BT153" s="8"/>
    </row>
    <row r="154">
      <c r="A154" s="72"/>
      <c r="H154" s="8"/>
      <c r="J154" s="8"/>
      <c r="N154" s="66"/>
      <c r="W154" s="66"/>
      <c r="Y154" s="23"/>
      <c r="Z154" s="70"/>
      <c r="AB154" s="8"/>
      <c r="AD154" s="23"/>
      <c r="AE154" s="70"/>
      <c r="AG154" s="8"/>
      <c r="AL154" s="8"/>
      <c r="AQ154" s="8"/>
      <c r="AV154" s="8"/>
      <c r="BA154" s="8"/>
      <c r="BD154" s="8"/>
      <c r="BH154" s="8"/>
      <c r="BL154" s="8"/>
      <c r="BP154" s="8"/>
      <c r="BT154" s="8"/>
    </row>
    <row r="155">
      <c r="A155" s="72"/>
      <c r="H155" s="8"/>
      <c r="J155" s="8"/>
      <c r="N155" s="66"/>
      <c r="W155" s="66"/>
      <c r="Y155" s="23"/>
      <c r="Z155" s="70"/>
      <c r="AB155" s="8"/>
      <c r="AD155" s="23"/>
      <c r="AE155" s="70"/>
      <c r="AG155" s="8"/>
      <c r="AL155" s="8"/>
      <c r="AQ155" s="8"/>
      <c r="AV155" s="8"/>
      <c r="BA155" s="8"/>
      <c r="BD155" s="8"/>
      <c r="BH155" s="8"/>
      <c r="BL155" s="8"/>
      <c r="BP155" s="8"/>
      <c r="BT155" s="8"/>
    </row>
    <row r="156">
      <c r="A156" s="72"/>
      <c r="H156" s="8"/>
      <c r="J156" s="8"/>
      <c r="N156" s="66"/>
      <c r="W156" s="66"/>
      <c r="Y156" s="23"/>
      <c r="Z156" s="70"/>
      <c r="AB156" s="8"/>
      <c r="AD156" s="23"/>
      <c r="AE156" s="70"/>
      <c r="AG156" s="8"/>
      <c r="AL156" s="8"/>
      <c r="AQ156" s="8"/>
      <c r="AV156" s="8"/>
      <c r="BA156" s="8"/>
      <c r="BD156" s="8"/>
      <c r="BH156" s="8"/>
      <c r="BL156" s="8"/>
      <c r="BP156" s="8"/>
      <c r="BT156" s="8"/>
    </row>
    <row r="157">
      <c r="A157" s="72"/>
      <c r="H157" s="8"/>
      <c r="J157" s="8"/>
      <c r="N157" s="66"/>
      <c r="W157" s="66"/>
      <c r="Y157" s="23"/>
      <c r="Z157" s="70"/>
      <c r="AB157" s="8"/>
      <c r="AD157" s="23"/>
      <c r="AE157" s="70"/>
      <c r="AG157" s="8"/>
      <c r="AL157" s="8"/>
      <c r="AQ157" s="8"/>
      <c r="AV157" s="8"/>
      <c r="BA157" s="8"/>
      <c r="BD157" s="8"/>
      <c r="BH157" s="8"/>
      <c r="BL157" s="8"/>
      <c r="BP157" s="8"/>
      <c r="BT157" s="8"/>
    </row>
    <row r="158">
      <c r="A158" s="72"/>
      <c r="H158" s="8"/>
      <c r="J158" s="8"/>
      <c r="N158" s="66"/>
      <c r="W158" s="66"/>
      <c r="Y158" s="23"/>
      <c r="Z158" s="70"/>
      <c r="AB158" s="8"/>
      <c r="AD158" s="23"/>
      <c r="AE158" s="70"/>
      <c r="AG158" s="8"/>
      <c r="AL158" s="8"/>
      <c r="AQ158" s="8"/>
      <c r="AV158" s="8"/>
      <c r="BA158" s="8"/>
      <c r="BD158" s="8"/>
      <c r="BH158" s="8"/>
      <c r="BL158" s="8"/>
      <c r="BP158" s="8"/>
      <c r="BT158" s="8"/>
    </row>
    <row r="159">
      <c r="A159" s="72"/>
      <c r="H159" s="8"/>
      <c r="J159" s="8"/>
      <c r="N159" s="66"/>
      <c r="W159" s="66"/>
      <c r="Y159" s="23"/>
      <c r="Z159" s="70"/>
      <c r="AB159" s="8"/>
      <c r="AD159" s="23"/>
      <c r="AE159" s="70"/>
      <c r="AG159" s="8"/>
      <c r="AL159" s="8"/>
      <c r="AQ159" s="8"/>
      <c r="AV159" s="8"/>
      <c r="BA159" s="8"/>
      <c r="BD159" s="8"/>
      <c r="BH159" s="8"/>
      <c r="BL159" s="8"/>
      <c r="BP159" s="8"/>
      <c r="BT159" s="8"/>
    </row>
    <row r="160">
      <c r="A160" s="72"/>
      <c r="H160" s="8"/>
      <c r="J160" s="8"/>
      <c r="N160" s="66"/>
      <c r="W160" s="66"/>
      <c r="Y160" s="23"/>
      <c r="Z160" s="70"/>
      <c r="AB160" s="8"/>
      <c r="AD160" s="23"/>
      <c r="AE160" s="70"/>
      <c r="AG160" s="8"/>
      <c r="AL160" s="8"/>
      <c r="AQ160" s="8"/>
      <c r="AV160" s="8"/>
      <c r="BA160" s="8"/>
      <c r="BD160" s="8"/>
      <c r="BH160" s="8"/>
      <c r="BL160" s="8"/>
      <c r="BP160" s="8"/>
      <c r="BT160" s="8"/>
    </row>
    <row r="161">
      <c r="A161" s="72"/>
      <c r="H161" s="8"/>
      <c r="J161" s="8"/>
      <c r="N161" s="66"/>
      <c r="W161" s="66"/>
      <c r="Y161" s="23"/>
      <c r="Z161" s="70"/>
      <c r="AB161" s="8"/>
      <c r="AD161" s="23"/>
      <c r="AE161" s="70"/>
      <c r="AG161" s="8"/>
      <c r="AL161" s="8"/>
      <c r="AQ161" s="8"/>
      <c r="AV161" s="8"/>
      <c r="BA161" s="8"/>
      <c r="BD161" s="8"/>
      <c r="BH161" s="8"/>
      <c r="BL161" s="8"/>
      <c r="BP161" s="8"/>
      <c r="BT161" s="8"/>
    </row>
    <row r="162">
      <c r="A162" s="72"/>
      <c r="H162" s="8"/>
      <c r="J162" s="8"/>
      <c r="N162" s="66"/>
      <c r="W162" s="66"/>
      <c r="Y162" s="23"/>
      <c r="Z162" s="70"/>
      <c r="AB162" s="8"/>
      <c r="AD162" s="23"/>
      <c r="AE162" s="70"/>
      <c r="AG162" s="8"/>
      <c r="AL162" s="8"/>
      <c r="AQ162" s="8"/>
      <c r="AV162" s="8"/>
      <c r="BA162" s="8"/>
      <c r="BD162" s="8"/>
      <c r="BH162" s="8"/>
      <c r="BL162" s="8"/>
      <c r="BP162" s="8"/>
      <c r="BT162" s="8"/>
    </row>
    <row r="163">
      <c r="A163" s="72"/>
      <c r="H163" s="8"/>
      <c r="J163" s="8"/>
      <c r="N163" s="66"/>
      <c r="W163" s="66"/>
      <c r="Y163" s="23"/>
      <c r="Z163" s="70"/>
      <c r="AB163" s="8"/>
      <c r="AD163" s="23"/>
      <c r="AE163" s="70"/>
      <c r="AG163" s="8"/>
      <c r="AL163" s="8"/>
      <c r="AQ163" s="8"/>
      <c r="AV163" s="8"/>
      <c r="BA163" s="8"/>
      <c r="BD163" s="8"/>
      <c r="BH163" s="8"/>
      <c r="BL163" s="8"/>
      <c r="BP163" s="8"/>
      <c r="BT163" s="8"/>
    </row>
    <row r="164">
      <c r="A164" s="72"/>
      <c r="H164" s="8"/>
      <c r="J164" s="8"/>
      <c r="N164" s="66"/>
      <c r="W164" s="66"/>
      <c r="Y164" s="23"/>
      <c r="Z164" s="70"/>
      <c r="AB164" s="8"/>
      <c r="AD164" s="23"/>
      <c r="AE164" s="70"/>
      <c r="AG164" s="8"/>
      <c r="AL164" s="8"/>
      <c r="AQ164" s="8"/>
      <c r="AV164" s="8"/>
      <c r="BA164" s="8"/>
      <c r="BD164" s="8"/>
      <c r="BH164" s="8"/>
      <c r="BL164" s="8"/>
      <c r="BP164" s="8"/>
      <c r="BT164" s="8"/>
    </row>
    <row r="165">
      <c r="A165" s="72"/>
      <c r="H165" s="8"/>
      <c r="J165" s="8"/>
      <c r="N165" s="66"/>
      <c r="W165" s="66"/>
      <c r="Y165" s="23"/>
      <c r="Z165" s="70"/>
      <c r="AB165" s="8"/>
      <c r="AD165" s="23"/>
      <c r="AE165" s="70"/>
      <c r="AG165" s="8"/>
      <c r="AL165" s="8"/>
      <c r="AQ165" s="8"/>
      <c r="AV165" s="8"/>
      <c r="BA165" s="8"/>
      <c r="BD165" s="8"/>
      <c r="BH165" s="8"/>
      <c r="BL165" s="8"/>
      <c r="BP165" s="8"/>
      <c r="BT165" s="8"/>
    </row>
    <row r="166">
      <c r="A166" s="72"/>
      <c r="H166" s="8"/>
      <c r="J166" s="8"/>
      <c r="N166" s="66"/>
      <c r="W166" s="66"/>
      <c r="Y166" s="23"/>
      <c r="Z166" s="70"/>
      <c r="AB166" s="8"/>
      <c r="AD166" s="23"/>
      <c r="AE166" s="70"/>
      <c r="AG166" s="8"/>
      <c r="AL166" s="8"/>
      <c r="AQ166" s="8"/>
      <c r="AV166" s="8"/>
      <c r="BA166" s="8"/>
      <c r="BD166" s="8"/>
      <c r="BH166" s="8"/>
      <c r="BL166" s="8"/>
      <c r="BP166" s="8"/>
      <c r="BT166" s="8"/>
    </row>
    <row r="167">
      <c r="A167" s="72"/>
      <c r="H167" s="8"/>
      <c r="J167" s="8"/>
      <c r="N167" s="66"/>
      <c r="W167" s="66"/>
      <c r="Y167" s="23"/>
      <c r="Z167" s="70"/>
      <c r="AB167" s="8"/>
      <c r="AD167" s="23"/>
      <c r="AE167" s="70"/>
      <c r="AG167" s="8"/>
      <c r="AL167" s="8"/>
      <c r="AQ167" s="8"/>
      <c r="AV167" s="8"/>
      <c r="BA167" s="8"/>
      <c r="BD167" s="8"/>
      <c r="BH167" s="8"/>
      <c r="BL167" s="8"/>
      <c r="BP167" s="8"/>
      <c r="BT167" s="8"/>
    </row>
    <row r="168">
      <c r="A168" s="72"/>
      <c r="H168" s="8"/>
      <c r="J168" s="8"/>
      <c r="N168" s="66"/>
      <c r="W168" s="66"/>
      <c r="Y168" s="23"/>
      <c r="Z168" s="70"/>
      <c r="AB168" s="8"/>
      <c r="AD168" s="23"/>
      <c r="AE168" s="70"/>
      <c r="AG168" s="8"/>
      <c r="AL168" s="8"/>
      <c r="AQ168" s="8"/>
      <c r="AV168" s="8"/>
      <c r="BA168" s="8"/>
      <c r="BD168" s="8"/>
      <c r="BH168" s="8"/>
      <c r="BL168" s="8"/>
      <c r="BP168" s="8"/>
      <c r="BT168" s="8"/>
    </row>
    <row r="169">
      <c r="A169" s="72"/>
      <c r="H169" s="8"/>
      <c r="J169" s="8"/>
      <c r="N169" s="66"/>
      <c r="W169" s="66"/>
      <c r="Y169" s="23"/>
      <c r="Z169" s="70"/>
      <c r="AB169" s="8"/>
      <c r="AD169" s="23"/>
      <c r="AE169" s="70"/>
      <c r="AG169" s="8"/>
      <c r="AL169" s="8"/>
      <c r="AQ169" s="8"/>
      <c r="AV169" s="8"/>
      <c r="BA169" s="8"/>
      <c r="BD169" s="8"/>
      <c r="BH169" s="8"/>
      <c r="BL169" s="8"/>
      <c r="BP169" s="8"/>
      <c r="BT169" s="8"/>
    </row>
    <row r="170">
      <c r="A170" s="72"/>
      <c r="H170" s="8"/>
      <c r="J170" s="8"/>
      <c r="N170" s="66"/>
      <c r="W170" s="66"/>
      <c r="Y170" s="23"/>
      <c r="Z170" s="70"/>
      <c r="AB170" s="8"/>
      <c r="AD170" s="23"/>
      <c r="AE170" s="70"/>
      <c r="AG170" s="8"/>
      <c r="AL170" s="8"/>
      <c r="AQ170" s="8"/>
      <c r="AV170" s="8"/>
      <c r="BA170" s="8"/>
      <c r="BD170" s="8"/>
      <c r="BH170" s="8"/>
      <c r="BL170" s="8"/>
      <c r="BP170" s="8"/>
      <c r="BT170" s="8"/>
    </row>
    <row r="171">
      <c r="A171" s="72"/>
      <c r="H171" s="8"/>
      <c r="J171" s="8"/>
      <c r="N171" s="66"/>
      <c r="W171" s="66"/>
      <c r="Y171" s="23"/>
      <c r="Z171" s="70"/>
      <c r="AB171" s="8"/>
      <c r="AD171" s="23"/>
      <c r="AE171" s="70"/>
      <c r="AG171" s="8"/>
      <c r="AL171" s="8"/>
      <c r="AQ171" s="8"/>
      <c r="AV171" s="8"/>
      <c r="BA171" s="8"/>
      <c r="BD171" s="8"/>
      <c r="BH171" s="8"/>
      <c r="BL171" s="8"/>
      <c r="BP171" s="8"/>
      <c r="BT171" s="8"/>
    </row>
    <row r="172">
      <c r="A172" s="72"/>
      <c r="H172" s="8"/>
      <c r="J172" s="8"/>
      <c r="N172" s="66"/>
      <c r="W172" s="66"/>
      <c r="Y172" s="23"/>
      <c r="Z172" s="70"/>
      <c r="AB172" s="8"/>
      <c r="AD172" s="23"/>
      <c r="AE172" s="70"/>
      <c r="AG172" s="8"/>
      <c r="AL172" s="8"/>
      <c r="AQ172" s="8"/>
      <c r="AV172" s="8"/>
      <c r="BA172" s="8"/>
      <c r="BD172" s="8"/>
      <c r="BH172" s="8"/>
      <c r="BL172" s="8"/>
      <c r="BP172" s="8"/>
      <c r="BT172" s="8"/>
    </row>
    <row r="173">
      <c r="A173" s="72"/>
      <c r="H173" s="8"/>
      <c r="J173" s="8"/>
      <c r="N173" s="66"/>
      <c r="W173" s="66"/>
      <c r="Y173" s="23"/>
      <c r="Z173" s="70"/>
      <c r="AB173" s="8"/>
      <c r="AD173" s="23"/>
      <c r="AE173" s="70"/>
      <c r="AG173" s="8"/>
      <c r="AL173" s="8"/>
      <c r="AQ173" s="8"/>
      <c r="AV173" s="8"/>
      <c r="BA173" s="8"/>
      <c r="BD173" s="8"/>
      <c r="BH173" s="8"/>
      <c r="BL173" s="8"/>
      <c r="BP173" s="8"/>
      <c r="BT173" s="8"/>
    </row>
    <row r="174">
      <c r="A174" s="72"/>
      <c r="H174" s="8"/>
      <c r="J174" s="8"/>
      <c r="N174" s="66"/>
      <c r="W174" s="66"/>
      <c r="Y174" s="23"/>
      <c r="Z174" s="70"/>
      <c r="AB174" s="8"/>
      <c r="AD174" s="23"/>
      <c r="AE174" s="70"/>
      <c r="AG174" s="8"/>
      <c r="AL174" s="8"/>
      <c r="AQ174" s="8"/>
      <c r="AV174" s="8"/>
      <c r="BA174" s="8"/>
      <c r="BD174" s="8"/>
      <c r="BH174" s="8"/>
      <c r="BL174" s="8"/>
      <c r="BP174" s="8"/>
      <c r="BT174" s="8"/>
    </row>
    <row r="175">
      <c r="A175" s="72"/>
      <c r="H175" s="8"/>
      <c r="J175" s="8"/>
      <c r="N175" s="66"/>
      <c r="W175" s="66"/>
      <c r="Y175" s="23"/>
      <c r="Z175" s="70"/>
      <c r="AB175" s="8"/>
      <c r="AD175" s="23"/>
      <c r="AE175" s="70"/>
      <c r="AG175" s="8"/>
      <c r="AL175" s="8"/>
      <c r="AQ175" s="8"/>
      <c r="AV175" s="8"/>
      <c r="BA175" s="8"/>
      <c r="BD175" s="8"/>
      <c r="BH175" s="8"/>
      <c r="BL175" s="8"/>
      <c r="BP175" s="8"/>
      <c r="BT175" s="8"/>
    </row>
    <row r="176">
      <c r="A176" s="72"/>
      <c r="H176" s="8"/>
      <c r="J176" s="8"/>
      <c r="N176" s="66"/>
      <c r="W176" s="66"/>
      <c r="Y176" s="23"/>
      <c r="Z176" s="70"/>
      <c r="AB176" s="8"/>
      <c r="AD176" s="23"/>
      <c r="AE176" s="70"/>
      <c r="AG176" s="8"/>
      <c r="AL176" s="8"/>
      <c r="AQ176" s="8"/>
      <c r="AV176" s="8"/>
      <c r="BA176" s="8"/>
      <c r="BD176" s="8"/>
      <c r="BH176" s="8"/>
      <c r="BL176" s="8"/>
      <c r="BP176" s="8"/>
      <c r="BT176" s="8"/>
    </row>
    <row r="177">
      <c r="A177" s="72"/>
      <c r="H177" s="8"/>
      <c r="J177" s="8"/>
      <c r="N177" s="66"/>
      <c r="W177" s="66"/>
      <c r="Y177" s="23"/>
      <c r="Z177" s="70"/>
      <c r="AB177" s="8"/>
      <c r="AD177" s="23"/>
      <c r="AE177" s="70"/>
      <c r="AG177" s="8"/>
      <c r="AL177" s="8"/>
      <c r="AQ177" s="8"/>
      <c r="AV177" s="8"/>
      <c r="BA177" s="8"/>
      <c r="BD177" s="8"/>
      <c r="BH177" s="8"/>
      <c r="BL177" s="8"/>
      <c r="BP177" s="8"/>
      <c r="BT177" s="8"/>
    </row>
    <row r="178">
      <c r="A178" s="72"/>
      <c r="H178" s="8"/>
      <c r="J178" s="8"/>
      <c r="N178" s="66"/>
      <c r="W178" s="66"/>
      <c r="Y178" s="23"/>
      <c r="Z178" s="70"/>
      <c r="AB178" s="8"/>
      <c r="AD178" s="23"/>
      <c r="AE178" s="70"/>
      <c r="AG178" s="8"/>
      <c r="AL178" s="8"/>
      <c r="AQ178" s="8"/>
      <c r="AV178" s="8"/>
      <c r="BA178" s="8"/>
      <c r="BD178" s="8"/>
      <c r="BH178" s="8"/>
      <c r="BL178" s="8"/>
      <c r="BP178" s="8"/>
      <c r="BT178" s="8"/>
    </row>
    <row r="179">
      <c r="A179" s="72"/>
      <c r="H179" s="8"/>
      <c r="J179" s="8"/>
      <c r="N179" s="66"/>
      <c r="W179" s="66"/>
      <c r="Y179" s="23"/>
      <c r="Z179" s="70"/>
      <c r="AB179" s="8"/>
      <c r="AD179" s="23"/>
      <c r="AE179" s="70"/>
      <c r="AG179" s="8"/>
      <c r="AL179" s="8"/>
      <c r="AQ179" s="8"/>
      <c r="AV179" s="8"/>
      <c r="BA179" s="8"/>
      <c r="BD179" s="8"/>
      <c r="BH179" s="8"/>
      <c r="BL179" s="8"/>
      <c r="BP179" s="8"/>
      <c r="BT179" s="8"/>
    </row>
    <row r="180">
      <c r="A180" s="72"/>
      <c r="H180" s="8"/>
      <c r="J180" s="8"/>
      <c r="N180" s="66"/>
      <c r="W180" s="66"/>
      <c r="Y180" s="23"/>
      <c r="Z180" s="70"/>
      <c r="AB180" s="8"/>
      <c r="AD180" s="23"/>
      <c r="AE180" s="70"/>
      <c r="AG180" s="8"/>
      <c r="AL180" s="8"/>
      <c r="AQ180" s="8"/>
      <c r="AV180" s="8"/>
      <c r="BA180" s="8"/>
      <c r="BD180" s="8"/>
      <c r="BH180" s="8"/>
      <c r="BL180" s="8"/>
      <c r="BP180" s="8"/>
      <c r="BT180" s="8"/>
    </row>
    <row r="181">
      <c r="A181" s="72"/>
      <c r="H181" s="8"/>
      <c r="J181" s="8"/>
      <c r="N181" s="66"/>
      <c r="W181" s="66"/>
      <c r="Y181" s="23"/>
      <c r="Z181" s="70"/>
      <c r="AB181" s="8"/>
      <c r="AD181" s="23"/>
      <c r="AE181" s="70"/>
      <c r="AG181" s="8"/>
      <c r="AL181" s="8"/>
      <c r="AQ181" s="8"/>
      <c r="AV181" s="8"/>
      <c r="BA181" s="8"/>
      <c r="BD181" s="8"/>
      <c r="BH181" s="8"/>
      <c r="BL181" s="8"/>
      <c r="BP181" s="8"/>
      <c r="BT181" s="8"/>
    </row>
    <row r="182">
      <c r="A182" s="72"/>
      <c r="H182" s="8"/>
      <c r="J182" s="8"/>
      <c r="N182" s="66"/>
      <c r="W182" s="66"/>
      <c r="Y182" s="23"/>
      <c r="Z182" s="70"/>
      <c r="AB182" s="8"/>
      <c r="AD182" s="23"/>
      <c r="AE182" s="70"/>
      <c r="AG182" s="8"/>
      <c r="AL182" s="8"/>
      <c r="AQ182" s="8"/>
      <c r="AV182" s="8"/>
      <c r="BA182" s="8"/>
      <c r="BD182" s="8"/>
      <c r="BH182" s="8"/>
      <c r="BL182" s="8"/>
      <c r="BP182" s="8"/>
      <c r="BT182" s="8"/>
    </row>
    <row r="183">
      <c r="A183" s="72"/>
      <c r="H183" s="8"/>
      <c r="J183" s="8"/>
      <c r="N183" s="66"/>
      <c r="W183" s="66"/>
      <c r="Y183" s="23"/>
      <c r="Z183" s="70"/>
      <c r="AB183" s="8"/>
      <c r="AD183" s="23"/>
      <c r="AE183" s="70"/>
      <c r="AG183" s="8"/>
      <c r="AL183" s="8"/>
      <c r="AQ183" s="8"/>
      <c r="AV183" s="8"/>
      <c r="BA183" s="8"/>
      <c r="BD183" s="8"/>
      <c r="BH183" s="8"/>
      <c r="BL183" s="8"/>
      <c r="BP183" s="8"/>
      <c r="BT183" s="8"/>
    </row>
    <row r="184">
      <c r="A184" s="72"/>
      <c r="H184" s="8"/>
      <c r="J184" s="8"/>
      <c r="N184" s="66"/>
      <c r="W184" s="66"/>
      <c r="Y184" s="23"/>
      <c r="Z184" s="70"/>
      <c r="AB184" s="8"/>
      <c r="AD184" s="23"/>
      <c r="AE184" s="70"/>
      <c r="AG184" s="8"/>
      <c r="AL184" s="8"/>
      <c r="AQ184" s="8"/>
      <c r="AV184" s="8"/>
      <c r="BA184" s="8"/>
      <c r="BD184" s="8"/>
      <c r="BH184" s="8"/>
      <c r="BL184" s="8"/>
      <c r="BP184" s="8"/>
      <c r="BT184" s="8"/>
    </row>
    <row r="185">
      <c r="A185" s="72"/>
      <c r="H185" s="8"/>
      <c r="J185" s="8"/>
      <c r="N185" s="66"/>
      <c r="W185" s="66"/>
      <c r="Y185" s="23"/>
      <c r="Z185" s="70"/>
      <c r="AB185" s="8"/>
      <c r="AD185" s="23"/>
      <c r="AE185" s="70"/>
      <c r="AG185" s="8"/>
      <c r="AL185" s="8"/>
      <c r="AQ185" s="8"/>
      <c r="AV185" s="8"/>
      <c r="BA185" s="8"/>
      <c r="BD185" s="8"/>
      <c r="BH185" s="8"/>
      <c r="BL185" s="8"/>
      <c r="BP185" s="8"/>
      <c r="BT185" s="8"/>
    </row>
    <row r="186">
      <c r="A186" s="72"/>
      <c r="H186" s="8"/>
      <c r="J186" s="8"/>
      <c r="N186" s="66"/>
      <c r="W186" s="66"/>
      <c r="Y186" s="23"/>
      <c r="Z186" s="70"/>
      <c r="AB186" s="8"/>
      <c r="AD186" s="23"/>
      <c r="AE186" s="70"/>
      <c r="AG186" s="8"/>
      <c r="AL186" s="8"/>
      <c r="AQ186" s="8"/>
      <c r="AV186" s="8"/>
      <c r="BA186" s="8"/>
      <c r="BD186" s="8"/>
      <c r="BH186" s="8"/>
      <c r="BL186" s="8"/>
      <c r="BP186" s="8"/>
      <c r="BT186" s="8"/>
    </row>
    <row r="187">
      <c r="A187" s="72"/>
      <c r="H187" s="8"/>
      <c r="J187" s="8"/>
      <c r="N187" s="66"/>
      <c r="W187" s="66"/>
      <c r="Y187" s="23"/>
      <c r="Z187" s="70"/>
      <c r="AB187" s="8"/>
      <c r="AD187" s="23"/>
      <c r="AE187" s="70"/>
      <c r="AG187" s="8"/>
      <c r="AL187" s="8"/>
      <c r="AQ187" s="8"/>
      <c r="AV187" s="8"/>
      <c r="BA187" s="8"/>
      <c r="BD187" s="8"/>
      <c r="BH187" s="8"/>
      <c r="BL187" s="8"/>
      <c r="BP187" s="8"/>
      <c r="BT187" s="8"/>
    </row>
    <row r="188">
      <c r="A188" s="72"/>
      <c r="H188" s="8"/>
      <c r="J188" s="8"/>
      <c r="N188" s="66"/>
      <c r="W188" s="66"/>
      <c r="Y188" s="23"/>
      <c r="Z188" s="70"/>
      <c r="AB188" s="8"/>
      <c r="AD188" s="23"/>
      <c r="AE188" s="70"/>
      <c r="AG188" s="8"/>
      <c r="AL188" s="8"/>
      <c r="AQ188" s="8"/>
      <c r="AV188" s="8"/>
      <c r="BA188" s="8"/>
      <c r="BD188" s="8"/>
      <c r="BH188" s="8"/>
      <c r="BL188" s="8"/>
      <c r="BP188" s="8"/>
      <c r="BT188" s="8"/>
    </row>
    <row r="189">
      <c r="A189" s="72"/>
      <c r="H189" s="8"/>
      <c r="J189" s="8"/>
      <c r="N189" s="66"/>
      <c r="W189" s="66"/>
      <c r="Y189" s="23"/>
      <c r="Z189" s="70"/>
      <c r="AB189" s="8"/>
      <c r="AD189" s="23"/>
      <c r="AE189" s="70"/>
      <c r="AG189" s="8"/>
      <c r="AL189" s="8"/>
      <c r="AQ189" s="8"/>
      <c r="AV189" s="8"/>
      <c r="BA189" s="8"/>
      <c r="BD189" s="8"/>
      <c r="BH189" s="8"/>
      <c r="BL189" s="8"/>
      <c r="BP189" s="8"/>
      <c r="BT189" s="8"/>
    </row>
    <row r="190">
      <c r="A190" s="72"/>
      <c r="H190" s="8"/>
      <c r="J190" s="8"/>
      <c r="N190" s="66"/>
      <c r="W190" s="66"/>
      <c r="Y190" s="23"/>
      <c r="Z190" s="70"/>
      <c r="AB190" s="8"/>
      <c r="AD190" s="23"/>
      <c r="AE190" s="70"/>
      <c r="AG190" s="8"/>
      <c r="AL190" s="8"/>
      <c r="AQ190" s="8"/>
      <c r="AV190" s="8"/>
      <c r="BA190" s="8"/>
      <c r="BD190" s="8"/>
      <c r="BH190" s="8"/>
      <c r="BL190" s="8"/>
      <c r="BP190" s="8"/>
      <c r="BT190" s="8"/>
    </row>
    <row r="191">
      <c r="A191" s="72"/>
      <c r="H191" s="8"/>
      <c r="J191" s="8"/>
      <c r="N191" s="66"/>
      <c r="W191" s="66"/>
      <c r="Y191" s="23"/>
      <c r="Z191" s="70"/>
      <c r="AB191" s="8"/>
      <c r="AD191" s="23"/>
      <c r="AE191" s="70"/>
      <c r="AG191" s="8"/>
      <c r="AL191" s="8"/>
      <c r="AQ191" s="8"/>
      <c r="AV191" s="8"/>
      <c r="BA191" s="8"/>
      <c r="BD191" s="8"/>
      <c r="BH191" s="8"/>
      <c r="BL191" s="8"/>
      <c r="BP191" s="8"/>
      <c r="BT191" s="8"/>
    </row>
    <row r="192">
      <c r="A192" s="72"/>
      <c r="H192" s="8"/>
      <c r="J192" s="8"/>
      <c r="N192" s="66"/>
      <c r="W192" s="66"/>
      <c r="Y192" s="23"/>
      <c r="Z192" s="70"/>
      <c r="AB192" s="8"/>
      <c r="AD192" s="23"/>
      <c r="AE192" s="70"/>
      <c r="AG192" s="8"/>
      <c r="AL192" s="8"/>
      <c r="AQ192" s="8"/>
      <c r="AV192" s="8"/>
      <c r="BA192" s="8"/>
      <c r="BD192" s="8"/>
      <c r="BH192" s="8"/>
      <c r="BL192" s="8"/>
      <c r="BP192" s="8"/>
      <c r="BT192" s="8"/>
    </row>
    <row r="193">
      <c r="A193" s="72"/>
      <c r="H193" s="8"/>
      <c r="J193" s="8"/>
      <c r="N193" s="66"/>
      <c r="W193" s="66"/>
      <c r="Y193" s="23"/>
      <c r="Z193" s="70"/>
      <c r="AB193" s="8"/>
      <c r="AD193" s="23"/>
      <c r="AE193" s="70"/>
      <c r="AG193" s="8"/>
      <c r="AL193" s="8"/>
      <c r="AQ193" s="8"/>
      <c r="AV193" s="8"/>
      <c r="BA193" s="8"/>
      <c r="BD193" s="8"/>
      <c r="BH193" s="8"/>
      <c r="BL193" s="8"/>
      <c r="BP193" s="8"/>
      <c r="BT193" s="8"/>
    </row>
    <row r="194">
      <c r="A194" s="72"/>
      <c r="H194" s="8"/>
      <c r="J194" s="8"/>
      <c r="N194" s="66"/>
      <c r="W194" s="66"/>
      <c r="Y194" s="23"/>
      <c r="Z194" s="70"/>
      <c r="AB194" s="8"/>
      <c r="AD194" s="23"/>
      <c r="AE194" s="70"/>
      <c r="AG194" s="8"/>
      <c r="AL194" s="8"/>
      <c r="AQ194" s="8"/>
      <c r="AV194" s="8"/>
      <c r="BA194" s="8"/>
      <c r="BD194" s="8"/>
      <c r="BH194" s="8"/>
      <c r="BL194" s="8"/>
      <c r="BP194" s="8"/>
      <c r="BT194" s="8"/>
    </row>
    <row r="195">
      <c r="A195" s="72"/>
      <c r="H195" s="8"/>
      <c r="J195" s="8"/>
      <c r="N195" s="66"/>
      <c r="W195" s="66"/>
      <c r="Y195" s="23"/>
      <c r="Z195" s="70"/>
      <c r="AB195" s="8"/>
      <c r="AD195" s="23"/>
      <c r="AE195" s="70"/>
      <c r="AG195" s="8"/>
      <c r="AL195" s="8"/>
      <c r="AQ195" s="8"/>
      <c r="AV195" s="8"/>
      <c r="BA195" s="8"/>
      <c r="BD195" s="8"/>
      <c r="BH195" s="8"/>
      <c r="BL195" s="8"/>
      <c r="BP195" s="8"/>
      <c r="BT195" s="8"/>
    </row>
    <row r="196">
      <c r="A196" s="72"/>
      <c r="H196" s="8"/>
      <c r="J196" s="8"/>
      <c r="N196" s="66"/>
      <c r="W196" s="66"/>
      <c r="Y196" s="23"/>
      <c r="Z196" s="70"/>
      <c r="AB196" s="8"/>
      <c r="AD196" s="23"/>
      <c r="AE196" s="70"/>
      <c r="AG196" s="8"/>
      <c r="AL196" s="8"/>
      <c r="AQ196" s="8"/>
      <c r="AV196" s="8"/>
      <c r="BA196" s="8"/>
      <c r="BD196" s="8"/>
      <c r="BH196" s="8"/>
      <c r="BL196" s="8"/>
      <c r="BP196" s="8"/>
      <c r="BT196" s="8"/>
    </row>
    <row r="197">
      <c r="A197" s="72"/>
      <c r="H197" s="8"/>
      <c r="J197" s="8"/>
      <c r="N197" s="66"/>
      <c r="W197" s="66"/>
      <c r="Y197" s="23"/>
      <c r="Z197" s="70"/>
      <c r="AB197" s="8"/>
      <c r="AD197" s="23"/>
      <c r="AE197" s="70"/>
      <c r="AG197" s="8"/>
      <c r="AL197" s="8"/>
      <c r="AQ197" s="8"/>
      <c r="AV197" s="8"/>
      <c r="BA197" s="8"/>
      <c r="BD197" s="8"/>
      <c r="BH197" s="8"/>
      <c r="BL197" s="8"/>
      <c r="BP197" s="8"/>
      <c r="BT197" s="8"/>
    </row>
    <row r="198">
      <c r="A198" s="72"/>
      <c r="H198" s="8"/>
      <c r="J198" s="8"/>
      <c r="N198" s="66"/>
      <c r="W198" s="66"/>
      <c r="Y198" s="23"/>
      <c r="Z198" s="70"/>
      <c r="AB198" s="8"/>
      <c r="AD198" s="23"/>
      <c r="AE198" s="70"/>
      <c r="AG198" s="8"/>
      <c r="AL198" s="8"/>
      <c r="AQ198" s="8"/>
      <c r="AV198" s="8"/>
      <c r="BA198" s="8"/>
      <c r="BD198" s="8"/>
      <c r="BH198" s="8"/>
      <c r="BL198" s="8"/>
      <c r="BP198" s="8"/>
      <c r="BT198" s="8"/>
    </row>
    <row r="199">
      <c r="A199" s="72"/>
      <c r="H199" s="8"/>
      <c r="J199" s="8"/>
      <c r="N199" s="66"/>
      <c r="W199" s="66"/>
      <c r="Y199" s="23"/>
      <c r="Z199" s="70"/>
      <c r="AB199" s="8"/>
      <c r="AD199" s="23"/>
      <c r="AE199" s="70"/>
      <c r="AG199" s="8"/>
      <c r="AL199" s="8"/>
      <c r="AQ199" s="8"/>
      <c r="AV199" s="8"/>
      <c r="BA199" s="8"/>
      <c r="BD199" s="8"/>
      <c r="BH199" s="8"/>
      <c r="BL199" s="8"/>
      <c r="BP199" s="8"/>
      <c r="BT199" s="8"/>
    </row>
    <row r="200">
      <c r="A200" s="72"/>
      <c r="H200" s="8"/>
      <c r="J200" s="8"/>
      <c r="N200" s="66"/>
      <c r="W200" s="66"/>
      <c r="Y200" s="23"/>
      <c r="Z200" s="70"/>
      <c r="AB200" s="8"/>
      <c r="AD200" s="23"/>
      <c r="AE200" s="70"/>
      <c r="AG200" s="8"/>
      <c r="AL200" s="8"/>
      <c r="AQ200" s="8"/>
      <c r="AV200" s="8"/>
      <c r="BA200" s="8"/>
      <c r="BD200" s="8"/>
      <c r="BH200" s="8"/>
      <c r="BL200" s="8"/>
      <c r="BP200" s="8"/>
      <c r="BT200" s="8"/>
    </row>
    <row r="201">
      <c r="A201" s="72"/>
      <c r="H201" s="8"/>
      <c r="J201" s="8"/>
      <c r="N201" s="66"/>
      <c r="W201" s="66"/>
      <c r="Y201" s="23"/>
      <c r="Z201" s="70"/>
      <c r="AB201" s="8"/>
      <c r="AD201" s="23"/>
      <c r="AE201" s="70"/>
      <c r="AG201" s="8"/>
      <c r="AL201" s="8"/>
      <c r="AQ201" s="8"/>
      <c r="AV201" s="8"/>
      <c r="BA201" s="8"/>
      <c r="BD201" s="8"/>
      <c r="BH201" s="8"/>
      <c r="BL201" s="8"/>
      <c r="BP201" s="8"/>
      <c r="BT201" s="8"/>
    </row>
    <row r="202">
      <c r="A202" s="72"/>
      <c r="H202" s="8"/>
      <c r="J202" s="8"/>
      <c r="N202" s="66"/>
      <c r="W202" s="66"/>
      <c r="Y202" s="23"/>
      <c r="Z202" s="70"/>
      <c r="AB202" s="8"/>
      <c r="AD202" s="23"/>
      <c r="AE202" s="70"/>
      <c r="AG202" s="8"/>
      <c r="AL202" s="8"/>
      <c r="AQ202" s="8"/>
      <c r="AV202" s="8"/>
      <c r="BA202" s="8"/>
      <c r="BD202" s="8"/>
      <c r="BH202" s="8"/>
      <c r="BL202" s="8"/>
      <c r="BP202" s="8"/>
      <c r="BT202" s="8"/>
    </row>
    <row r="203">
      <c r="A203" s="72"/>
      <c r="H203" s="8"/>
      <c r="J203" s="8"/>
      <c r="N203" s="66"/>
      <c r="W203" s="66"/>
      <c r="Y203" s="23"/>
      <c r="Z203" s="70"/>
      <c r="AB203" s="8"/>
      <c r="AD203" s="23"/>
      <c r="AE203" s="70"/>
      <c r="AG203" s="8"/>
      <c r="AL203" s="8"/>
      <c r="AQ203" s="8"/>
      <c r="AV203" s="8"/>
      <c r="BA203" s="8"/>
      <c r="BD203" s="8"/>
      <c r="BH203" s="8"/>
      <c r="BL203" s="8"/>
      <c r="BP203" s="8"/>
      <c r="BT203" s="8"/>
    </row>
    <row r="204">
      <c r="A204" s="72"/>
      <c r="H204" s="8"/>
      <c r="J204" s="8"/>
      <c r="N204" s="66"/>
      <c r="W204" s="66"/>
      <c r="Y204" s="23"/>
      <c r="Z204" s="70"/>
      <c r="AB204" s="8"/>
      <c r="AD204" s="23"/>
      <c r="AE204" s="70"/>
      <c r="AG204" s="8"/>
      <c r="AL204" s="8"/>
      <c r="AQ204" s="8"/>
      <c r="AV204" s="8"/>
      <c r="BA204" s="8"/>
      <c r="BD204" s="8"/>
      <c r="BH204" s="8"/>
      <c r="BL204" s="8"/>
      <c r="BP204" s="8"/>
      <c r="BT204" s="8"/>
    </row>
    <row r="205">
      <c r="A205" s="72"/>
      <c r="H205" s="8"/>
      <c r="J205" s="8"/>
      <c r="N205" s="66"/>
      <c r="W205" s="66"/>
      <c r="Y205" s="23"/>
      <c r="Z205" s="70"/>
      <c r="AB205" s="8"/>
      <c r="AD205" s="23"/>
      <c r="AE205" s="70"/>
      <c r="AG205" s="8"/>
      <c r="AL205" s="8"/>
      <c r="AQ205" s="8"/>
      <c r="AV205" s="8"/>
      <c r="BA205" s="8"/>
      <c r="BD205" s="8"/>
      <c r="BH205" s="8"/>
      <c r="BL205" s="8"/>
      <c r="BP205" s="8"/>
      <c r="BT205" s="8"/>
    </row>
    <row r="206">
      <c r="A206" s="72"/>
      <c r="H206" s="8"/>
      <c r="J206" s="8"/>
      <c r="N206" s="66"/>
      <c r="W206" s="66"/>
      <c r="Y206" s="23"/>
      <c r="Z206" s="70"/>
      <c r="AB206" s="8"/>
      <c r="AD206" s="23"/>
      <c r="AE206" s="70"/>
      <c r="AG206" s="8"/>
      <c r="AL206" s="8"/>
      <c r="AQ206" s="8"/>
      <c r="AV206" s="8"/>
      <c r="BA206" s="8"/>
      <c r="BD206" s="8"/>
      <c r="BH206" s="8"/>
      <c r="BL206" s="8"/>
      <c r="BP206" s="8"/>
      <c r="BT206" s="8"/>
    </row>
    <row r="207">
      <c r="A207" s="72"/>
      <c r="H207" s="8"/>
      <c r="J207" s="8"/>
      <c r="N207" s="66"/>
      <c r="W207" s="66"/>
      <c r="Y207" s="23"/>
      <c r="Z207" s="70"/>
      <c r="AB207" s="8"/>
      <c r="AD207" s="23"/>
      <c r="AE207" s="70"/>
      <c r="AG207" s="8"/>
      <c r="AL207" s="8"/>
      <c r="AQ207" s="8"/>
      <c r="AV207" s="8"/>
      <c r="BA207" s="8"/>
      <c r="BD207" s="8"/>
      <c r="BH207" s="8"/>
      <c r="BL207" s="8"/>
      <c r="BP207" s="8"/>
      <c r="BT207" s="8"/>
    </row>
    <row r="208">
      <c r="A208" s="72"/>
      <c r="H208" s="8"/>
      <c r="J208" s="8"/>
      <c r="N208" s="66"/>
      <c r="W208" s="66"/>
      <c r="Y208" s="23"/>
      <c r="Z208" s="70"/>
      <c r="AB208" s="8"/>
      <c r="AD208" s="23"/>
      <c r="AE208" s="70"/>
      <c r="AG208" s="8"/>
      <c r="AL208" s="8"/>
      <c r="AQ208" s="8"/>
      <c r="AV208" s="8"/>
      <c r="BA208" s="8"/>
      <c r="BD208" s="8"/>
      <c r="BH208" s="8"/>
      <c r="BL208" s="8"/>
      <c r="BP208" s="8"/>
      <c r="BT208" s="8"/>
    </row>
    <row r="209">
      <c r="A209" s="72"/>
      <c r="H209" s="8"/>
      <c r="J209" s="8"/>
      <c r="N209" s="66"/>
      <c r="W209" s="66"/>
      <c r="Y209" s="23"/>
      <c r="Z209" s="70"/>
      <c r="AB209" s="8"/>
      <c r="AD209" s="23"/>
      <c r="AE209" s="70"/>
      <c r="AG209" s="8"/>
      <c r="AL209" s="8"/>
      <c r="AQ209" s="8"/>
      <c r="AV209" s="8"/>
      <c r="BA209" s="8"/>
      <c r="BD209" s="8"/>
      <c r="BH209" s="8"/>
      <c r="BL209" s="8"/>
      <c r="BP209" s="8"/>
      <c r="BT209" s="8"/>
    </row>
    <row r="210">
      <c r="A210" s="72"/>
      <c r="H210" s="8"/>
      <c r="J210" s="8"/>
      <c r="N210" s="66"/>
      <c r="W210" s="66"/>
      <c r="Y210" s="23"/>
      <c r="Z210" s="70"/>
      <c r="AB210" s="8"/>
      <c r="AD210" s="23"/>
      <c r="AE210" s="70"/>
      <c r="AG210" s="8"/>
      <c r="AL210" s="8"/>
      <c r="AQ210" s="8"/>
      <c r="AV210" s="8"/>
      <c r="BA210" s="8"/>
      <c r="BD210" s="8"/>
      <c r="BH210" s="8"/>
      <c r="BL210" s="8"/>
      <c r="BP210" s="8"/>
      <c r="BT210" s="8"/>
    </row>
    <row r="211">
      <c r="A211" s="72"/>
      <c r="H211" s="8"/>
      <c r="J211" s="8"/>
      <c r="N211" s="66"/>
      <c r="W211" s="66"/>
      <c r="Y211" s="23"/>
      <c r="Z211" s="70"/>
      <c r="AB211" s="8"/>
      <c r="AD211" s="23"/>
      <c r="AE211" s="70"/>
      <c r="AG211" s="8"/>
      <c r="AL211" s="8"/>
      <c r="AQ211" s="8"/>
      <c r="AV211" s="8"/>
      <c r="BA211" s="8"/>
      <c r="BD211" s="8"/>
      <c r="BH211" s="8"/>
      <c r="BL211" s="8"/>
      <c r="BP211" s="8"/>
      <c r="BT211" s="8"/>
    </row>
    <row r="212">
      <c r="A212" s="72"/>
      <c r="H212" s="8"/>
      <c r="J212" s="8"/>
      <c r="N212" s="66"/>
      <c r="W212" s="66"/>
      <c r="Y212" s="23"/>
      <c r="Z212" s="70"/>
      <c r="AB212" s="8"/>
      <c r="AD212" s="23"/>
      <c r="AE212" s="70"/>
      <c r="AG212" s="8"/>
      <c r="AL212" s="8"/>
      <c r="AQ212" s="8"/>
      <c r="AV212" s="8"/>
      <c r="BA212" s="8"/>
      <c r="BD212" s="8"/>
      <c r="BH212" s="8"/>
      <c r="BL212" s="8"/>
      <c r="BP212" s="8"/>
      <c r="BT212" s="8"/>
    </row>
    <row r="213">
      <c r="A213" s="72"/>
      <c r="H213" s="8"/>
      <c r="J213" s="8"/>
      <c r="N213" s="66"/>
      <c r="W213" s="66"/>
      <c r="Y213" s="23"/>
      <c r="Z213" s="70"/>
      <c r="AB213" s="8"/>
      <c r="AD213" s="23"/>
      <c r="AE213" s="70"/>
      <c r="AG213" s="8"/>
      <c r="AL213" s="8"/>
      <c r="AQ213" s="8"/>
      <c r="AV213" s="8"/>
      <c r="BA213" s="8"/>
      <c r="BD213" s="8"/>
      <c r="BH213" s="8"/>
      <c r="BL213" s="8"/>
      <c r="BP213" s="8"/>
      <c r="BT213" s="8"/>
    </row>
    <row r="214">
      <c r="A214" s="72"/>
      <c r="H214" s="8"/>
      <c r="J214" s="8"/>
      <c r="N214" s="66"/>
      <c r="W214" s="66"/>
      <c r="Y214" s="23"/>
      <c r="Z214" s="70"/>
      <c r="AB214" s="8"/>
      <c r="AD214" s="23"/>
      <c r="AE214" s="70"/>
      <c r="AG214" s="8"/>
      <c r="AL214" s="8"/>
      <c r="AQ214" s="8"/>
      <c r="AV214" s="8"/>
      <c r="BA214" s="8"/>
      <c r="BD214" s="8"/>
      <c r="BH214" s="8"/>
      <c r="BL214" s="8"/>
      <c r="BP214" s="8"/>
      <c r="BT214" s="8"/>
    </row>
    <row r="215">
      <c r="A215" s="72"/>
      <c r="H215" s="8"/>
      <c r="J215" s="8"/>
      <c r="N215" s="66"/>
      <c r="W215" s="66"/>
      <c r="Y215" s="23"/>
      <c r="Z215" s="70"/>
      <c r="AB215" s="8"/>
      <c r="AD215" s="23"/>
      <c r="AE215" s="70"/>
      <c r="AG215" s="8"/>
      <c r="AL215" s="8"/>
      <c r="AQ215" s="8"/>
      <c r="AV215" s="8"/>
      <c r="BA215" s="8"/>
      <c r="BD215" s="8"/>
      <c r="BH215" s="8"/>
      <c r="BL215" s="8"/>
      <c r="BP215" s="8"/>
      <c r="BT215" s="8"/>
    </row>
    <row r="216">
      <c r="A216" s="72"/>
      <c r="H216" s="8"/>
      <c r="J216" s="8"/>
      <c r="N216" s="66"/>
      <c r="W216" s="66"/>
      <c r="Y216" s="23"/>
      <c r="Z216" s="70"/>
      <c r="AB216" s="8"/>
      <c r="AD216" s="23"/>
      <c r="AE216" s="70"/>
      <c r="AG216" s="8"/>
      <c r="AL216" s="8"/>
      <c r="AQ216" s="8"/>
      <c r="AV216" s="8"/>
      <c r="BA216" s="8"/>
      <c r="BD216" s="8"/>
      <c r="BH216" s="8"/>
      <c r="BL216" s="8"/>
      <c r="BP216" s="8"/>
      <c r="BT216" s="8"/>
    </row>
    <row r="217">
      <c r="A217" s="72"/>
      <c r="H217" s="8"/>
      <c r="J217" s="8"/>
      <c r="N217" s="66"/>
      <c r="W217" s="66"/>
      <c r="Y217" s="23"/>
      <c r="Z217" s="70"/>
      <c r="AB217" s="8"/>
      <c r="AD217" s="23"/>
      <c r="AE217" s="70"/>
      <c r="AG217" s="8"/>
      <c r="AL217" s="8"/>
      <c r="AQ217" s="8"/>
      <c r="AV217" s="8"/>
      <c r="BA217" s="8"/>
      <c r="BD217" s="8"/>
      <c r="BH217" s="8"/>
      <c r="BL217" s="8"/>
      <c r="BP217" s="8"/>
      <c r="BT217" s="8"/>
    </row>
    <row r="218">
      <c r="A218" s="72"/>
      <c r="H218" s="8"/>
      <c r="J218" s="8"/>
      <c r="N218" s="66"/>
      <c r="W218" s="66"/>
      <c r="Y218" s="23"/>
      <c r="Z218" s="70"/>
      <c r="AB218" s="8"/>
      <c r="AD218" s="23"/>
      <c r="AE218" s="70"/>
      <c r="AG218" s="8"/>
      <c r="AL218" s="8"/>
      <c r="AQ218" s="8"/>
      <c r="AV218" s="8"/>
      <c r="BA218" s="8"/>
      <c r="BD218" s="8"/>
      <c r="BH218" s="8"/>
      <c r="BL218" s="8"/>
      <c r="BP218" s="8"/>
      <c r="BT218" s="8"/>
    </row>
    <row r="219">
      <c r="A219" s="72"/>
      <c r="H219" s="8"/>
      <c r="J219" s="8"/>
      <c r="N219" s="66"/>
      <c r="W219" s="66"/>
      <c r="Y219" s="23"/>
      <c r="Z219" s="70"/>
      <c r="AB219" s="8"/>
      <c r="AD219" s="23"/>
      <c r="AE219" s="70"/>
      <c r="AG219" s="8"/>
      <c r="AL219" s="8"/>
      <c r="AQ219" s="8"/>
      <c r="AV219" s="8"/>
      <c r="BA219" s="8"/>
      <c r="BD219" s="8"/>
      <c r="BH219" s="8"/>
      <c r="BL219" s="8"/>
      <c r="BP219" s="8"/>
      <c r="BT219" s="8"/>
    </row>
    <row r="220">
      <c r="A220" s="72"/>
      <c r="H220" s="8"/>
      <c r="J220" s="8"/>
      <c r="N220" s="66"/>
      <c r="W220" s="66"/>
      <c r="Y220" s="23"/>
      <c r="Z220" s="70"/>
      <c r="AB220" s="8"/>
      <c r="AD220" s="23"/>
      <c r="AE220" s="70"/>
      <c r="AG220" s="8"/>
      <c r="AL220" s="8"/>
      <c r="AQ220" s="8"/>
      <c r="AV220" s="8"/>
      <c r="BA220" s="8"/>
      <c r="BD220" s="8"/>
      <c r="BH220" s="8"/>
      <c r="BL220" s="8"/>
      <c r="BP220" s="8"/>
      <c r="BT220" s="8"/>
    </row>
    <row r="221">
      <c r="A221" s="72"/>
      <c r="H221" s="8"/>
      <c r="J221" s="8"/>
      <c r="N221" s="66"/>
      <c r="W221" s="66"/>
      <c r="Y221" s="23"/>
      <c r="Z221" s="70"/>
      <c r="AB221" s="8"/>
      <c r="AD221" s="23"/>
      <c r="AE221" s="70"/>
      <c r="AG221" s="8"/>
      <c r="AL221" s="8"/>
      <c r="AQ221" s="8"/>
      <c r="AV221" s="8"/>
      <c r="BA221" s="8"/>
      <c r="BD221" s="8"/>
      <c r="BH221" s="8"/>
      <c r="BL221" s="8"/>
      <c r="BP221" s="8"/>
      <c r="BT221" s="8"/>
    </row>
    <row r="222">
      <c r="A222" s="72"/>
      <c r="H222" s="8"/>
      <c r="J222" s="8"/>
      <c r="N222" s="66"/>
      <c r="W222" s="66"/>
      <c r="Y222" s="23"/>
      <c r="Z222" s="70"/>
      <c r="AB222" s="8"/>
      <c r="AD222" s="23"/>
      <c r="AE222" s="70"/>
      <c r="AG222" s="8"/>
      <c r="AL222" s="8"/>
      <c r="AQ222" s="8"/>
      <c r="AV222" s="8"/>
      <c r="BA222" s="8"/>
      <c r="BD222" s="8"/>
      <c r="BH222" s="8"/>
      <c r="BL222" s="8"/>
      <c r="BP222" s="8"/>
      <c r="BT222" s="8"/>
    </row>
    <row r="223">
      <c r="A223" s="72"/>
      <c r="H223" s="8"/>
      <c r="J223" s="8"/>
      <c r="N223" s="66"/>
      <c r="W223" s="66"/>
      <c r="Y223" s="23"/>
      <c r="Z223" s="70"/>
      <c r="AB223" s="8"/>
      <c r="AD223" s="23"/>
      <c r="AE223" s="70"/>
      <c r="AG223" s="8"/>
      <c r="AL223" s="8"/>
      <c r="AQ223" s="8"/>
      <c r="AV223" s="8"/>
      <c r="BA223" s="8"/>
      <c r="BD223" s="8"/>
      <c r="BH223" s="8"/>
      <c r="BL223" s="8"/>
      <c r="BP223" s="8"/>
      <c r="BT223" s="8"/>
    </row>
    <row r="224">
      <c r="A224" s="72"/>
      <c r="H224" s="8"/>
      <c r="J224" s="8"/>
      <c r="N224" s="66"/>
      <c r="W224" s="66"/>
      <c r="Y224" s="23"/>
      <c r="Z224" s="70"/>
      <c r="AB224" s="8"/>
      <c r="AD224" s="23"/>
      <c r="AE224" s="70"/>
      <c r="AG224" s="8"/>
      <c r="AL224" s="8"/>
      <c r="AQ224" s="8"/>
      <c r="AV224" s="8"/>
      <c r="BA224" s="8"/>
      <c r="BD224" s="8"/>
      <c r="BH224" s="8"/>
      <c r="BL224" s="8"/>
      <c r="BP224" s="8"/>
      <c r="BT224" s="8"/>
    </row>
    <row r="225">
      <c r="A225" s="72"/>
      <c r="H225" s="8"/>
      <c r="J225" s="8"/>
      <c r="N225" s="66"/>
      <c r="W225" s="66"/>
      <c r="Y225" s="23"/>
      <c r="Z225" s="70"/>
      <c r="AB225" s="8"/>
      <c r="AD225" s="23"/>
      <c r="AE225" s="70"/>
      <c r="AG225" s="8"/>
      <c r="AL225" s="8"/>
      <c r="AQ225" s="8"/>
      <c r="AV225" s="8"/>
      <c r="BA225" s="8"/>
      <c r="BD225" s="8"/>
      <c r="BH225" s="8"/>
      <c r="BL225" s="8"/>
      <c r="BP225" s="8"/>
      <c r="BT225" s="8"/>
    </row>
    <row r="226">
      <c r="A226" s="72"/>
      <c r="H226" s="8"/>
      <c r="J226" s="8"/>
      <c r="N226" s="66"/>
      <c r="W226" s="66"/>
      <c r="Y226" s="23"/>
      <c r="Z226" s="70"/>
      <c r="AB226" s="8"/>
      <c r="AD226" s="23"/>
      <c r="AE226" s="70"/>
      <c r="AG226" s="8"/>
      <c r="AL226" s="8"/>
      <c r="AQ226" s="8"/>
      <c r="AV226" s="8"/>
      <c r="BA226" s="8"/>
      <c r="BD226" s="8"/>
      <c r="BH226" s="8"/>
      <c r="BL226" s="8"/>
      <c r="BP226" s="8"/>
      <c r="BT226" s="8"/>
    </row>
    <row r="227">
      <c r="A227" s="72"/>
      <c r="H227" s="8"/>
      <c r="J227" s="8"/>
      <c r="N227" s="66"/>
      <c r="W227" s="66"/>
      <c r="Y227" s="23"/>
      <c r="Z227" s="70"/>
      <c r="AB227" s="8"/>
      <c r="AD227" s="23"/>
      <c r="AE227" s="70"/>
      <c r="AG227" s="8"/>
      <c r="AL227" s="8"/>
      <c r="AQ227" s="8"/>
      <c r="AV227" s="8"/>
      <c r="BA227" s="8"/>
      <c r="BD227" s="8"/>
      <c r="BH227" s="8"/>
      <c r="BL227" s="8"/>
      <c r="BP227" s="8"/>
      <c r="BT227" s="8"/>
    </row>
    <row r="228">
      <c r="A228" s="72"/>
      <c r="H228" s="8"/>
      <c r="J228" s="8"/>
      <c r="N228" s="66"/>
      <c r="W228" s="66"/>
      <c r="Y228" s="23"/>
      <c r="Z228" s="70"/>
      <c r="AB228" s="8"/>
      <c r="AD228" s="23"/>
      <c r="AE228" s="70"/>
      <c r="AG228" s="8"/>
      <c r="AL228" s="8"/>
      <c r="AQ228" s="8"/>
      <c r="AV228" s="8"/>
      <c r="BA228" s="8"/>
      <c r="BD228" s="8"/>
      <c r="BH228" s="8"/>
      <c r="BL228" s="8"/>
      <c r="BP228" s="8"/>
      <c r="BT228" s="8"/>
    </row>
    <row r="229">
      <c r="A229" s="72"/>
      <c r="H229" s="8"/>
      <c r="J229" s="8"/>
      <c r="N229" s="66"/>
      <c r="W229" s="66"/>
      <c r="Y229" s="23"/>
      <c r="Z229" s="70"/>
      <c r="AB229" s="8"/>
      <c r="AD229" s="23"/>
      <c r="AE229" s="70"/>
      <c r="AG229" s="8"/>
      <c r="AL229" s="8"/>
      <c r="AQ229" s="8"/>
      <c r="AV229" s="8"/>
      <c r="BA229" s="8"/>
      <c r="BD229" s="8"/>
      <c r="BH229" s="8"/>
      <c r="BL229" s="8"/>
      <c r="BP229" s="8"/>
      <c r="BT229" s="8"/>
    </row>
    <row r="230">
      <c r="A230" s="72"/>
      <c r="H230" s="8"/>
      <c r="J230" s="8"/>
      <c r="N230" s="66"/>
      <c r="W230" s="66"/>
      <c r="Y230" s="23"/>
      <c r="Z230" s="70"/>
      <c r="AB230" s="8"/>
      <c r="AD230" s="23"/>
      <c r="AE230" s="70"/>
      <c r="AG230" s="8"/>
      <c r="AL230" s="8"/>
      <c r="AQ230" s="8"/>
      <c r="AV230" s="8"/>
      <c r="BA230" s="8"/>
      <c r="BD230" s="8"/>
      <c r="BH230" s="8"/>
      <c r="BL230" s="8"/>
      <c r="BP230" s="8"/>
      <c r="BT230" s="8"/>
    </row>
    <row r="231">
      <c r="A231" s="72"/>
      <c r="H231" s="8"/>
      <c r="J231" s="8"/>
      <c r="N231" s="66"/>
      <c r="W231" s="66"/>
      <c r="Y231" s="23"/>
      <c r="Z231" s="70"/>
      <c r="AB231" s="8"/>
      <c r="AD231" s="23"/>
      <c r="AE231" s="70"/>
      <c r="AG231" s="8"/>
      <c r="AL231" s="8"/>
      <c r="AQ231" s="8"/>
      <c r="AV231" s="8"/>
      <c r="BA231" s="8"/>
      <c r="BD231" s="8"/>
      <c r="BH231" s="8"/>
      <c r="BL231" s="8"/>
      <c r="BP231" s="8"/>
      <c r="BT231" s="8"/>
    </row>
    <row r="232">
      <c r="A232" s="72"/>
      <c r="H232" s="8"/>
      <c r="J232" s="8"/>
      <c r="N232" s="66"/>
      <c r="W232" s="66"/>
      <c r="Y232" s="23"/>
      <c r="Z232" s="70"/>
      <c r="AB232" s="8"/>
      <c r="AD232" s="23"/>
      <c r="AE232" s="70"/>
      <c r="AG232" s="8"/>
      <c r="AL232" s="8"/>
      <c r="AQ232" s="8"/>
      <c r="AV232" s="8"/>
      <c r="BA232" s="8"/>
      <c r="BD232" s="8"/>
      <c r="BH232" s="8"/>
      <c r="BL232" s="8"/>
      <c r="BP232" s="8"/>
      <c r="BT232" s="8"/>
    </row>
    <row r="233">
      <c r="A233" s="72"/>
      <c r="H233" s="8"/>
      <c r="J233" s="8"/>
      <c r="N233" s="66"/>
      <c r="W233" s="66"/>
      <c r="Y233" s="23"/>
      <c r="Z233" s="70"/>
      <c r="AB233" s="8"/>
      <c r="AD233" s="23"/>
      <c r="AE233" s="70"/>
      <c r="AG233" s="8"/>
      <c r="AL233" s="8"/>
      <c r="AQ233" s="8"/>
      <c r="AV233" s="8"/>
      <c r="BA233" s="8"/>
      <c r="BD233" s="8"/>
      <c r="BH233" s="8"/>
      <c r="BL233" s="8"/>
      <c r="BP233" s="8"/>
      <c r="BT233" s="8"/>
    </row>
    <row r="234">
      <c r="A234" s="72"/>
      <c r="H234" s="8"/>
      <c r="J234" s="8"/>
      <c r="N234" s="66"/>
      <c r="W234" s="66"/>
      <c r="Y234" s="23"/>
      <c r="Z234" s="70"/>
      <c r="AB234" s="8"/>
      <c r="AD234" s="23"/>
      <c r="AE234" s="70"/>
      <c r="AG234" s="8"/>
      <c r="AL234" s="8"/>
      <c r="AQ234" s="8"/>
      <c r="AV234" s="8"/>
      <c r="BA234" s="8"/>
      <c r="BD234" s="8"/>
      <c r="BH234" s="8"/>
      <c r="BL234" s="8"/>
      <c r="BP234" s="8"/>
      <c r="BT234" s="8"/>
    </row>
    <row r="235">
      <c r="A235" s="72"/>
      <c r="H235" s="8"/>
      <c r="J235" s="8"/>
      <c r="N235" s="66"/>
      <c r="W235" s="66"/>
      <c r="Y235" s="23"/>
      <c r="Z235" s="70"/>
      <c r="AB235" s="8"/>
      <c r="AD235" s="23"/>
      <c r="AE235" s="70"/>
      <c r="AG235" s="8"/>
      <c r="AL235" s="8"/>
      <c r="AQ235" s="8"/>
      <c r="AV235" s="8"/>
      <c r="BA235" s="8"/>
      <c r="BD235" s="8"/>
      <c r="BH235" s="8"/>
      <c r="BL235" s="8"/>
      <c r="BP235" s="8"/>
      <c r="BT235" s="8"/>
    </row>
    <row r="236">
      <c r="A236" s="72"/>
      <c r="H236" s="8"/>
      <c r="J236" s="8"/>
      <c r="N236" s="66"/>
      <c r="W236" s="66"/>
      <c r="Y236" s="23"/>
      <c r="Z236" s="70"/>
      <c r="AB236" s="8"/>
      <c r="AD236" s="23"/>
      <c r="AE236" s="70"/>
      <c r="AG236" s="8"/>
      <c r="AL236" s="8"/>
      <c r="AQ236" s="8"/>
      <c r="AV236" s="8"/>
      <c r="BA236" s="8"/>
      <c r="BD236" s="8"/>
      <c r="BH236" s="8"/>
      <c r="BL236" s="8"/>
      <c r="BP236" s="8"/>
      <c r="BT236" s="8"/>
    </row>
    <row r="237">
      <c r="A237" s="72"/>
      <c r="H237" s="8"/>
      <c r="J237" s="8"/>
      <c r="N237" s="66"/>
      <c r="W237" s="66"/>
      <c r="Y237" s="23"/>
      <c r="Z237" s="70"/>
      <c r="AB237" s="8"/>
      <c r="AD237" s="23"/>
      <c r="AE237" s="70"/>
      <c r="AG237" s="8"/>
      <c r="AL237" s="8"/>
      <c r="AQ237" s="8"/>
      <c r="AV237" s="8"/>
      <c r="BA237" s="8"/>
      <c r="BD237" s="8"/>
      <c r="BH237" s="8"/>
      <c r="BL237" s="8"/>
      <c r="BP237" s="8"/>
      <c r="BT237" s="8"/>
    </row>
    <row r="238">
      <c r="A238" s="72"/>
      <c r="H238" s="8"/>
      <c r="J238" s="8"/>
      <c r="N238" s="66"/>
      <c r="W238" s="66"/>
      <c r="Y238" s="23"/>
      <c r="Z238" s="70"/>
      <c r="AB238" s="8"/>
      <c r="AD238" s="23"/>
      <c r="AE238" s="70"/>
      <c r="AG238" s="8"/>
      <c r="AL238" s="8"/>
      <c r="AQ238" s="8"/>
      <c r="AV238" s="8"/>
      <c r="BA238" s="8"/>
      <c r="BD238" s="8"/>
      <c r="BH238" s="8"/>
      <c r="BL238" s="8"/>
      <c r="BP238" s="8"/>
      <c r="BT238" s="8"/>
    </row>
    <row r="239">
      <c r="A239" s="72"/>
      <c r="H239" s="8"/>
      <c r="J239" s="8"/>
      <c r="N239" s="66"/>
      <c r="W239" s="66"/>
      <c r="Y239" s="23"/>
      <c r="Z239" s="70"/>
      <c r="AB239" s="8"/>
      <c r="AD239" s="23"/>
      <c r="AE239" s="70"/>
      <c r="AG239" s="8"/>
      <c r="AL239" s="8"/>
      <c r="AQ239" s="8"/>
      <c r="AV239" s="8"/>
      <c r="BA239" s="8"/>
      <c r="BD239" s="8"/>
      <c r="BH239" s="8"/>
      <c r="BL239" s="8"/>
      <c r="BP239" s="8"/>
      <c r="BT239" s="8"/>
    </row>
    <row r="240">
      <c r="A240" s="72"/>
      <c r="H240" s="8"/>
      <c r="J240" s="8"/>
      <c r="N240" s="66"/>
      <c r="W240" s="66"/>
      <c r="Y240" s="23"/>
      <c r="Z240" s="70"/>
      <c r="AB240" s="8"/>
      <c r="AD240" s="23"/>
      <c r="AE240" s="70"/>
      <c r="AG240" s="8"/>
      <c r="AL240" s="8"/>
      <c r="AQ240" s="8"/>
      <c r="AV240" s="8"/>
      <c r="BA240" s="8"/>
      <c r="BD240" s="8"/>
      <c r="BH240" s="8"/>
      <c r="BL240" s="8"/>
      <c r="BP240" s="8"/>
      <c r="BT240" s="8"/>
    </row>
    <row r="241">
      <c r="A241" s="72"/>
      <c r="H241" s="8"/>
      <c r="J241" s="8"/>
      <c r="N241" s="66"/>
      <c r="W241" s="66"/>
      <c r="Y241" s="23"/>
      <c r="Z241" s="70"/>
      <c r="AB241" s="8"/>
      <c r="AD241" s="23"/>
      <c r="AE241" s="70"/>
      <c r="AG241" s="8"/>
      <c r="AL241" s="8"/>
      <c r="AQ241" s="8"/>
      <c r="AV241" s="8"/>
      <c r="BA241" s="8"/>
      <c r="BD241" s="8"/>
      <c r="BH241" s="8"/>
      <c r="BL241" s="8"/>
      <c r="BP241" s="8"/>
      <c r="BT241" s="8"/>
    </row>
    <row r="242">
      <c r="A242" s="72"/>
      <c r="H242" s="8"/>
      <c r="J242" s="8"/>
      <c r="N242" s="66"/>
      <c r="W242" s="66"/>
      <c r="Y242" s="23"/>
      <c r="Z242" s="70"/>
      <c r="AB242" s="8"/>
      <c r="AD242" s="23"/>
      <c r="AE242" s="70"/>
      <c r="AG242" s="8"/>
      <c r="AL242" s="8"/>
      <c r="AQ242" s="8"/>
      <c r="AV242" s="8"/>
      <c r="BA242" s="8"/>
      <c r="BD242" s="8"/>
      <c r="BH242" s="8"/>
      <c r="BL242" s="8"/>
      <c r="BP242" s="8"/>
      <c r="BT242" s="8"/>
    </row>
    <row r="243">
      <c r="A243" s="72"/>
      <c r="H243" s="8"/>
      <c r="J243" s="8"/>
      <c r="N243" s="66"/>
      <c r="W243" s="66"/>
      <c r="Y243" s="23"/>
      <c r="Z243" s="70"/>
      <c r="AB243" s="8"/>
      <c r="AD243" s="23"/>
      <c r="AE243" s="70"/>
      <c r="AG243" s="8"/>
      <c r="AL243" s="8"/>
      <c r="AQ243" s="8"/>
      <c r="AV243" s="8"/>
      <c r="BA243" s="8"/>
      <c r="BD243" s="8"/>
      <c r="BH243" s="8"/>
      <c r="BL243" s="8"/>
      <c r="BP243" s="8"/>
      <c r="BT243" s="8"/>
    </row>
    <row r="244">
      <c r="A244" s="72"/>
      <c r="H244" s="8"/>
      <c r="J244" s="8"/>
      <c r="N244" s="66"/>
      <c r="W244" s="66"/>
      <c r="Y244" s="23"/>
      <c r="Z244" s="70"/>
      <c r="AB244" s="8"/>
      <c r="AD244" s="23"/>
      <c r="AE244" s="70"/>
      <c r="AG244" s="8"/>
      <c r="AL244" s="8"/>
      <c r="AQ244" s="8"/>
      <c r="AV244" s="8"/>
      <c r="BA244" s="8"/>
      <c r="BD244" s="8"/>
      <c r="BH244" s="8"/>
      <c r="BL244" s="8"/>
      <c r="BP244" s="8"/>
      <c r="BT244" s="8"/>
    </row>
    <row r="245">
      <c r="A245" s="72"/>
      <c r="H245" s="8"/>
      <c r="J245" s="8"/>
      <c r="N245" s="66"/>
      <c r="W245" s="66"/>
      <c r="Y245" s="23"/>
      <c r="Z245" s="70"/>
      <c r="AB245" s="8"/>
      <c r="AD245" s="23"/>
      <c r="AE245" s="70"/>
      <c r="AG245" s="8"/>
      <c r="AL245" s="8"/>
      <c r="AQ245" s="8"/>
      <c r="AV245" s="8"/>
      <c r="BA245" s="8"/>
      <c r="BD245" s="8"/>
      <c r="BH245" s="8"/>
      <c r="BL245" s="8"/>
      <c r="BP245" s="8"/>
      <c r="BT245" s="8"/>
    </row>
    <row r="246">
      <c r="A246" s="72"/>
      <c r="H246" s="8"/>
      <c r="J246" s="8"/>
      <c r="N246" s="66"/>
      <c r="W246" s="66"/>
      <c r="Y246" s="23"/>
      <c r="Z246" s="70"/>
      <c r="AB246" s="8"/>
      <c r="AD246" s="23"/>
      <c r="AE246" s="70"/>
      <c r="AG246" s="8"/>
      <c r="AL246" s="8"/>
      <c r="AQ246" s="8"/>
      <c r="AV246" s="8"/>
      <c r="BA246" s="8"/>
      <c r="BD246" s="8"/>
      <c r="BH246" s="8"/>
      <c r="BL246" s="8"/>
      <c r="BP246" s="8"/>
      <c r="BT246" s="8"/>
    </row>
    <row r="247">
      <c r="A247" s="72"/>
      <c r="H247" s="8"/>
      <c r="J247" s="8"/>
      <c r="N247" s="66"/>
      <c r="W247" s="66"/>
      <c r="Y247" s="23"/>
      <c r="Z247" s="70"/>
      <c r="AB247" s="8"/>
      <c r="AD247" s="23"/>
      <c r="AE247" s="70"/>
      <c r="AG247" s="8"/>
      <c r="AL247" s="8"/>
      <c r="AQ247" s="8"/>
      <c r="AV247" s="8"/>
      <c r="BA247" s="8"/>
      <c r="BD247" s="8"/>
      <c r="BH247" s="8"/>
      <c r="BL247" s="8"/>
      <c r="BP247" s="8"/>
      <c r="BT247" s="8"/>
    </row>
    <row r="248">
      <c r="A248" s="72"/>
      <c r="H248" s="8"/>
      <c r="J248" s="8"/>
      <c r="N248" s="66"/>
      <c r="W248" s="66"/>
      <c r="Y248" s="23"/>
      <c r="Z248" s="70"/>
      <c r="AB248" s="8"/>
      <c r="AD248" s="23"/>
      <c r="AE248" s="70"/>
      <c r="AG248" s="8"/>
      <c r="AL248" s="8"/>
      <c r="AQ248" s="8"/>
      <c r="AV248" s="8"/>
      <c r="BA248" s="8"/>
      <c r="BD248" s="8"/>
      <c r="BH248" s="8"/>
      <c r="BL248" s="8"/>
      <c r="BP248" s="8"/>
      <c r="BT248" s="8"/>
    </row>
    <row r="249">
      <c r="A249" s="72"/>
      <c r="H249" s="8"/>
      <c r="J249" s="8"/>
      <c r="N249" s="66"/>
      <c r="W249" s="66"/>
      <c r="Y249" s="23"/>
      <c r="Z249" s="70"/>
      <c r="AB249" s="8"/>
      <c r="AD249" s="23"/>
      <c r="AE249" s="70"/>
      <c r="AG249" s="8"/>
      <c r="AL249" s="8"/>
      <c r="AQ249" s="8"/>
      <c r="AV249" s="8"/>
      <c r="BA249" s="8"/>
      <c r="BD249" s="8"/>
      <c r="BH249" s="8"/>
      <c r="BL249" s="8"/>
      <c r="BP249" s="8"/>
      <c r="BT249" s="8"/>
    </row>
    <row r="250">
      <c r="A250" s="72"/>
      <c r="H250" s="8"/>
      <c r="J250" s="8"/>
      <c r="N250" s="66"/>
      <c r="W250" s="66"/>
      <c r="Y250" s="23"/>
      <c r="Z250" s="70"/>
      <c r="AB250" s="8"/>
      <c r="AD250" s="23"/>
      <c r="AE250" s="70"/>
      <c r="AG250" s="8"/>
      <c r="AL250" s="8"/>
      <c r="AQ250" s="8"/>
      <c r="AV250" s="8"/>
      <c r="BA250" s="8"/>
      <c r="BD250" s="8"/>
      <c r="BH250" s="8"/>
      <c r="BL250" s="8"/>
      <c r="BP250" s="8"/>
      <c r="BT250" s="8"/>
    </row>
    <row r="251">
      <c r="A251" s="72"/>
      <c r="H251" s="8"/>
      <c r="J251" s="8"/>
      <c r="N251" s="66"/>
      <c r="W251" s="66"/>
      <c r="Y251" s="23"/>
      <c r="Z251" s="70"/>
      <c r="AB251" s="8"/>
      <c r="AD251" s="23"/>
      <c r="AE251" s="70"/>
      <c r="AG251" s="8"/>
      <c r="AL251" s="8"/>
      <c r="AQ251" s="8"/>
      <c r="AV251" s="8"/>
      <c r="BA251" s="8"/>
      <c r="BD251" s="8"/>
      <c r="BH251" s="8"/>
      <c r="BL251" s="8"/>
      <c r="BP251" s="8"/>
      <c r="BT251" s="8"/>
    </row>
    <row r="252">
      <c r="A252" s="72"/>
      <c r="H252" s="8"/>
      <c r="J252" s="8"/>
      <c r="N252" s="66"/>
      <c r="W252" s="66"/>
      <c r="Y252" s="23"/>
      <c r="Z252" s="70"/>
      <c r="AB252" s="8"/>
      <c r="AD252" s="23"/>
      <c r="AE252" s="70"/>
      <c r="AG252" s="8"/>
      <c r="AL252" s="8"/>
      <c r="AQ252" s="8"/>
      <c r="AV252" s="8"/>
      <c r="BA252" s="8"/>
      <c r="BD252" s="8"/>
      <c r="BH252" s="8"/>
      <c r="BL252" s="8"/>
      <c r="BP252" s="8"/>
      <c r="BT252" s="8"/>
    </row>
    <row r="253">
      <c r="A253" s="72"/>
      <c r="H253" s="8"/>
      <c r="J253" s="8"/>
      <c r="N253" s="66"/>
      <c r="W253" s="66"/>
      <c r="Y253" s="23"/>
      <c r="Z253" s="70"/>
      <c r="AB253" s="8"/>
      <c r="AD253" s="23"/>
      <c r="AE253" s="70"/>
      <c r="AG253" s="8"/>
      <c r="AL253" s="8"/>
      <c r="AQ253" s="8"/>
      <c r="AV253" s="8"/>
      <c r="BA253" s="8"/>
      <c r="BD253" s="8"/>
      <c r="BH253" s="8"/>
      <c r="BL253" s="8"/>
      <c r="BP253" s="8"/>
      <c r="BT253" s="8"/>
    </row>
    <row r="254">
      <c r="A254" s="72"/>
      <c r="H254" s="8"/>
      <c r="J254" s="8"/>
      <c r="N254" s="66"/>
      <c r="W254" s="66"/>
      <c r="Y254" s="23"/>
      <c r="Z254" s="70"/>
      <c r="AB254" s="8"/>
      <c r="AD254" s="23"/>
      <c r="AE254" s="70"/>
      <c r="AG254" s="8"/>
      <c r="AL254" s="8"/>
      <c r="AQ254" s="8"/>
      <c r="AV254" s="8"/>
      <c r="BA254" s="8"/>
      <c r="BD254" s="8"/>
      <c r="BH254" s="8"/>
      <c r="BL254" s="8"/>
      <c r="BP254" s="8"/>
      <c r="BT254" s="8"/>
    </row>
    <row r="255">
      <c r="A255" s="72"/>
      <c r="H255" s="8"/>
      <c r="J255" s="8"/>
      <c r="N255" s="66"/>
      <c r="W255" s="66"/>
      <c r="Y255" s="23"/>
      <c r="Z255" s="70"/>
      <c r="AB255" s="8"/>
      <c r="AD255" s="23"/>
      <c r="AE255" s="70"/>
      <c r="AG255" s="8"/>
      <c r="AL255" s="8"/>
      <c r="AQ255" s="8"/>
      <c r="AV255" s="8"/>
      <c r="BA255" s="8"/>
      <c r="BD255" s="8"/>
      <c r="BH255" s="8"/>
      <c r="BL255" s="8"/>
      <c r="BP255" s="8"/>
      <c r="BT255" s="8"/>
    </row>
    <row r="256">
      <c r="A256" s="72"/>
      <c r="H256" s="8"/>
      <c r="J256" s="8"/>
      <c r="N256" s="66"/>
      <c r="W256" s="66"/>
      <c r="Y256" s="23"/>
      <c r="Z256" s="70"/>
      <c r="AB256" s="8"/>
      <c r="AD256" s="23"/>
      <c r="AE256" s="70"/>
      <c r="AG256" s="8"/>
      <c r="AL256" s="8"/>
      <c r="AQ256" s="8"/>
      <c r="AV256" s="8"/>
      <c r="BA256" s="8"/>
      <c r="BD256" s="8"/>
      <c r="BH256" s="8"/>
      <c r="BL256" s="8"/>
      <c r="BP256" s="8"/>
      <c r="BT256" s="8"/>
    </row>
    <row r="257">
      <c r="A257" s="72"/>
      <c r="H257" s="8"/>
      <c r="J257" s="8"/>
      <c r="N257" s="66"/>
      <c r="W257" s="66"/>
      <c r="Y257" s="23"/>
      <c r="Z257" s="70"/>
      <c r="AB257" s="8"/>
      <c r="AD257" s="23"/>
      <c r="AE257" s="70"/>
      <c r="AG257" s="8"/>
      <c r="AL257" s="8"/>
      <c r="AQ257" s="8"/>
      <c r="AV257" s="8"/>
      <c r="BA257" s="8"/>
      <c r="BD257" s="8"/>
      <c r="BH257" s="8"/>
      <c r="BL257" s="8"/>
      <c r="BP257" s="8"/>
      <c r="BT257" s="8"/>
    </row>
    <row r="258">
      <c r="A258" s="72"/>
      <c r="H258" s="8"/>
      <c r="J258" s="8"/>
      <c r="N258" s="66"/>
      <c r="W258" s="66"/>
      <c r="Y258" s="23"/>
      <c r="Z258" s="70"/>
      <c r="AB258" s="8"/>
      <c r="AD258" s="23"/>
      <c r="AE258" s="70"/>
      <c r="AG258" s="8"/>
      <c r="AL258" s="8"/>
      <c r="AQ258" s="8"/>
      <c r="AV258" s="8"/>
      <c r="BA258" s="8"/>
      <c r="BD258" s="8"/>
      <c r="BH258" s="8"/>
      <c r="BL258" s="8"/>
      <c r="BP258" s="8"/>
      <c r="BT258" s="8"/>
    </row>
    <row r="259">
      <c r="A259" s="72"/>
      <c r="H259" s="8"/>
      <c r="J259" s="8"/>
      <c r="N259" s="66"/>
      <c r="W259" s="66"/>
      <c r="Y259" s="23"/>
      <c r="Z259" s="70"/>
      <c r="AB259" s="8"/>
      <c r="AD259" s="23"/>
      <c r="AE259" s="70"/>
      <c r="AG259" s="8"/>
      <c r="AL259" s="8"/>
      <c r="AQ259" s="8"/>
      <c r="AV259" s="8"/>
      <c r="BA259" s="8"/>
      <c r="BD259" s="8"/>
      <c r="BH259" s="8"/>
      <c r="BL259" s="8"/>
      <c r="BP259" s="8"/>
      <c r="BT259" s="8"/>
    </row>
    <row r="260">
      <c r="A260" s="72"/>
      <c r="H260" s="8"/>
      <c r="J260" s="8"/>
      <c r="N260" s="66"/>
      <c r="W260" s="66"/>
      <c r="Y260" s="23"/>
      <c r="Z260" s="70"/>
      <c r="AB260" s="8"/>
      <c r="AD260" s="23"/>
      <c r="AE260" s="70"/>
      <c r="AG260" s="8"/>
      <c r="AL260" s="8"/>
      <c r="AQ260" s="8"/>
      <c r="AV260" s="8"/>
      <c r="BA260" s="8"/>
      <c r="BD260" s="8"/>
      <c r="BH260" s="8"/>
      <c r="BL260" s="8"/>
      <c r="BP260" s="8"/>
      <c r="BT260" s="8"/>
    </row>
    <row r="261">
      <c r="A261" s="72"/>
      <c r="H261" s="8"/>
      <c r="J261" s="8"/>
      <c r="N261" s="66"/>
      <c r="W261" s="66"/>
      <c r="Y261" s="23"/>
      <c r="Z261" s="70"/>
      <c r="AB261" s="8"/>
      <c r="AD261" s="23"/>
      <c r="AE261" s="70"/>
      <c r="AG261" s="8"/>
      <c r="AL261" s="8"/>
      <c r="AQ261" s="8"/>
      <c r="AV261" s="8"/>
      <c r="BA261" s="8"/>
      <c r="BD261" s="8"/>
      <c r="BH261" s="8"/>
      <c r="BL261" s="8"/>
      <c r="BP261" s="8"/>
      <c r="BT261" s="8"/>
    </row>
    <row r="262">
      <c r="A262" s="72"/>
      <c r="H262" s="8"/>
      <c r="J262" s="8"/>
      <c r="N262" s="66"/>
      <c r="W262" s="66"/>
      <c r="Y262" s="23"/>
      <c r="Z262" s="70"/>
      <c r="AB262" s="8"/>
      <c r="AD262" s="23"/>
      <c r="AE262" s="70"/>
      <c r="AG262" s="8"/>
      <c r="AL262" s="8"/>
      <c r="AQ262" s="8"/>
      <c r="AV262" s="8"/>
      <c r="BA262" s="8"/>
      <c r="BD262" s="8"/>
      <c r="BH262" s="8"/>
      <c r="BL262" s="8"/>
      <c r="BP262" s="8"/>
      <c r="BT262" s="8"/>
    </row>
    <row r="263">
      <c r="A263" s="72"/>
      <c r="H263" s="8"/>
      <c r="J263" s="8"/>
      <c r="N263" s="66"/>
      <c r="W263" s="66"/>
      <c r="Y263" s="23"/>
      <c r="Z263" s="70"/>
      <c r="AB263" s="8"/>
      <c r="AD263" s="23"/>
      <c r="AE263" s="70"/>
      <c r="AG263" s="8"/>
      <c r="AL263" s="8"/>
      <c r="AQ263" s="8"/>
      <c r="AV263" s="8"/>
      <c r="BA263" s="8"/>
      <c r="BD263" s="8"/>
      <c r="BH263" s="8"/>
      <c r="BL263" s="8"/>
      <c r="BP263" s="8"/>
      <c r="BT263" s="8"/>
    </row>
    <row r="264">
      <c r="A264" s="72"/>
      <c r="H264" s="8"/>
      <c r="J264" s="8"/>
      <c r="N264" s="66"/>
      <c r="W264" s="66"/>
      <c r="Y264" s="23"/>
      <c r="Z264" s="70"/>
      <c r="AB264" s="8"/>
      <c r="AD264" s="23"/>
      <c r="AE264" s="70"/>
      <c r="AG264" s="8"/>
      <c r="AL264" s="8"/>
      <c r="AQ264" s="8"/>
      <c r="AV264" s="8"/>
      <c r="BA264" s="8"/>
      <c r="BD264" s="8"/>
      <c r="BH264" s="8"/>
      <c r="BL264" s="8"/>
      <c r="BP264" s="8"/>
      <c r="BT264" s="8"/>
    </row>
    <row r="265">
      <c r="A265" s="72"/>
      <c r="H265" s="8"/>
      <c r="J265" s="8"/>
      <c r="N265" s="66"/>
      <c r="W265" s="66"/>
      <c r="Y265" s="23"/>
      <c r="Z265" s="70"/>
      <c r="AB265" s="8"/>
      <c r="AD265" s="23"/>
      <c r="AE265" s="70"/>
      <c r="AG265" s="8"/>
      <c r="AL265" s="8"/>
      <c r="AQ265" s="8"/>
      <c r="AV265" s="8"/>
      <c r="BA265" s="8"/>
      <c r="BD265" s="8"/>
      <c r="BH265" s="8"/>
      <c r="BL265" s="8"/>
      <c r="BP265" s="8"/>
      <c r="BT265" s="8"/>
    </row>
    <row r="266">
      <c r="A266" s="72"/>
      <c r="H266" s="8"/>
      <c r="J266" s="8"/>
      <c r="N266" s="66"/>
      <c r="W266" s="66"/>
      <c r="Y266" s="23"/>
      <c r="Z266" s="70"/>
      <c r="AB266" s="8"/>
      <c r="AD266" s="23"/>
      <c r="AE266" s="70"/>
      <c r="AG266" s="8"/>
      <c r="AL266" s="8"/>
      <c r="AQ266" s="8"/>
      <c r="AV266" s="8"/>
      <c r="BA266" s="8"/>
      <c r="BD266" s="8"/>
      <c r="BH266" s="8"/>
      <c r="BL266" s="8"/>
      <c r="BP266" s="8"/>
      <c r="BT266" s="8"/>
    </row>
    <row r="267">
      <c r="A267" s="72"/>
      <c r="H267" s="8"/>
      <c r="J267" s="8"/>
      <c r="N267" s="66"/>
      <c r="W267" s="66"/>
      <c r="Y267" s="23"/>
      <c r="Z267" s="70"/>
      <c r="AB267" s="8"/>
      <c r="AD267" s="23"/>
      <c r="AE267" s="70"/>
      <c r="AG267" s="8"/>
      <c r="AL267" s="8"/>
      <c r="AQ267" s="8"/>
      <c r="AV267" s="8"/>
      <c r="BA267" s="8"/>
      <c r="BD267" s="8"/>
      <c r="BH267" s="8"/>
      <c r="BL267" s="8"/>
      <c r="BP267" s="8"/>
      <c r="BT267" s="8"/>
    </row>
    <row r="268">
      <c r="A268" s="72"/>
      <c r="H268" s="8"/>
      <c r="J268" s="8"/>
      <c r="N268" s="66"/>
      <c r="W268" s="66"/>
      <c r="Y268" s="23"/>
      <c r="Z268" s="70"/>
      <c r="AB268" s="8"/>
      <c r="AD268" s="23"/>
      <c r="AE268" s="70"/>
      <c r="AG268" s="8"/>
      <c r="AL268" s="8"/>
      <c r="AQ268" s="8"/>
      <c r="AV268" s="8"/>
      <c r="BA268" s="8"/>
      <c r="BD268" s="8"/>
      <c r="BH268" s="8"/>
      <c r="BL268" s="8"/>
      <c r="BP268" s="8"/>
      <c r="BT268" s="8"/>
    </row>
    <row r="269">
      <c r="A269" s="72"/>
      <c r="H269" s="8"/>
      <c r="J269" s="8"/>
      <c r="N269" s="66"/>
      <c r="W269" s="66"/>
      <c r="Y269" s="23"/>
      <c r="Z269" s="70"/>
      <c r="AB269" s="8"/>
      <c r="AD269" s="23"/>
      <c r="AE269" s="70"/>
      <c r="AG269" s="8"/>
      <c r="AL269" s="8"/>
      <c r="AQ269" s="8"/>
      <c r="AV269" s="8"/>
      <c r="BA269" s="8"/>
      <c r="BD269" s="8"/>
      <c r="BH269" s="8"/>
      <c r="BL269" s="8"/>
      <c r="BP269" s="8"/>
      <c r="BT269" s="8"/>
    </row>
    <row r="270">
      <c r="A270" s="72"/>
      <c r="H270" s="8"/>
      <c r="J270" s="8"/>
      <c r="N270" s="66"/>
      <c r="W270" s="66"/>
      <c r="Y270" s="23"/>
      <c r="Z270" s="70"/>
      <c r="AB270" s="8"/>
      <c r="AD270" s="23"/>
      <c r="AE270" s="70"/>
      <c r="AG270" s="8"/>
      <c r="AL270" s="8"/>
      <c r="AQ270" s="8"/>
      <c r="AV270" s="8"/>
      <c r="BA270" s="8"/>
      <c r="BD270" s="8"/>
      <c r="BH270" s="8"/>
      <c r="BL270" s="8"/>
      <c r="BP270" s="8"/>
      <c r="BT270" s="8"/>
    </row>
    <row r="271">
      <c r="A271" s="72"/>
      <c r="H271" s="8"/>
      <c r="J271" s="8"/>
      <c r="N271" s="66"/>
      <c r="W271" s="66"/>
      <c r="Y271" s="23"/>
      <c r="Z271" s="70"/>
      <c r="AB271" s="8"/>
      <c r="AD271" s="23"/>
      <c r="AE271" s="70"/>
      <c r="AG271" s="8"/>
      <c r="AL271" s="8"/>
      <c r="AQ271" s="8"/>
      <c r="AV271" s="8"/>
      <c r="BA271" s="8"/>
      <c r="BD271" s="8"/>
      <c r="BH271" s="8"/>
      <c r="BL271" s="8"/>
      <c r="BP271" s="8"/>
      <c r="BT271" s="8"/>
    </row>
    <row r="272">
      <c r="A272" s="72"/>
      <c r="H272" s="8"/>
      <c r="J272" s="8"/>
      <c r="N272" s="66"/>
      <c r="W272" s="66"/>
      <c r="Y272" s="23"/>
      <c r="Z272" s="70"/>
      <c r="AB272" s="8"/>
      <c r="AD272" s="23"/>
      <c r="AE272" s="70"/>
      <c r="AG272" s="8"/>
      <c r="AL272" s="8"/>
      <c r="AQ272" s="8"/>
      <c r="AV272" s="8"/>
      <c r="BA272" s="8"/>
      <c r="BD272" s="8"/>
      <c r="BH272" s="8"/>
      <c r="BL272" s="8"/>
      <c r="BP272" s="8"/>
      <c r="BT272" s="8"/>
    </row>
    <row r="273">
      <c r="A273" s="72"/>
      <c r="H273" s="8"/>
      <c r="J273" s="8"/>
      <c r="N273" s="66"/>
      <c r="W273" s="66"/>
      <c r="Y273" s="23"/>
      <c r="Z273" s="70"/>
      <c r="AB273" s="8"/>
      <c r="AD273" s="23"/>
      <c r="AE273" s="70"/>
      <c r="AG273" s="8"/>
      <c r="AL273" s="8"/>
      <c r="AQ273" s="8"/>
      <c r="AV273" s="8"/>
      <c r="BA273" s="8"/>
      <c r="BD273" s="8"/>
      <c r="BH273" s="8"/>
      <c r="BL273" s="8"/>
      <c r="BP273" s="8"/>
      <c r="BT273" s="8"/>
    </row>
    <row r="274">
      <c r="A274" s="72"/>
      <c r="H274" s="8"/>
      <c r="J274" s="8"/>
      <c r="N274" s="66"/>
      <c r="W274" s="66"/>
      <c r="Y274" s="23"/>
      <c r="Z274" s="70"/>
      <c r="AB274" s="8"/>
      <c r="AD274" s="23"/>
      <c r="AE274" s="70"/>
      <c r="AG274" s="8"/>
      <c r="AL274" s="8"/>
      <c r="AQ274" s="8"/>
      <c r="AV274" s="8"/>
      <c r="BA274" s="8"/>
      <c r="BD274" s="8"/>
      <c r="BH274" s="8"/>
      <c r="BL274" s="8"/>
      <c r="BP274" s="8"/>
      <c r="BT274" s="8"/>
    </row>
    <row r="275">
      <c r="A275" s="72"/>
      <c r="H275" s="8"/>
      <c r="J275" s="8"/>
      <c r="N275" s="66"/>
      <c r="W275" s="66"/>
      <c r="Y275" s="23"/>
      <c r="Z275" s="70"/>
      <c r="AB275" s="8"/>
      <c r="AD275" s="23"/>
      <c r="AE275" s="70"/>
      <c r="AG275" s="8"/>
      <c r="AL275" s="8"/>
      <c r="AQ275" s="8"/>
      <c r="AV275" s="8"/>
      <c r="BA275" s="8"/>
      <c r="BD275" s="8"/>
      <c r="BH275" s="8"/>
      <c r="BL275" s="8"/>
      <c r="BP275" s="8"/>
      <c r="BT275" s="8"/>
    </row>
    <row r="276">
      <c r="A276" s="72"/>
      <c r="H276" s="8"/>
      <c r="J276" s="8"/>
      <c r="N276" s="66"/>
      <c r="W276" s="66"/>
      <c r="Y276" s="23"/>
      <c r="Z276" s="70"/>
      <c r="AB276" s="8"/>
      <c r="AD276" s="23"/>
      <c r="AE276" s="70"/>
      <c r="AG276" s="8"/>
      <c r="AL276" s="8"/>
      <c r="AQ276" s="8"/>
      <c r="AV276" s="8"/>
      <c r="BA276" s="8"/>
      <c r="BD276" s="8"/>
      <c r="BH276" s="8"/>
      <c r="BL276" s="8"/>
      <c r="BP276" s="8"/>
      <c r="BT276" s="8"/>
    </row>
    <row r="277">
      <c r="A277" s="72"/>
      <c r="H277" s="8"/>
      <c r="J277" s="8"/>
      <c r="N277" s="66"/>
      <c r="W277" s="66"/>
      <c r="Y277" s="23"/>
      <c r="Z277" s="70"/>
      <c r="AB277" s="8"/>
      <c r="AD277" s="23"/>
      <c r="AE277" s="70"/>
      <c r="AG277" s="8"/>
      <c r="AL277" s="8"/>
      <c r="AQ277" s="8"/>
      <c r="AV277" s="8"/>
      <c r="BA277" s="8"/>
      <c r="BD277" s="8"/>
      <c r="BH277" s="8"/>
      <c r="BL277" s="8"/>
      <c r="BP277" s="8"/>
      <c r="BT277" s="8"/>
    </row>
    <row r="278">
      <c r="A278" s="72"/>
      <c r="H278" s="8"/>
      <c r="J278" s="8"/>
      <c r="N278" s="66"/>
      <c r="W278" s="66"/>
      <c r="Y278" s="23"/>
      <c r="Z278" s="70"/>
      <c r="AB278" s="8"/>
      <c r="AD278" s="23"/>
      <c r="AE278" s="70"/>
      <c r="AG278" s="8"/>
      <c r="AL278" s="8"/>
      <c r="AQ278" s="8"/>
      <c r="AV278" s="8"/>
      <c r="BA278" s="8"/>
      <c r="BD278" s="8"/>
      <c r="BH278" s="8"/>
      <c r="BL278" s="8"/>
      <c r="BP278" s="8"/>
      <c r="BT278" s="8"/>
    </row>
    <row r="279">
      <c r="A279" s="72"/>
      <c r="H279" s="8"/>
      <c r="J279" s="8"/>
      <c r="N279" s="66"/>
      <c r="W279" s="66"/>
      <c r="Y279" s="23"/>
      <c r="Z279" s="70"/>
      <c r="AB279" s="8"/>
      <c r="AD279" s="23"/>
      <c r="AE279" s="70"/>
      <c r="AG279" s="8"/>
      <c r="AL279" s="8"/>
      <c r="AQ279" s="8"/>
      <c r="AV279" s="8"/>
      <c r="BA279" s="8"/>
      <c r="BD279" s="8"/>
      <c r="BH279" s="8"/>
      <c r="BL279" s="8"/>
      <c r="BP279" s="8"/>
      <c r="BT279" s="8"/>
    </row>
    <row r="280">
      <c r="A280" s="72"/>
      <c r="H280" s="8"/>
      <c r="J280" s="8"/>
      <c r="N280" s="66"/>
      <c r="W280" s="66"/>
      <c r="Y280" s="23"/>
      <c r="Z280" s="70"/>
      <c r="AB280" s="8"/>
      <c r="AD280" s="23"/>
      <c r="AE280" s="70"/>
      <c r="AG280" s="8"/>
      <c r="AL280" s="8"/>
      <c r="AQ280" s="8"/>
      <c r="AV280" s="8"/>
      <c r="BA280" s="8"/>
      <c r="BD280" s="8"/>
      <c r="BH280" s="8"/>
      <c r="BL280" s="8"/>
      <c r="BP280" s="8"/>
      <c r="BT280" s="8"/>
    </row>
    <row r="281">
      <c r="A281" s="72"/>
      <c r="H281" s="8"/>
      <c r="J281" s="8"/>
      <c r="N281" s="66"/>
      <c r="W281" s="66"/>
      <c r="Y281" s="23"/>
      <c r="Z281" s="70"/>
      <c r="AB281" s="8"/>
      <c r="AD281" s="23"/>
      <c r="AE281" s="70"/>
      <c r="AG281" s="8"/>
      <c r="AL281" s="8"/>
      <c r="AQ281" s="8"/>
      <c r="AV281" s="8"/>
      <c r="BA281" s="8"/>
      <c r="BD281" s="8"/>
      <c r="BH281" s="8"/>
      <c r="BL281" s="8"/>
      <c r="BP281" s="8"/>
      <c r="BT281" s="8"/>
    </row>
    <row r="282">
      <c r="A282" s="72"/>
      <c r="H282" s="8"/>
      <c r="J282" s="8"/>
      <c r="N282" s="66"/>
      <c r="W282" s="66"/>
      <c r="Y282" s="23"/>
      <c r="Z282" s="70"/>
      <c r="AB282" s="8"/>
      <c r="AD282" s="23"/>
      <c r="AE282" s="70"/>
      <c r="AG282" s="8"/>
      <c r="AL282" s="8"/>
      <c r="AQ282" s="8"/>
      <c r="AV282" s="8"/>
      <c r="BA282" s="8"/>
      <c r="BD282" s="8"/>
      <c r="BH282" s="8"/>
      <c r="BL282" s="8"/>
      <c r="BP282" s="8"/>
      <c r="BT282" s="8"/>
    </row>
    <row r="283">
      <c r="A283" s="72"/>
      <c r="H283" s="8"/>
      <c r="J283" s="8"/>
      <c r="N283" s="66"/>
      <c r="W283" s="66"/>
      <c r="Y283" s="23"/>
      <c r="Z283" s="70"/>
      <c r="AB283" s="8"/>
      <c r="AD283" s="23"/>
      <c r="AE283" s="70"/>
      <c r="AG283" s="8"/>
      <c r="AL283" s="8"/>
      <c r="AQ283" s="8"/>
      <c r="AV283" s="8"/>
      <c r="BA283" s="8"/>
      <c r="BD283" s="8"/>
      <c r="BH283" s="8"/>
      <c r="BL283" s="8"/>
      <c r="BP283" s="8"/>
      <c r="BT283" s="8"/>
    </row>
    <row r="284">
      <c r="A284" s="72"/>
      <c r="H284" s="8"/>
      <c r="J284" s="8"/>
      <c r="N284" s="66"/>
      <c r="W284" s="66"/>
      <c r="Y284" s="23"/>
      <c r="Z284" s="70"/>
      <c r="AB284" s="8"/>
      <c r="AD284" s="23"/>
      <c r="AE284" s="70"/>
      <c r="AG284" s="8"/>
      <c r="AL284" s="8"/>
      <c r="AQ284" s="8"/>
      <c r="AV284" s="8"/>
      <c r="BA284" s="8"/>
      <c r="BD284" s="8"/>
      <c r="BH284" s="8"/>
      <c r="BL284" s="8"/>
      <c r="BP284" s="8"/>
      <c r="BT284" s="8"/>
    </row>
    <row r="285">
      <c r="A285" s="72"/>
      <c r="H285" s="8"/>
      <c r="J285" s="8"/>
      <c r="N285" s="66"/>
      <c r="W285" s="66"/>
      <c r="Y285" s="23"/>
      <c r="Z285" s="70"/>
      <c r="AB285" s="8"/>
      <c r="AD285" s="23"/>
      <c r="AE285" s="70"/>
      <c r="AG285" s="8"/>
      <c r="AL285" s="8"/>
      <c r="AQ285" s="8"/>
      <c r="AV285" s="8"/>
      <c r="BA285" s="8"/>
      <c r="BD285" s="8"/>
      <c r="BH285" s="8"/>
      <c r="BL285" s="8"/>
      <c r="BP285" s="8"/>
      <c r="BT285" s="8"/>
    </row>
    <row r="286">
      <c r="A286" s="72"/>
      <c r="H286" s="8"/>
      <c r="J286" s="8"/>
      <c r="N286" s="66"/>
      <c r="W286" s="66"/>
      <c r="Y286" s="23"/>
      <c r="Z286" s="70"/>
      <c r="AB286" s="8"/>
      <c r="AD286" s="23"/>
      <c r="AE286" s="70"/>
      <c r="AG286" s="8"/>
      <c r="AL286" s="8"/>
      <c r="AQ286" s="8"/>
      <c r="AV286" s="8"/>
      <c r="BA286" s="8"/>
      <c r="BD286" s="8"/>
      <c r="BH286" s="8"/>
      <c r="BL286" s="8"/>
      <c r="BP286" s="8"/>
      <c r="BT286" s="8"/>
    </row>
    <row r="287">
      <c r="A287" s="72"/>
      <c r="H287" s="8"/>
      <c r="J287" s="8"/>
      <c r="N287" s="66"/>
      <c r="W287" s="66"/>
      <c r="Y287" s="23"/>
      <c r="Z287" s="70"/>
      <c r="AB287" s="8"/>
      <c r="AD287" s="23"/>
      <c r="AE287" s="70"/>
      <c r="AG287" s="8"/>
      <c r="AL287" s="8"/>
      <c r="AQ287" s="8"/>
      <c r="AV287" s="8"/>
      <c r="BA287" s="8"/>
      <c r="BD287" s="8"/>
      <c r="BH287" s="8"/>
      <c r="BL287" s="8"/>
      <c r="BP287" s="8"/>
      <c r="BT287" s="8"/>
    </row>
    <row r="288">
      <c r="A288" s="72"/>
      <c r="H288" s="8"/>
      <c r="J288" s="8"/>
      <c r="N288" s="66"/>
      <c r="W288" s="66"/>
      <c r="Y288" s="23"/>
      <c r="Z288" s="70"/>
      <c r="AB288" s="8"/>
      <c r="AD288" s="23"/>
      <c r="AE288" s="70"/>
      <c r="AG288" s="8"/>
      <c r="AL288" s="8"/>
      <c r="AQ288" s="8"/>
      <c r="AV288" s="8"/>
      <c r="BA288" s="8"/>
      <c r="BD288" s="8"/>
      <c r="BH288" s="8"/>
      <c r="BL288" s="8"/>
      <c r="BP288" s="8"/>
      <c r="BT288" s="8"/>
    </row>
    <row r="289">
      <c r="A289" s="72"/>
      <c r="H289" s="8"/>
      <c r="J289" s="8"/>
      <c r="N289" s="66"/>
      <c r="W289" s="66"/>
      <c r="Y289" s="23"/>
      <c r="Z289" s="70"/>
      <c r="AB289" s="8"/>
      <c r="AD289" s="23"/>
      <c r="AE289" s="70"/>
      <c r="AG289" s="8"/>
      <c r="AL289" s="8"/>
      <c r="AQ289" s="8"/>
      <c r="AV289" s="8"/>
      <c r="BA289" s="8"/>
      <c r="BD289" s="8"/>
      <c r="BH289" s="8"/>
      <c r="BL289" s="8"/>
      <c r="BP289" s="8"/>
      <c r="BT289" s="8"/>
    </row>
    <row r="290">
      <c r="A290" s="72"/>
      <c r="H290" s="8"/>
      <c r="J290" s="8"/>
      <c r="N290" s="66"/>
      <c r="W290" s="66"/>
      <c r="Y290" s="23"/>
      <c r="Z290" s="70"/>
      <c r="AB290" s="8"/>
      <c r="AD290" s="23"/>
      <c r="AE290" s="70"/>
      <c r="AG290" s="8"/>
      <c r="AL290" s="8"/>
      <c r="AQ290" s="8"/>
      <c r="AV290" s="8"/>
      <c r="BA290" s="8"/>
      <c r="BD290" s="8"/>
      <c r="BH290" s="8"/>
      <c r="BL290" s="8"/>
      <c r="BP290" s="8"/>
      <c r="BT290" s="8"/>
    </row>
    <row r="291">
      <c r="A291" s="72"/>
      <c r="H291" s="8"/>
      <c r="J291" s="8"/>
      <c r="N291" s="66"/>
      <c r="W291" s="66"/>
      <c r="Y291" s="23"/>
      <c r="Z291" s="70"/>
      <c r="AB291" s="8"/>
      <c r="AD291" s="23"/>
      <c r="AE291" s="70"/>
      <c r="AG291" s="8"/>
      <c r="AL291" s="8"/>
      <c r="AQ291" s="8"/>
      <c r="AV291" s="8"/>
      <c r="BA291" s="8"/>
      <c r="BD291" s="8"/>
      <c r="BH291" s="8"/>
      <c r="BL291" s="8"/>
      <c r="BP291" s="8"/>
      <c r="BT291" s="8"/>
    </row>
    <row r="292">
      <c r="A292" s="72"/>
      <c r="H292" s="8"/>
      <c r="J292" s="8"/>
      <c r="N292" s="66"/>
      <c r="W292" s="66"/>
      <c r="Y292" s="23"/>
      <c r="Z292" s="70"/>
      <c r="AB292" s="8"/>
      <c r="AD292" s="23"/>
      <c r="AE292" s="70"/>
      <c r="AG292" s="8"/>
      <c r="AL292" s="8"/>
      <c r="AQ292" s="8"/>
      <c r="AV292" s="8"/>
      <c r="BA292" s="8"/>
      <c r="BD292" s="8"/>
      <c r="BH292" s="8"/>
      <c r="BL292" s="8"/>
      <c r="BP292" s="8"/>
      <c r="BT292" s="8"/>
    </row>
    <row r="293">
      <c r="A293" s="72"/>
      <c r="H293" s="8"/>
      <c r="J293" s="8"/>
      <c r="N293" s="66"/>
      <c r="W293" s="66"/>
      <c r="Y293" s="23"/>
      <c r="Z293" s="70"/>
      <c r="AB293" s="8"/>
      <c r="AD293" s="23"/>
      <c r="AE293" s="70"/>
      <c r="AG293" s="8"/>
      <c r="AL293" s="8"/>
      <c r="AQ293" s="8"/>
      <c r="AV293" s="8"/>
      <c r="BA293" s="8"/>
      <c r="BD293" s="8"/>
      <c r="BH293" s="8"/>
      <c r="BL293" s="8"/>
      <c r="BP293" s="8"/>
      <c r="BT293" s="8"/>
    </row>
    <row r="294">
      <c r="A294" s="72"/>
      <c r="H294" s="8"/>
      <c r="J294" s="8"/>
      <c r="N294" s="66"/>
      <c r="W294" s="66"/>
      <c r="Y294" s="23"/>
      <c r="Z294" s="70"/>
      <c r="AB294" s="8"/>
      <c r="AD294" s="23"/>
      <c r="AE294" s="70"/>
      <c r="AG294" s="8"/>
      <c r="AL294" s="8"/>
      <c r="AQ294" s="8"/>
      <c r="AV294" s="8"/>
      <c r="BA294" s="8"/>
      <c r="BD294" s="8"/>
      <c r="BH294" s="8"/>
      <c r="BL294" s="8"/>
      <c r="BP294" s="8"/>
      <c r="BT294" s="8"/>
    </row>
    <row r="295">
      <c r="A295" s="72"/>
      <c r="H295" s="8"/>
      <c r="J295" s="8"/>
      <c r="N295" s="66"/>
      <c r="W295" s="66"/>
      <c r="Y295" s="23"/>
      <c r="Z295" s="70"/>
      <c r="AB295" s="8"/>
      <c r="AD295" s="23"/>
      <c r="AE295" s="70"/>
      <c r="AG295" s="8"/>
      <c r="AL295" s="8"/>
      <c r="AQ295" s="8"/>
      <c r="AV295" s="8"/>
      <c r="BA295" s="8"/>
      <c r="BD295" s="8"/>
      <c r="BH295" s="8"/>
      <c r="BL295" s="8"/>
      <c r="BP295" s="8"/>
      <c r="BT295" s="8"/>
    </row>
    <row r="296">
      <c r="A296" s="72"/>
      <c r="H296" s="8"/>
      <c r="J296" s="8"/>
      <c r="N296" s="66"/>
      <c r="W296" s="66"/>
      <c r="Y296" s="23"/>
      <c r="Z296" s="70"/>
      <c r="AB296" s="8"/>
      <c r="AD296" s="23"/>
      <c r="AE296" s="70"/>
      <c r="AG296" s="8"/>
      <c r="AL296" s="8"/>
      <c r="AQ296" s="8"/>
      <c r="AV296" s="8"/>
      <c r="BA296" s="8"/>
      <c r="BD296" s="8"/>
      <c r="BH296" s="8"/>
      <c r="BL296" s="8"/>
      <c r="BP296" s="8"/>
      <c r="BT296" s="8"/>
    </row>
    <row r="297">
      <c r="A297" s="72"/>
      <c r="H297" s="8"/>
      <c r="J297" s="8"/>
      <c r="N297" s="66"/>
      <c r="W297" s="66"/>
      <c r="Y297" s="23"/>
      <c r="Z297" s="70"/>
      <c r="AB297" s="8"/>
      <c r="AD297" s="23"/>
      <c r="AE297" s="70"/>
      <c r="AG297" s="8"/>
      <c r="AL297" s="8"/>
      <c r="AQ297" s="8"/>
      <c r="AV297" s="8"/>
      <c r="BA297" s="8"/>
      <c r="BD297" s="8"/>
      <c r="BH297" s="8"/>
      <c r="BL297" s="8"/>
      <c r="BP297" s="8"/>
      <c r="BT297" s="8"/>
    </row>
    <row r="298">
      <c r="A298" s="72"/>
      <c r="H298" s="8"/>
      <c r="J298" s="8"/>
      <c r="N298" s="66"/>
      <c r="W298" s="66"/>
      <c r="Y298" s="23"/>
      <c r="Z298" s="70"/>
      <c r="AB298" s="8"/>
      <c r="AD298" s="23"/>
      <c r="AE298" s="70"/>
      <c r="AG298" s="8"/>
      <c r="AL298" s="8"/>
      <c r="AQ298" s="8"/>
      <c r="AV298" s="8"/>
      <c r="BA298" s="8"/>
      <c r="BD298" s="8"/>
      <c r="BH298" s="8"/>
      <c r="BL298" s="8"/>
      <c r="BP298" s="8"/>
      <c r="BT298" s="8"/>
    </row>
    <row r="299">
      <c r="A299" s="72"/>
      <c r="H299" s="8"/>
      <c r="J299" s="8"/>
      <c r="N299" s="66"/>
      <c r="W299" s="66"/>
      <c r="Y299" s="23"/>
      <c r="Z299" s="70"/>
      <c r="AB299" s="8"/>
      <c r="AD299" s="23"/>
      <c r="AE299" s="70"/>
      <c r="AG299" s="8"/>
      <c r="AL299" s="8"/>
      <c r="AQ299" s="8"/>
      <c r="AV299" s="8"/>
      <c r="BA299" s="8"/>
      <c r="BD299" s="8"/>
      <c r="BH299" s="8"/>
      <c r="BL299" s="8"/>
      <c r="BP299" s="8"/>
      <c r="BT299" s="8"/>
    </row>
    <row r="300">
      <c r="A300" s="72"/>
      <c r="H300" s="8"/>
      <c r="J300" s="8"/>
      <c r="N300" s="66"/>
      <c r="W300" s="66"/>
      <c r="Y300" s="23"/>
      <c r="Z300" s="70"/>
      <c r="AB300" s="8"/>
      <c r="AD300" s="23"/>
      <c r="AE300" s="70"/>
      <c r="AG300" s="8"/>
      <c r="AL300" s="8"/>
      <c r="AQ300" s="8"/>
      <c r="AV300" s="8"/>
      <c r="BA300" s="8"/>
      <c r="BD300" s="8"/>
      <c r="BH300" s="8"/>
      <c r="BL300" s="8"/>
      <c r="BP300" s="8"/>
      <c r="BT300" s="8"/>
    </row>
    <row r="301">
      <c r="A301" s="72"/>
      <c r="H301" s="8"/>
      <c r="J301" s="8"/>
      <c r="N301" s="66"/>
      <c r="W301" s="66"/>
      <c r="Y301" s="23"/>
      <c r="Z301" s="70"/>
      <c r="AB301" s="8"/>
      <c r="AD301" s="23"/>
      <c r="AE301" s="70"/>
      <c r="AG301" s="8"/>
      <c r="AL301" s="8"/>
      <c r="AQ301" s="8"/>
      <c r="AV301" s="8"/>
      <c r="BA301" s="8"/>
      <c r="BD301" s="8"/>
      <c r="BH301" s="8"/>
      <c r="BL301" s="8"/>
      <c r="BP301" s="8"/>
      <c r="BT301" s="8"/>
    </row>
    <row r="302">
      <c r="A302" s="72"/>
      <c r="H302" s="8"/>
      <c r="J302" s="8"/>
      <c r="N302" s="66"/>
      <c r="W302" s="66"/>
      <c r="Y302" s="23"/>
      <c r="Z302" s="70"/>
      <c r="AB302" s="8"/>
      <c r="AD302" s="23"/>
      <c r="AE302" s="70"/>
      <c r="AG302" s="8"/>
      <c r="AL302" s="8"/>
      <c r="AQ302" s="8"/>
      <c r="AV302" s="8"/>
      <c r="BA302" s="8"/>
      <c r="BD302" s="8"/>
      <c r="BH302" s="8"/>
      <c r="BL302" s="8"/>
      <c r="BP302" s="8"/>
      <c r="BT302" s="8"/>
    </row>
    <row r="303">
      <c r="A303" s="72"/>
      <c r="H303" s="8"/>
      <c r="J303" s="8"/>
      <c r="N303" s="66"/>
      <c r="W303" s="66"/>
      <c r="Y303" s="23"/>
      <c r="Z303" s="70"/>
      <c r="AB303" s="8"/>
      <c r="AD303" s="23"/>
      <c r="AE303" s="70"/>
      <c r="AG303" s="8"/>
      <c r="AL303" s="8"/>
      <c r="AQ303" s="8"/>
      <c r="AV303" s="8"/>
      <c r="BA303" s="8"/>
      <c r="BD303" s="8"/>
      <c r="BH303" s="8"/>
      <c r="BL303" s="8"/>
      <c r="BP303" s="8"/>
      <c r="BT303" s="8"/>
    </row>
    <row r="304">
      <c r="A304" s="72"/>
      <c r="H304" s="8"/>
      <c r="J304" s="8"/>
      <c r="N304" s="66"/>
      <c r="W304" s="66"/>
      <c r="Y304" s="23"/>
      <c r="Z304" s="70"/>
      <c r="AB304" s="8"/>
      <c r="AD304" s="23"/>
      <c r="AE304" s="70"/>
      <c r="AG304" s="8"/>
      <c r="AL304" s="8"/>
      <c r="AQ304" s="8"/>
      <c r="AV304" s="8"/>
      <c r="BA304" s="8"/>
      <c r="BD304" s="8"/>
      <c r="BH304" s="8"/>
      <c r="BL304" s="8"/>
      <c r="BP304" s="8"/>
      <c r="BT304" s="8"/>
    </row>
    <row r="305">
      <c r="A305" s="72"/>
      <c r="H305" s="8"/>
      <c r="J305" s="8"/>
      <c r="N305" s="66"/>
      <c r="W305" s="66"/>
      <c r="Y305" s="23"/>
      <c r="Z305" s="70"/>
      <c r="AB305" s="8"/>
      <c r="AD305" s="23"/>
      <c r="AE305" s="70"/>
      <c r="AG305" s="8"/>
      <c r="AL305" s="8"/>
      <c r="AQ305" s="8"/>
      <c r="AV305" s="8"/>
      <c r="BA305" s="8"/>
      <c r="BD305" s="8"/>
      <c r="BH305" s="8"/>
      <c r="BL305" s="8"/>
      <c r="BP305" s="8"/>
      <c r="BT305" s="8"/>
    </row>
    <row r="306">
      <c r="A306" s="72"/>
      <c r="H306" s="8"/>
      <c r="J306" s="8"/>
      <c r="N306" s="66"/>
      <c r="W306" s="66"/>
      <c r="Y306" s="23"/>
      <c r="Z306" s="70"/>
      <c r="AB306" s="8"/>
      <c r="AD306" s="23"/>
      <c r="AE306" s="70"/>
      <c r="AG306" s="8"/>
      <c r="AL306" s="8"/>
      <c r="AQ306" s="8"/>
      <c r="AV306" s="8"/>
      <c r="BA306" s="8"/>
      <c r="BD306" s="8"/>
      <c r="BH306" s="8"/>
      <c r="BL306" s="8"/>
      <c r="BP306" s="8"/>
      <c r="BT306" s="8"/>
    </row>
    <row r="307">
      <c r="A307" s="72"/>
      <c r="H307" s="8"/>
      <c r="J307" s="8"/>
      <c r="N307" s="66"/>
      <c r="W307" s="66"/>
      <c r="Y307" s="23"/>
      <c r="Z307" s="70"/>
      <c r="AB307" s="8"/>
      <c r="AD307" s="23"/>
      <c r="AE307" s="70"/>
      <c r="AG307" s="8"/>
      <c r="AL307" s="8"/>
      <c r="AQ307" s="8"/>
      <c r="AV307" s="8"/>
      <c r="BA307" s="8"/>
      <c r="BD307" s="8"/>
      <c r="BH307" s="8"/>
      <c r="BL307" s="8"/>
      <c r="BP307" s="8"/>
      <c r="BT307" s="8"/>
    </row>
    <row r="308">
      <c r="A308" s="72"/>
      <c r="H308" s="8"/>
      <c r="J308" s="8"/>
      <c r="N308" s="66"/>
      <c r="W308" s="66"/>
      <c r="Y308" s="23"/>
      <c r="Z308" s="70"/>
      <c r="AB308" s="8"/>
      <c r="AD308" s="23"/>
      <c r="AE308" s="70"/>
      <c r="AG308" s="8"/>
      <c r="AL308" s="8"/>
      <c r="AQ308" s="8"/>
      <c r="AV308" s="8"/>
      <c r="BA308" s="8"/>
      <c r="BD308" s="8"/>
      <c r="BH308" s="8"/>
      <c r="BL308" s="8"/>
      <c r="BP308" s="8"/>
      <c r="BT308" s="8"/>
    </row>
    <row r="309">
      <c r="A309" s="72"/>
      <c r="H309" s="8"/>
      <c r="J309" s="8"/>
      <c r="N309" s="66"/>
      <c r="W309" s="66"/>
      <c r="Y309" s="23"/>
      <c r="Z309" s="70"/>
      <c r="AB309" s="8"/>
      <c r="AD309" s="23"/>
      <c r="AE309" s="70"/>
      <c r="AG309" s="8"/>
      <c r="AL309" s="8"/>
      <c r="AQ309" s="8"/>
      <c r="AV309" s="8"/>
      <c r="BA309" s="8"/>
      <c r="BD309" s="8"/>
      <c r="BH309" s="8"/>
      <c r="BL309" s="8"/>
      <c r="BP309" s="8"/>
      <c r="BT309" s="8"/>
    </row>
    <row r="310">
      <c r="A310" s="72"/>
      <c r="H310" s="8"/>
      <c r="J310" s="8"/>
      <c r="N310" s="66"/>
      <c r="W310" s="66"/>
      <c r="Y310" s="23"/>
      <c r="Z310" s="70"/>
      <c r="AB310" s="8"/>
      <c r="AD310" s="23"/>
      <c r="AE310" s="70"/>
      <c r="AG310" s="8"/>
      <c r="AL310" s="8"/>
      <c r="AQ310" s="8"/>
      <c r="AV310" s="8"/>
      <c r="BA310" s="8"/>
      <c r="BD310" s="8"/>
      <c r="BH310" s="8"/>
      <c r="BL310" s="8"/>
      <c r="BP310" s="8"/>
      <c r="BT310" s="8"/>
    </row>
    <row r="311">
      <c r="A311" s="72"/>
      <c r="H311" s="8"/>
      <c r="J311" s="8"/>
      <c r="N311" s="66"/>
      <c r="W311" s="66"/>
      <c r="Y311" s="23"/>
      <c r="Z311" s="70"/>
      <c r="AB311" s="8"/>
      <c r="AD311" s="23"/>
      <c r="AE311" s="70"/>
      <c r="AG311" s="8"/>
      <c r="AL311" s="8"/>
      <c r="AQ311" s="8"/>
      <c r="AV311" s="8"/>
      <c r="BA311" s="8"/>
      <c r="BD311" s="8"/>
      <c r="BH311" s="8"/>
      <c r="BL311" s="8"/>
      <c r="BP311" s="8"/>
      <c r="BT311" s="8"/>
    </row>
    <row r="312">
      <c r="A312" s="72"/>
      <c r="H312" s="8"/>
      <c r="J312" s="8"/>
      <c r="N312" s="66"/>
      <c r="W312" s="66"/>
      <c r="Y312" s="23"/>
      <c r="Z312" s="70"/>
      <c r="AB312" s="8"/>
      <c r="AD312" s="23"/>
      <c r="AE312" s="70"/>
      <c r="AG312" s="8"/>
      <c r="AL312" s="8"/>
      <c r="AQ312" s="8"/>
      <c r="AV312" s="8"/>
      <c r="BA312" s="8"/>
      <c r="BD312" s="8"/>
      <c r="BH312" s="8"/>
      <c r="BL312" s="8"/>
      <c r="BP312" s="8"/>
      <c r="BT312" s="8"/>
    </row>
    <row r="313">
      <c r="A313" s="72"/>
      <c r="H313" s="8"/>
      <c r="J313" s="8"/>
      <c r="N313" s="66"/>
      <c r="W313" s="66"/>
      <c r="Y313" s="23"/>
      <c r="Z313" s="70"/>
      <c r="AB313" s="8"/>
      <c r="AD313" s="23"/>
      <c r="AE313" s="70"/>
      <c r="AG313" s="8"/>
      <c r="AL313" s="8"/>
      <c r="AQ313" s="8"/>
      <c r="AV313" s="8"/>
      <c r="BA313" s="8"/>
      <c r="BD313" s="8"/>
      <c r="BH313" s="8"/>
      <c r="BL313" s="8"/>
      <c r="BP313" s="8"/>
      <c r="BT313" s="8"/>
    </row>
    <row r="314">
      <c r="A314" s="72"/>
      <c r="H314" s="8"/>
      <c r="J314" s="8"/>
      <c r="N314" s="66"/>
      <c r="W314" s="66"/>
      <c r="Y314" s="23"/>
      <c r="Z314" s="70"/>
      <c r="AB314" s="8"/>
      <c r="AD314" s="23"/>
      <c r="AE314" s="70"/>
      <c r="AG314" s="8"/>
      <c r="AL314" s="8"/>
      <c r="AQ314" s="8"/>
      <c r="AV314" s="8"/>
      <c r="BA314" s="8"/>
      <c r="BD314" s="8"/>
      <c r="BH314" s="8"/>
      <c r="BL314" s="8"/>
      <c r="BP314" s="8"/>
      <c r="BT314" s="8"/>
    </row>
    <row r="315">
      <c r="A315" s="72"/>
      <c r="H315" s="8"/>
      <c r="J315" s="8"/>
      <c r="N315" s="66"/>
      <c r="W315" s="66"/>
      <c r="Y315" s="23"/>
      <c r="Z315" s="70"/>
      <c r="AB315" s="8"/>
      <c r="AD315" s="23"/>
      <c r="AE315" s="70"/>
      <c r="AG315" s="8"/>
      <c r="AL315" s="8"/>
      <c r="AQ315" s="8"/>
      <c r="AV315" s="8"/>
      <c r="BA315" s="8"/>
      <c r="BD315" s="8"/>
      <c r="BH315" s="8"/>
      <c r="BL315" s="8"/>
      <c r="BP315" s="8"/>
      <c r="BT315" s="8"/>
    </row>
    <row r="316">
      <c r="A316" s="72"/>
      <c r="H316" s="8"/>
      <c r="J316" s="8"/>
      <c r="N316" s="66"/>
      <c r="W316" s="66"/>
      <c r="Y316" s="23"/>
      <c r="Z316" s="70"/>
      <c r="AB316" s="8"/>
      <c r="AD316" s="23"/>
      <c r="AE316" s="70"/>
      <c r="AG316" s="8"/>
      <c r="AL316" s="8"/>
      <c r="AQ316" s="8"/>
      <c r="AV316" s="8"/>
      <c r="BA316" s="8"/>
      <c r="BD316" s="8"/>
      <c r="BH316" s="8"/>
      <c r="BL316" s="8"/>
      <c r="BP316" s="8"/>
      <c r="BT316" s="8"/>
    </row>
    <row r="317">
      <c r="A317" s="72"/>
      <c r="H317" s="8"/>
      <c r="J317" s="8"/>
      <c r="N317" s="66"/>
      <c r="W317" s="66"/>
      <c r="Y317" s="23"/>
      <c r="Z317" s="70"/>
      <c r="AB317" s="8"/>
      <c r="AD317" s="23"/>
      <c r="AE317" s="70"/>
      <c r="AG317" s="8"/>
      <c r="AL317" s="8"/>
      <c r="AQ317" s="8"/>
      <c r="AV317" s="8"/>
      <c r="BA317" s="8"/>
      <c r="BD317" s="8"/>
      <c r="BH317" s="8"/>
      <c r="BL317" s="8"/>
      <c r="BP317" s="8"/>
      <c r="BT317" s="8"/>
    </row>
    <row r="318">
      <c r="A318" s="72"/>
      <c r="H318" s="8"/>
      <c r="J318" s="8"/>
      <c r="N318" s="66"/>
      <c r="W318" s="66"/>
      <c r="Y318" s="23"/>
      <c r="Z318" s="70"/>
      <c r="AB318" s="8"/>
      <c r="AD318" s="23"/>
      <c r="AE318" s="70"/>
      <c r="AG318" s="8"/>
      <c r="AL318" s="8"/>
      <c r="AQ318" s="8"/>
      <c r="AV318" s="8"/>
      <c r="BA318" s="8"/>
      <c r="BD318" s="8"/>
      <c r="BH318" s="8"/>
      <c r="BL318" s="8"/>
      <c r="BP318" s="8"/>
      <c r="BT318" s="8"/>
    </row>
    <row r="319">
      <c r="A319" s="72"/>
      <c r="H319" s="8"/>
      <c r="J319" s="8"/>
      <c r="N319" s="66"/>
      <c r="W319" s="66"/>
      <c r="Y319" s="23"/>
      <c r="Z319" s="70"/>
      <c r="AB319" s="8"/>
      <c r="AD319" s="23"/>
      <c r="AE319" s="70"/>
      <c r="AG319" s="8"/>
      <c r="AL319" s="8"/>
      <c r="AQ319" s="8"/>
      <c r="AV319" s="8"/>
      <c r="BA319" s="8"/>
      <c r="BD319" s="8"/>
      <c r="BH319" s="8"/>
      <c r="BL319" s="8"/>
      <c r="BP319" s="8"/>
      <c r="BT319" s="8"/>
    </row>
    <row r="320">
      <c r="A320" s="72"/>
      <c r="H320" s="8"/>
      <c r="J320" s="8"/>
      <c r="N320" s="66"/>
      <c r="W320" s="66"/>
      <c r="Y320" s="23"/>
      <c r="Z320" s="70"/>
      <c r="AB320" s="8"/>
      <c r="AD320" s="23"/>
      <c r="AE320" s="70"/>
      <c r="AG320" s="8"/>
      <c r="AL320" s="8"/>
      <c r="AQ320" s="8"/>
      <c r="AV320" s="8"/>
      <c r="BA320" s="8"/>
      <c r="BD320" s="8"/>
      <c r="BH320" s="8"/>
      <c r="BL320" s="8"/>
      <c r="BP320" s="8"/>
      <c r="BT320" s="8"/>
    </row>
    <row r="321">
      <c r="A321" s="72"/>
      <c r="H321" s="8"/>
      <c r="J321" s="8"/>
      <c r="N321" s="66"/>
      <c r="W321" s="66"/>
      <c r="Y321" s="23"/>
      <c r="Z321" s="70"/>
      <c r="AB321" s="8"/>
      <c r="AD321" s="23"/>
      <c r="AE321" s="70"/>
      <c r="AG321" s="8"/>
      <c r="AL321" s="8"/>
      <c r="AQ321" s="8"/>
      <c r="AV321" s="8"/>
      <c r="BA321" s="8"/>
      <c r="BD321" s="8"/>
      <c r="BH321" s="8"/>
      <c r="BL321" s="8"/>
      <c r="BP321" s="8"/>
      <c r="BT321" s="8"/>
    </row>
    <row r="322">
      <c r="A322" s="72"/>
      <c r="H322" s="8"/>
      <c r="J322" s="8"/>
      <c r="N322" s="66"/>
      <c r="W322" s="66"/>
      <c r="Y322" s="23"/>
      <c r="Z322" s="70"/>
      <c r="AB322" s="8"/>
      <c r="AD322" s="23"/>
      <c r="AE322" s="70"/>
      <c r="AG322" s="8"/>
      <c r="AL322" s="8"/>
      <c r="AQ322" s="8"/>
      <c r="AV322" s="8"/>
      <c r="BA322" s="8"/>
      <c r="BD322" s="8"/>
      <c r="BH322" s="8"/>
      <c r="BL322" s="8"/>
      <c r="BP322" s="8"/>
      <c r="BT322" s="8"/>
    </row>
    <row r="323">
      <c r="A323" s="72"/>
      <c r="H323" s="8"/>
      <c r="J323" s="8"/>
      <c r="N323" s="66"/>
      <c r="W323" s="66"/>
      <c r="Y323" s="23"/>
      <c r="Z323" s="70"/>
      <c r="AB323" s="8"/>
      <c r="AD323" s="23"/>
      <c r="AE323" s="70"/>
      <c r="AG323" s="8"/>
      <c r="AL323" s="8"/>
      <c r="AQ323" s="8"/>
      <c r="AV323" s="8"/>
      <c r="BA323" s="8"/>
      <c r="BD323" s="8"/>
      <c r="BH323" s="8"/>
      <c r="BL323" s="8"/>
      <c r="BP323" s="8"/>
      <c r="BT323" s="8"/>
    </row>
    <row r="324">
      <c r="A324" s="72"/>
      <c r="H324" s="8"/>
      <c r="J324" s="8"/>
      <c r="N324" s="66"/>
      <c r="W324" s="66"/>
      <c r="Y324" s="23"/>
      <c r="Z324" s="70"/>
      <c r="AB324" s="8"/>
      <c r="AD324" s="23"/>
      <c r="AE324" s="70"/>
      <c r="AG324" s="8"/>
      <c r="AL324" s="8"/>
      <c r="AQ324" s="8"/>
      <c r="AV324" s="8"/>
      <c r="BA324" s="8"/>
      <c r="BD324" s="8"/>
      <c r="BH324" s="8"/>
      <c r="BL324" s="8"/>
      <c r="BP324" s="8"/>
      <c r="BT324" s="8"/>
    </row>
    <row r="325">
      <c r="A325" s="72"/>
      <c r="H325" s="8"/>
      <c r="J325" s="8"/>
      <c r="N325" s="66"/>
      <c r="W325" s="66"/>
      <c r="Y325" s="23"/>
      <c r="Z325" s="70"/>
      <c r="AB325" s="8"/>
      <c r="AD325" s="23"/>
      <c r="AE325" s="70"/>
      <c r="AG325" s="8"/>
      <c r="AL325" s="8"/>
      <c r="AQ325" s="8"/>
      <c r="AV325" s="8"/>
      <c r="BA325" s="8"/>
      <c r="BD325" s="8"/>
      <c r="BH325" s="8"/>
      <c r="BL325" s="8"/>
      <c r="BP325" s="8"/>
      <c r="BT325" s="8"/>
    </row>
    <row r="326">
      <c r="A326" s="72"/>
      <c r="H326" s="8"/>
      <c r="J326" s="8"/>
      <c r="N326" s="66"/>
      <c r="W326" s="66"/>
      <c r="Y326" s="23"/>
      <c r="Z326" s="70"/>
      <c r="AB326" s="8"/>
      <c r="AD326" s="23"/>
      <c r="AE326" s="70"/>
      <c r="AG326" s="8"/>
      <c r="AL326" s="8"/>
      <c r="AQ326" s="8"/>
      <c r="AV326" s="8"/>
      <c r="BA326" s="8"/>
      <c r="BD326" s="8"/>
      <c r="BH326" s="8"/>
      <c r="BL326" s="8"/>
      <c r="BP326" s="8"/>
      <c r="BT326" s="8"/>
    </row>
    <row r="327">
      <c r="A327" s="72"/>
      <c r="H327" s="8"/>
      <c r="J327" s="8"/>
      <c r="N327" s="66"/>
      <c r="W327" s="66"/>
      <c r="Y327" s="23"/>
      <c r="Z327" s="70"/>
      <c r="AB327" s="8"/>
      <c r="AD327" s="23"/>
      <c r="AE327" s="70"/>
      <c r="AG327" s="8"/>
      <c r="AL327" s="8"/>
      <c r="AQ327" s="8"/>
      <c r="AV327" s="8"/>
      <c r="BA327" s="8"/>
      <c r="BD327" s="8"/>
      <c r="BH327" s="8"/>
      <c r="BL327" s="8"/>
      <c r="BP327" s="8"/>
      <c r="BT327" s="8"/>
    </row>
    <row r="328">
      <c r="A328" s="72"/>
      <c r="H328" s="8"/>
      <c r="J328" s="8"/>
      <c r="N328" s="66"/>
      <c r="W328" s="66"/>
      <c r="Y328" s="23"/>
      <c r="Z328" s="70"/>
      <c r="AB328" s="8"/>
      <c r="AD328" s="23"/>
      <c r="AE328" s="70"/>
      <c r="AG328" s="8"/>
      <c r="AL328" s="8"/>
      <c r="AQ328" s="8"/>
      <c r="AV328" s="8"/>
      <c r="BA328" s="8"/>
      <c r="BD328" s="8"/>
      <c r="BH328" s="8"/>
      <c r="BL328" s="8"/>
      <c r="BP328" s="8"/>
      <c r="BT328" s="8"/>
    </row>
    <row r="329">
      <c r="A329" s="72"/>
      <c r="H329" s="8"/>
      <c r="J329" s="8"/>
      <c r="N329" s="66"/>
      <c r="W329" s="66"/>
      <c r="Y329" s="23"/>
      <c r="Z329" s="70"/>
      <c r="AB329" s="8"/>
      <c r="AD329" s="23"/>
      <c r="AE329" s="70"/>
      <c r="AG329" s="8"/>
      <c r="AL329" s="8"/>
      <c r="AQ329" s="8"/>
      <c r="AV329" s="8"/>
      <c r="BA329" s="8"/>
      <c r="BD329" s="8"/>
      <c r="BH329" s="8"/>
      <c r="BL329" s="8"/>
      <c r="BP329" s="8"/>
      <c r="BT329" s="8"/>
    </row>
    <row r="330">
      <c r="A330" s="72"/>
      <c r="H330" s="8"/>
      <c r="J330" s="8"/>
      <c r="N330" s="66"/>
      <c r="W330" s="66"/>
      <c r="Y330" s="23"/>
      <c r="Z330" s="70"/>
      <c r="AB330" s="8"/>
      <c r="AD330" s="23"/>
      <c r="AE330" s="70"/>
      <c r="AG330" s="8"/>
      <c r="AL330" s="8"/>
      <c r="AQ330" s="8"/>
      <c r="AV330" s="8"/>
      <c r="BA330" s="8"/>
      <c r="BD330" s="8"/>
      <c r="BH330" s="8"/>
      <c r="BL330" s="8"/>
      <c r="BP330" s="8"/>
      <c r="BT330" s="8"/>
    </row>
    <row r="331">
      <c r="A331" s="72"/>
      <c r="H331" s="8"/>
      <c r="J331" s="8"/>
      <c r="N331" s="66"/>
      <c r="W331" s="66"/>
      <c r="Y331" s="23"/>
      <c r="Z331" s="70"/>
      <c r="AB331" s="8"/>
      <c r="AD331" s="23"/>
      <c r="AE331" s="70"/>
      <c r="AG331" s="8"/>
      <c r="AL331" s="8"/>
      <c r="AQ331" s="8"/>
      <c r="AV331" s="8"/>
      <c r="BA331" s="8"/>
      <c r="BD331" s="8"/>
      <c r="BH331" s="8"/>
      <c r="BL331" s="8"/>
      <c r="BP331" s="8"/>
      <c r="BT331" s="8"/>
    </row>
    <row r="332">
      <c r="A332" s="72"/>
      <c r="H332" s="8"/>
      <c r="J332" s="8"/>
      <c r="N332" s="66"/>
      <c r="W332" s="66"/>
      <c r="Y332" s="23"/>
      <c r="Z332" s="70"/>
      <c r="AB332" s="8"/>
      <c r="AD332" s="23"/>
      <c r="AE332" s="70"/>
      <c r="AG332" s="8"/>
      <c r="AL332" s="8"/>
      <c r="AQ332" s="8"/>
      <c r="AV332" s="8"/>
      <c r="BA332" s="8"/>
      <c r="BD332" s="8"/>
      <c r="BH332" s="8"/>
      <c r="BL332" s="8"/>
      <c r="BP332" s="8"/>
      <c r="BT332" s="8"/>
    </row>
    <row r="333">
      <c r="A333" s="72"/>
      <c r="H333" s="8"/>
      <c r="J333" s="8"/>
      <c r="N333" s="66"/>
      <c r="W333" s="66"/>
      <c r="Y333" s="23"/>
      <c r="Z333" s="70"/>
      <c r="AB333" s="8"/>
      <c r="AD333" s="23"/>
      <c r="AE333" s="70"/>
      <c r="AG333" s="8"/>
      <c r="AL333" s="8"/>
      <c r="AQ333" s="8"/>
      <c r="AV333" s="8"/>
      <c r="BA333" s="8"/>
      <c r="BD333" s="8"/>
      <c r="BH333" s="8"/>
      <c r="BL333" s="8"/>
      <c r="BP333" s="8"/>
      <c r="BT333" s="8"/>
    </row>
    <row r="334">
      <c r="A334" s="72"/>
      <c r="H334" s="8"/>
      <c r="J334" s="8"/>
      <c r="N334" s="66"/>
      <c r="W334" s="66"/>
      <c r="Y334" s="23"/>
      <c r="Z334" s="70"/>
      <c r="AB334" s="8"/>
      <c r="AD334" s="23"/>
      <c r="AE334" s="70"/>
      <c r="AG334" s="8"/>
      <c r="AL334" s="8"/>
      <c r="AQ334" s="8"/>
      <c r="AV334" s="8"/>
      <c r="BA334" s="8"/>
      <c r="BD334" s="8"/>
      <c r="BH334" s="8"/>
      <c r="BL334" s="8"/>
      <c r="BP334" s="8"/>
      <c r="BT334" s="8"/>
    </row>
    <row r="335">
      <c r="A335" s="72"/>
      <c r="H335" s="8"/>
      <c r="J335" s="8"/>
      <c r="N335" s="66"/>
      <c r="W335" s="66"/>
      <c r="Y335" s="23"/>
      <c r="Z335" s="70"/>
      <c r="AB335" s="8"/>
      <c r="AD335" s="23"/>
      <c r="AE335" s="70"/>
      <c r="AG335" s="8"/>
      <c r="AL335" s="8"/>
      <c r="AQ335" s="8"/>
      <c r="AV335" s="8"/>
      <c r="BA335" s="8"/>
      <c r="BD335" s="8"/>
      <c r="BH335" s="8"/>
      <c r="BL335" s="8"/>
      <c r="BP335" s="8"/>
      <c r="BT335" s="8"/>
    </row>
    <row r="336">
      <c r="A336" s="72"/>
      <c r="H336" s="8"/>
      <c r="J336" s="8"/>
      <c r="N336" s="66"/>
      <c r="W336" s="66"/>
      <c r="Y336" s="23"/>
      <c r="Z336" s="70"/>
      <c r="AB336" s="8"/>
      <c r="AD336" s="23"/>
      <c r="AE336" s="70"/>
      <c r="AG336" s="8"/>
      <c r="AL336" s="8"/>
      <c r="AQ336" s="8"/>
      <c r="AV336" s="8"/>
      <c r="BA336" s="8"/>
      <c r="BD336" s="8"/>
      <c r="BH336" s="8"/>
      <c r="BL336" s="8"/>
      <c r="BP336" s="8"/>
      <c r="BT336" s="8"/>
    </row>
    <row r="337">
      <c r="A337" s="72"/>
      <c r="H337" s="8"/>
      <c r="J337" s="8"/>
      <c r="N337" s="66"/>
      <c r="W337" s="66"/>
      <c r="Y337" s="23"/>
      <c r="Z337" s="70"/>
      <c r="AB337" s="8"/>
      <c r="AD337" s="23"/>
      <c r="AE337" s="70"/>
      <c r="AG337" s="8"/>
      <c r="AL337" s="8"/>
      <c r="AQ337" s="8"/>
      <c r="AV337" s="8"/>
      <c r="BA337" s="8"/>
      <c r="BD337" s="8"/>
      <c r="BH337" s="8"/>
      <c r="BL337" s="8"/>
      <c r="BP337" s="8"/>
      <c r="BT337" s="8"/>
    </row>
    <row r="338">
      <c r="A338" s="72"/>
      <c r="H338" s="8"/>
      <c r="J338" s="8"/>
      <c r="N338" s="66"/>
      <c r="W338" s="66"/>
      <c r="Y338" s="23"/>
      <c r="Z338" s="70"/>
      <c r="AB338" s="8"/>
      <c r="AD338" s="23"/>
      <c r="AE338" s="70"/>
      <c r="AG338" s="8"/>
      <c r="AL338" s="8"/>
      <c r="AQ338" s="8"/>
      <c r="AV338" s="8"/>
      <c r="BA338" s="8"/>
      <c r="BD338" s="8"/>
      <c r="BH338" s="8"/>
      <c r="BL338" s="8"/>
      <c r="BP338" s="8"/>
      <c r="BT338" s="8"/>
    </row>
    <row r="339">
      <c r="A339" s="72"/>
      <c r="H339" s="8"/>
      <c r="J339" s="8"/>
      <c r="N339" s="66"/>
      <c r="W339" s="66"/>
      <c r="Y339" s="23"/>
      <c r="Z339" s="70"/>
      <c r="AB339" s="8"/>
      <c r="AD339" s="23"/>
      <c r="AE339" s="70"/>
      <c r="AG339" s="8"/>
      <c r="AL339" s="8"/>
      <c r="AQ339" s="8"/>
      <c r="AV339" s="8"/>
      <c r="BA339" s="8"/>
      <c r="BD339" s="8"/>
      <c r="BH339" s="8"/>
      <c r="BL339" s="8"/>
      <c r="BP339" s="8"/>
      <c r="BT339" s="8"/>
    </row>
    <row r="340">
      <c r="A340" s="72"/>
      <c r="H340" s="8"/>
      <c r="J340" s="8"/>
      <c r="N340" s="66"/>
      <c r="W340" s="66"/>
      <c r="Y340" s="23"/>
      <c r="Z340" s="70"/>
      <c r="AB340" s="8"/>
      <c r="AD340" s="23"/>
      <c r="AE340" s="70"/>
      <c r="AG340" s="8"/>
      <c r="AL340" s="8"/>
      <c r="AQ340" s="8"/>
      <c r="AV340" s="8"/>
      <c r="BA340" s="8"/>
      <c r="BD340" s="8"/>
      <c r="BH340" s="8"/>
      <c r="BL340" s="8"/>
      <c r="BP340" s="8"/>
      <c r="BT340" s="8"/>
    </row>
    <row r="341">
      <c r="A341" s="72"/>
      <c r="H341" s="8"/>
      <c r="J341" s="8"/>
      <c r="N341" s="66"/>
      <c r="W341" s="66"/>
      <c r="Y341" s="23"/>
      <c r="Z341" s="70"/>
      <c r="AB341" s="8"/>
      <c r="AD341" s="23"/>
      <c r="AE341" s="70"/>
      <c r="AG341" s="8"/>
      <c r="AL341" s="8"/>
      <c r="AQ341" s="8"/>
      <c r="AV341" s="8"/>
      <c r="BA341" s="8"/>
      <c r="BD341" s="8"/>
      <c r="BH341" s="8"/>
      <c r="BL341" s="8"/>
      <c r="BP341" s="8"/>
      <c r="BT341" s="8"/>
    </row>
    <row r="342">
      <c r="A342" s="72"/>
      <c r="H342" s="8"/>
      <c r="J342" s="8"/>
      <c r="N342" s="66"/>
      <c r="W342" s="66"/>
      <c r="Y342" s="23"/>
      <c r="Z342" s="70"/>
      <c r="AB342" s="8"/>
      <c r="AD342" s="23"/>
      <c r="AE342" s="70"/>
      <c r="AG342" s="8"/>
      <c r="AL342" s="8"/>
      <c r="AQ342" s="8"/>
      <c r="AV342" s="8"/>
      <c r="BA342" s="8"/>
      <c r="BD342" s="8"/>
      <c r="BH342" s="8"/>
      <c r="BL342" s="8"/>
      <c r="BP342" s="8"/>
      <c r="BT342" s="8"/>
    </row>
    <row r="343">
      <c r="A343" s="72"/>
      <c r="H343" s="8"/>
      <c r="J343" s="8"/>
      <c r="N343" s="66"/>
      <c r="W343" s="66"/>
      <c r="Y343" s="23"/>
      <c r="Z343" s="70"/>
      <c r="AB343" s="8"/>
      <c r="AD343" s="23"/>
      <c r="AE343" s="70"/>
      <c r="AG343" s="8"/>
      <c r="AL343" s="8"/>
      <c r="AQ343" s="8"/>
      <c r="AV343" s="8"/>
      <c r="BA343" s="8"/>
      <c r="BD343" s="8"/>
      <c r="BH343" s="8"/>
      <c r="BL343" s="8"/>
      <c r="BP343" s="8"/>
      <c r="BT343" s="8"/>
    </row>
    <row r="344">
      <c r="A344" s="72"/>
      <c r="H344" s="8"/>
      <c r="J344" s="8"/>
      <c r="N344" s="66"/>
      <c r="W344" s="66"/>
      <c r="Y344" s="23"/>
      <c r="Z344" s="70"/>
      <c r="AB344" s="8"/>
      <c r="AD344" s="23"/>
      <c r="AE344" s="70"/>
      <c r="AG344" s="8"/>
      <c r="AL344" s="8"/>
      <c r="AQ344" s="8"/>
      <c r="AV344" s="8"/>
      <c r="BA344" s="8"/>
      <c r="BD344" s="8"/>
      <c r="BH344" s="8"/>
      <c r="BL344" s="8"/>
      <c r="BP344" s="8"/>
      <c r="BT344" s="8"/>
    </row>
    <row r="345">
      <c r="A345" s="72"/>
      <c r="H345" s="8"/>
      <c r="J345" s="8"/>
      <c r="N345" s="66"/>
      <c r="W345" s="66"/>
      <c r="Y345" s="23"/>
      <c r="Z345" s="70"/>
      <c r="AB345" s="8"/>
      <c r="AD345" s="23"/>
      <c r="AE345" s="70"/>
      <c r="AG345" s="8"/>
      <c r="AL345" s="8"/>
      <c r="AQ345" s="8"/>
      <c r="AV345" s="8"/>
      <c r="BA345" s="8"/>
      <c r="BD345" s="8"/>
      <c r="BH345" s="8"/>
      <c r="BL345" s="8"/>
      <c r="BP345" s="8"/>
      <c r="BT345" s="8"/>
    </row>
    <row r="346">
      <c r="A346" s="72"/>
      <c r="H346" s="8"/>
      <c r="J346" s="8"/>
      <c r="N346" s="66"/>
      <c r="W346" s="66"/>
      <c r="Y346" s="23"/>
      <c r="Z346" s="70"/>
      <c r="AB346" s="8"/>
      <c r="AD346" s="23"/>
      <c r="AE346" s="70"/>
      <c r="AG346" s="8"/>
      <c r="AL346" s="8"/>
      <c r="AQ346" s="8"/>
      <c r="AV346" s="8"/>
      <c r="BA346" s="8"/>
      <c r="BD346" s="8"/>
      <c r="BH346" s="8"/>
      <c r="BL346" s="8"/>
      <c r="BP346" s="8"/>
      <c r="BT346" s="8"/>
    </row>
    <row r="347">
      <c r="A347" s="72"/>
      <c r="H347" s="8"/>
      <c r="J347" s="8"/>
      <c r="N347" s="66"/>
      <c r="W347" s="66"/>
      <c r="Y347" s="23"/>
      <c r="Z347" s="70"/>
      <c r="AB347" s="8"/>
      <c r="AD347" s="23"/>
      <c r="AE347" s="70"/>
      <c r="AG347" s="8"/>
      <c r="AL347" s="8"/>
      <c r="AQ347" s="8"/>
      <c r="AV347" s="8"/>
      <c r="BA347" s="8"/>
      <c r="BD347" s="8"/>
      <c r="BH347" s="8"/>
      <c r="BL347" s="8"/>
      <c r="BP347" s="8"/>
      <c r="BT347" s="8"/>
    </row>
    <row r="348">
      <c r="A348" s="72"/>
      <c r="H348" s="8"/>
      <c r="J348" s="8"/>
      <c r="N348" s="66"/>
      <c r="W348" s="66"/>
      <c r="Y348" s="23"/>
      <c r="Z348" s="70"/>
      <c r="AB348" s="8"/>
      <c r="AD348" s="23"/>
      <c r="AE348" s="70"/>
      <c r="AG348" s="8"/>
      <c r="AL348" s="8"/>
      <c r="AQ348" s="8"/>
      <c r="AV348" s="8"/>
      <c r="BA348" s="8"/>
      <c r="BD348" s="8"/>
      <c r="BH348" s="8"/>
      <c r="BL348" s="8"/>
      <c r="BP348" s="8"/>
      <c r="BT348" s="8"/>
    </row>
    <row r="349">
      <c r="A349" s="72"/>
      <c r="H349" s="8"/>
      <c r="J349" s="8"/>
      <c r="N349" s="66"/>
      <c r="W349" s="66"/>
      <c r="Y349" s="23"/>
      <c r="Z349" s="70"/>
      <c r="AB349" s="8"/>
      <c r="AD349" s="23"/>
      <c r="AE349" s="70"/>
      <c r="AG349" s="8"/>
      <c r="AL349" s="8"/>
      <c r="AQ349" s="8"/>
      <c r="AV349" s="8"/>
      <c r="BA349" s="8"/>
      <c r="BD349" s="8"/>
      <c r="BH349" s="8"/>
      <c r="BL349" s="8"/>
      <c r="BP349" s="8"/>
      <c r="BT349" s="8"/>
    </row>
    <row r="350">
      <c r="A350" s="72"/>
      <c r="H350" s="8"/>
      <c r="J350" s="8"/>
      <c r="N350" s="66"/>
      <c r="W350" s="66"/>
      <c r="Y350" s="23"/>
      <c r="Z350" s="70"/>
      <c r="AB350" s="8"/>
      <c r="AD350" s="23"/>
      <c r="AE350" s="70"/>
      <c r="AG350" s="8"/>
      <c r="AL350" s="8"/>
      <c r="AQ350" s="8"/>
      <c r="AV350" s="8"/>
      <c r="BA350" s="8"/>
      <c r="BD350" s="8"/>
      <c r="BH350" s="8"/>
      <c r="BL350" s="8"/>
      <c r="BP350" s="8"/>
      <c r="BT350" s="8"/>
    </row>
    <row r="351">
      <c r="A351" s="72"/>
      <c r="H351" s="8"/>
      <c r="J351" s="8"/>
      <c r="N351" s="66"/>
      <c r="W351" s="66"/>
      <c r="Y351" s="23"/>
      <c r="Z351" s="70"/>
      <c r="AB351" s="8"/>
      <c r="AD351" s="23"/>
      <c r="AE351" s="70"/>
      <c r="AG351" s="8"/>
      <c r="AL351" s="8"/>
      <c r="AQ351" s="8"/>
      <c r="AV351" s="8"/>
      <c r="BA351" s="8"/>
      <c r="BD351" s="8"/>
      <c r="BH351" s="8"/>
      <c r="BL351" s="8"/>
      <c r="BP351" s="8"/>
      <c r="BT351" s="8"/>
    </row>
    <row r="352">
      <c r="A352" s="72"/>
      <c r="H352" s="8"/>
      <c r="J352" s="8"/>
      <c r="N352" s="66"/>
      <c r="W352" s="66"/>
      <c r="Y352" s="23"/>
      <c r="Z352" s="70"/>
      <c r="AB352" s="8"/>
      <c r="AD352" s="23"/>
      <c r="AE352" s="70"/>
      <c r="AG352" s="8"/>
      <c r="AL352" s="8"/>
      <c r="AQ352" s="8"/>
      <c r="AV352" s="8"/>
      <c r="BA352" s="8"/>
      <c r="BD352" s="8"/>
      <c r="BH352" s="8"/>
      <c r="BL352" s="8"/>
      <c r="BP352" s="8"/>
      <c r="BT352" s="8"/>
    </row>
    <row r="353">
      <c r="A353" s="72"/>
      <c r="H353" s="8"/>
      <c r="J353" s="8"/>
      <c r="N353" s="66"/>
      <c r="W353" s="66"/>
      <c r="Y353" s="23"/>
      <c r="Z353" s="70"/>
      <c r="AB353" s="8"/>
      <c r="AD353" s="23"/>
      <c r="AE353" s="70"/>
      <c r="AG353" s="8"/>
      <c r="AL353" s="8"/>
      <c r="AQ353" s="8"/>
      <c r="AV353" s="8"/>
      <c r="BA353" s="8"/>
      <c r="BD353" s="8"/>
      <c r="BH353" s="8"/>
      <c r="BL353" s="8"/>
      <c r="BP353" s="8"/>
      <c r="BT353" s="8"/>
    </row>
    <row r="354">
      <c r="A354" s="72"/>
      <c r="H354" s="8"/>
      <c r="J354" s="8"/>
      <c r="N354" s="66"/>
      <c r="W354" s="66"/>
      <c r="Y354" s="23"/>
      <c r="Z354" s="70"/>
      <c r="AB354" s="8"/>
      <c r="AD354" s="23"/>
      <c r="AE354" s="70"/>
      <c r="AG354" s="8"/>
      <c r="AL354" s="8"/>
      <c r="AQ354" s="8"/>
      <c r="AV354" s="8"/>
      <c r="BA354" s="8"/>
      <c r="BD354" s="8"/>
      <c r="BH354" s="8"/>
      <c r="BL354" s="8"/>
      <c r="BP354" s="8"/>
      <c r="BT354" s="8"/>
    </row>
    <row r="355">
      <c r="A355" s="72"/>
      <c r="H355" s="8"/>
      <c r="J355" s="8"/>
      <c r="N355" s="66"/>
      <c r="W355" s="66"/>
      <c r="Y355" s="23"/>
      <c r="Z355" s="70"/>
      <c r="AB355" s="8"/>
      <c r="AD355" s="23"/>
      <c r="AE355" s="70"/>
      <c r="AG355" s="8"/>
      <c r="AL355" s="8"/>
      <c r="AQ355" s="8"/>
      <c r="AV355" s="8"/>
      <c r="BA355" s="8"/>
      <c r="BD355" s="8"/>
      <c r="BH355" s="8"/>
      <c r="BL355" s="8"/>
      <c r="BP355" s="8"/>
      <c r="BT355" s="8"/>
    </row>
    <row r="356">
      <c r="A356" s="72"/>
      <c r="H356" s="8"/>
      <c r="J356" s="8"/>
      <c r="N356" s="66"/>
      <c r="W356" s="66"/>
      <c r="Y356" s="23"/>
      <c r="Z356" s="70"/>
      <c r="AB356" s="8"/>
      <c r="AD356" s="23"/>
      <c r="AE356" s="70"/>
      <c r="AG356" s="8"/>
      <c r="AL356" s="8"/>
      <c r="AQ356" s="8"/>
      <c r="AV356" s="8"/>
      <c r="BA356" s="8"/>
      <c r="BD356" s="8"/>
      <c r="BH356" s="8"/>
      <c r="BL356" s="8"/>
      <c r="BP356" s="8"/>
      <c r="BT356" s="8"/>
    </row>
    <row r="357">
      <c r="A357" s="72"/>
      <c r="H357" s="8"/>
      <c r="J357" s="8"/>
      <c r="N357" s="66"/>
      <c r="W357" s="66"/>
      <c r="Y357" s="23"/>
      <c r="Z357" s="70"/>
      <c r="AB357" s="8"/>
      <c r="AD357" s="23"/>
      <c r="AE357" s="70"/>
      <c r="AG357" s="8"/>
      <c r="AL357" s="8"/>
      <c r="AQ357" s="8"/>
      <c r="AV357" s="8"/>
      <c r="BA357" s="8"/>
      <c r="BD357" s="8"/>
      <c r="BH357" s="8"/>
      <c r="BL357" s="8"/>
      <c r="BP357" s="8"/>
      <c r="BT357" s="8"/>
    </row>
    <row r="358">
      <c r="A358" s="72"/>
      <c r="H358" s="8"/>
      <c r="J358" s="8"/>
      <c r="N358" s="66"/>
      <c r="W358" s="66"/>
      <c r="Y358" s="23"/>
      <c r="Z358" s="70"/>
      <c r="AB358" s="8"/>
      <c r="AD358" s="23"/>
      <c r="AE358" s="70"/>
      <c r="AG358" s="8"/>
      <c r="AL358" s="8"/>
      <c r="AQ358" s="8"/>
      <c r="AV358" s="8"/>
      <c r="BA358" s="8"/>
      <c r="BD358" s="8"/>
      <c r="BH358" s="8"/>
      <c r="BL358" s="8"/>
      <c r="BP358" s="8"/>
      <c r="BT358" s="8"/>
    </row>
    <row r="359">
      <c r="A359" s="72"/>
      <c r="H359" s="8"/>
      <c r="J359" s="8"/>
      <c r="N359" s="66"/>
      <c r="W359" s="66"/>
      <c r="Y359" s="23"/>
      <c r="Z359" s="70"/>
      <c r="AB359" s="8"/>
      <c r="AD359" s="23"/>
      <c r="AE359" s="70"/>
      <c r="AG359" s="8"/>
      <c r="AL359" s="8"/>
      <c r="AQ359" s="8"/>
      <c r="AV359" s="8"/>
      <c r="BA359" s="8"/>
      <c r="BD359" s="8"/>
      <c r="BH359" s="8"/>
      <c r="BL359" s="8"/>
      <c r="BP359" s="8"/>
      <c r="BT359" s="8"/>
    </row>
    <row r="360">
      <c r="A360" s="72"/>
      <c r="H360" s="8"/>
      <c r="J360" s="8"/>
      <c r="N360" s="66"/>
      <c r="W360" s="66"/>
      <c r="Y360" s="23"/>
      <c r="Z360" s="70"/>
      <c r="AB360" s="8"/>
      <c r="AD360" s="23"/>
      <c r="AE360" s="70"/>
      <c r="AG360" s="8"/>
      <c r="AL360" s="8"/>
      <c r="AQ360" s="8"/>
      <c r="AV360" s="8"/>
      <c r="BA360" s="8"/>
      <c r="BD360" s="8"/>
      <c r="BH360" s="8"/>
      <c r="BL360" s="8"/>
      <c r="BP360" s="8"/>
      <c r="BT360" s="8"/>
    </row>
    <row r="361">
      <c r="A361" s="72"/>
      <c r="H361" s="8"/>
      <c r="J361" s="8"/>
      <c r="N361" s="66"/>
      <c r="W361" s="66"/>
      <c r="Y361" s="23"/>
      <c r="Z361" s="70"/>
      <c r="AB361" s="8"/>
      <c r="AD361" s="23"/>
      <c r="AE361" s="70"/>
      <c r="AG361" s="8"/>
      <c r="AL361" s="8"/>
      <c r="AQ361" s="8"/>
      <c r="AV361" s="8"/>
      <c r="BA361" s="8"/>
      <c r="BD361" s="8"/>
      <c r="BH361" s="8"/>
      <c r="BL361" s="8"/>
      <c r="BP361" s="8"/>
      <c r="BT361" s="8"/>
    </row>
    <row r="362">
      <c r="A362" s="72"/>
      <c r="H362" s="8"/>
      <c r="J362" s="8"/>
      <c r="N362" s="66"/>
      <c r="W362" s="66"/>
      <c r="Y362" s="23"/>
      <c r="Z362" s="70"/>
      <c r="AB362" s="8"/>
      <c r="AD362" s="23"/>
      <c r="AE362" s="70"/>
      <c r="AG362" s="8"/>
      <c r="AL362" s="8"/>
      <c r="AQ362" s="8"/>
      <c r="AV362" s="8"/>
      <c r="BA362" s="8"/>
      <c r="BD362" s="8"/>
      <c r="BH362" s="8"/>
      <c r="BL362" s="8"/>
      <c r="BP362" s="8"/>
      <c r="BT362" s="8"/>
    </row>
    <row r="363">
      <c r="A363" s="72"/>
      <c r="H363" s="8"/>
      <c r="J363" s="8"/>
      <c r="N363" s="66"/>
      <c r="W363" s="66"/>
      <c r="Y363" s="23"/>
      <c r="Z363" s="70"/>
      <c r="AB363" s="8"/>
      <c r="AD363" s="23"/>
      <c r="AE363" s="70"/>
      <c r="AG363" s="8"/>
      <c r="AL363" s="8"/>
      <c r="AQ363" s="8"/>
      <c r="AV363" s="8"/>
      <c r="BA363" s="8"/>
      <c r="BD363" s="8"/>
      <c r="BH363" s="8"/>
      <c r="BL363" s="8"/>
      <c r="BP363" s="8"/>
      <c r="BT363" s="8"/>
    </row>
    <row r="364">
      <c r="A364" s="72"/>
      <c r="H364" s="8"/>
      <c r="J364" s="8"/>
      <c r="N364" s="66"/>
      <c r="W364" s="66"/>
      <c r="Y364" s="23"/>
      <c r="Z364" s="70"/>
      <c r="AB364" s="8"/>
      <c r="AD364" s="23"/>
      <c r="AE364" s="70"/>
      <c r="AG364" s="8"/>
      <c r="AL364" s="8"/>
      <c r="AQ364" s="8"/>
      <c r="AV364" s="8"/>
      <c r="BA364" s="8"/>
      <c r="BD364" s="8"/>
      <c r="BH364" s="8"/>
      <c r="BL364" s="8"/>
      <c r="BP364" s="8"/>
      <c r="BT364" s="8"/>
    </row>
    <row r="365">
      <c r="A365" s="72"/>
      <c r="H365" s="8"/>
      <c r="J365" s="8"/>
      <c r="N365" s="66"/>
      <c r="W365" s="66"/>
      <c r="Y365" s="23"/>
      <c r="Z365" s="70"/>
      <c r="AB365" s="8"/>
      <c r="AD365" s="23"/>
      <c r="AE365" s="70"/>
      <c r="AG365" s="8"/>
      <c r="AL365" s="8"/>
      <c r="AQ365" s="8"/>
      <c r="AV365" s="8"/>
      <c r="BA365" s="8"/>
      <c r="BD365" s="8"/>
      <c r="BH365" s="8"/>
      <c r="BL365" s="8"/>
      <c r="BP365" s="8"/>
      <c r="BT365" s="8"/>
    </row>
    <row r="366">
      <c r="A366" s="72"/>
      <c r="H366" s="8"/>
      <c r="J366" s="8"/>
      <c r="N366" s="66"/>
      <c r="W366" s="66"/>
      <c r="Y366" s="23"/>
      <c r="Z366" s="70"/>
      <c r="AB366" s="8"/>
      <c r="AD366" s="23"/>
      <c r="AE366" s="70"/>
      <c r="AG366" s="8"/>
      <c r="AL366" s="8"/>
      <c r="AQ366" s="8"/>
      <c r="AV366" s="8"/>
      <c r="BA366" s="8"/>
      <c r="BD366" s="8"/>
      <c r="BH366" s="8"/>
      <c r="BL366" s="8"/>
      <c r="BP366" s="8"/>
      <c r="BT366" s="8"/>
    </row>
    <row r="367">
      <c r="A367" s="72"/>
      <c r="H367" s="8"/>
      <c r="J367" s="8"/>
      <c r="N367" s="66"/>
      <c r="W367" s="66"/>
      <c r="Y367" s="23"/>
      <c r="Z367" s="70"/>
      <c r="AB367" s="8"/>
      <c r="AD367" s="23"/>
      <c r="AE367" s="70"/>
      <c r="AG367" s="8"/>
      <c r="AL367" s="8"/>
      <c r="AQ367" s="8"/>
      <c r="AV367" s="8"/>
      <c r="BA367" s="8"/>
      <c r="BD367" s="8"/>
      <c r="BH367" s="8"/>
      <c r="BL367" s="8"/>
      <c r="BP367" s="8"/>
      <c r="BT367" s="8"/>
    </row>
    <row r="368">
      <c r="A368" s="72"/>
      <c r="H368" s="8"/>
      <c r="J368" s="8"/>
      <c r="N368" s="66"/>
      <c r="W368" s="66"/>
      <c r="Y368" s="23"/>
      <c r="Z368" s="70"/>
      <c r="AB368" s="8"/>
      <c r="AD368" s="23"/>
      <c r="AE368" s="70"/>
      <c r="AG368" s="8"/>
      <c r="AL368" s="8"/>
      <c r="AQ368" s="8"/>
      <c r="AV368" s="8"/>
      <c r="BA368" s="8"/>
      <c r="BD368" s="8"/>
      <c r="BH368" s="8"/>
      <c r="BL368" s="8"/>
      <c r="BP368" s="8"/>
      <c r="BT368" s="8"/>
    </row>
    <row r="369">
      <c r="A369" s="72"/>
      <c r="H369" s="8"/>
      <c r="J369" s="8"/>
      <c r="N369" s="66"/>
      <c r="W369" s="66"/>
      <c r="Y369" s="23"/>
      <c r="Z369" s="70"/>
      <c r="AB369" s="8"/>
      <c r="AD369" s="23"/>
      <c r="AE369" s="70"/>
      <c r="AG369" s="8"/>
      <c r="AL369" s="8"/>
      <c r="AQ369" s="8"/>
      <c r="AV369" s="8"/>
      <c r="BA369" s="8"/>
      <c r="BD369" s="8"/>
      <c r="BH369" s="8"/>
      <c r="BL369" s="8"/>
      <c r="BP369" s="8"/>
      <c r="BT369" s="8"/>
    </row>
    <row r="370">
      <c r="A370" s="72"/>
      <c r="H370" s="8"/>
      <c r="J370" s="8"/>
      <c r="N370" s="66"/>
      <c r="W370" s="66"/>
      <c r="Y370" s="23"/>
      <c r="Z370" s="70"/>
      <c r="AB370" s="8"/>
      <c r="AD370" s="23"/>
      <c r="AE370" s="70"/>
      <c r="AG370" s="8"/>
      <c r="AL370" s="8"/>
      <c r="AQ370" s="8"/>
      <c r="AV370" s="8"/>
      <c r="BA370" s="8"/>
      <c r="BD370" s="8"/>
      <c r="BH370" s="8"/>
      <c r="BL370" s="8"/>
      <c r="BP370" s="8"/>
      <c r="BT370" s="8"/>
    </row>
    <row r="371">
      <c r="A371" s="72"/>
      <c r="H371" s="8"/>
      <c r="J371" s="8"/>
      <c r="N371" s="66"/>
      <c r="W371" s="66"/>
      <c r="Y371" s="23"/>
      <c r="Z371" s="70"/>
      <c r="AB371" s="8"/>
      <c r="AD371" s="23"/>
      <c r="AE371" s="70"/>
      <c r="AG371" s="8"/>
      <c r="AL371" s="8"/>
      <c r="AQ371" s="8"/>
      <c r="AV371" s="8"/>
      <c r="BA371" s="8"/>
      <c r="BD371" s="8"/>
      <c r="BH371" s="8"/>
      <c r="BL371" s="8"/>
      <c r="BP371" s="8"/>
      <c r="BT371" s="8"/>
    </row>
    <row r="372">
      <c r="A372" s="72"/>
      <c r="H372" s="8"/>
      <c r="J372" s="8"/>
      <c r="N372" s="66"/>
      <c r="W372" s="66"/>
      <c r="Y372" s="23"/>
      <c r="Z372" s="70"/>
      <c r="AB372" s="8"/>
      <c r="AD372" s="23"/>
      <c r="AE372" s="70"/>
      <c r="AG372" s="8"/>
      <c r="AL372" s="8"/>
      <c r="AQ372" s="8"/>
      <c r="AV372" s="8"/>
      <c r="BA372" s="8"/>
      <c r="BD372" s="8"/>
      <c r="BH372" s="8"/>
      <c r="BL372" s="8"/>
      <c r="BP372" s="8"/>
      <c r="BT372" s="8"/>
    </row>
    <row r="373">
      <c r="A373" s="72"/>
      <c r="H373" s="8"/>
      <c r="J373" s="8"/>
      <c r="N373" s="66"/>
      <c r="W373" s="66"/>
      <c r="Y373" s="23"/>
      <c r="Z373" s="70"/>
      <c r="AB373" s="8"/>
      <c r="AD373" s="23"/>
      <c r="AE373" s="70"/>
      <c r="AG373" s="8"/>
      <c r="AL373" s="8"/>
      <c r="AQ373" s="8"/>
      <c r="AV373" s="8"/>
      <c r="BA373" s="8"/>
      <c r="BD373" s="8"/>
      <c r="BH373" s="8"/>
      <c r="BL373" s="8"/>
      <c r="BP373" s="8"/>
      <c r="BT373" s="8"/>
    </row>
    <row r="374">
      <c r="A374" s="72"/>
      <c r="H374" s="8"/>
      <c r="J374" s="8"/>
      <c r="N374" s="66"/>
      <c r="W374" s="66"/>
      <c r="Y374" s="23"/>
      <c r="Z374" s="70"/>
      <c r="AB374" s="8"/>
      <c r="AD374" s="23"/>
      <c r="AE374" s="70"/>
      <c r="AG374" s="8"/>
      <c r="AL374" s="8"/>
      <c r="AQ374" s="8"/>
      <c r="AV374" s="8"/>
      <c r="BA374" s="8"/>
      <c r="BD374" s="8"/>
      <c r="BH374" s="8"/>
      <c r="BL374" s="8"/>
      <c r="BP374" s="8"/>
      <c r="BT374" s="8"/>
    </row>
    <row r="375">
      <c r="A375" s="72"/>
      <c r="H375" s="8"/>
      <c r="J375" s="8"/>
      <c r="N375" s="66"/>
      <c r="W375" s="66"/>
      <c r="Y375" s="23"/>
      <c r="Z375" s="70"/>
      <c r="AB375" s="8"/>
      <c r="AD375" s="23"/>
      <c r="AE375" s="70"/>
      <c r="AG375" s="8"/>
      <c r="AL375" s="8"/>
      <c r="AQ375" s="8"/>
      <c r="AV375" s="8"/>
      <c r="BA375" s="8"/>
      <c r="BD375" s="8"/>
      <c r="BH375" s="8"/>
      <c r="BL375" s="8"/>
      <c r="BP375" s="8"/>
      <c r="BT375" s="8"/>
    </row>
    <row r="376">
      <c r="A376" s="72"/>
      <c r="H376" s="8"/>
      <c r="J376" s="8"/>
      <c r="N376" s="66"/>
      <c r="W376" s="66"/>
      <c r="Y376" s="23"/>
      <c r="Z376" s="70"/>
      <c r="AB376" s="8"/>
      <c r="AD376" s="23"/>
      <c r="AE376" s="70"/>
      <c r="AG376" s="8"/>
      <c r="AL376" s="8"/>
      <c r="AQ376" s="8"/>
      <c r="AV376" s="8"/>
      <c r="BA376" s="8"/>
      <c r="BD376" s="8"/>
      <c r="BH376" s="8"/>
      <c r="BL376" s="8"/>
      <c r="BP376" s="8"/>
      <c r="BT376" s="8"/>
    </row>
    <row r="377">
      <c r="A377" s="72"/>
      <c r="H377" s="8"/>
      <c r="J377" s="8"/>
      <c r="N377" s="66"/>
      <c r="W377" s="66"/>
      <c r="Y377" s="23"/>
      <c r="Z377" s="70"/>
      <c r="AB377" s="8"/>
      <c r="AD377" s="23"/>
      <c r="AE377" s="70"/>
      <c r="AG377" s="8"/>
      <c r="AL377" s="8"/>
      <c r="AQ377" s="8"/>
      <c r="AV377" s="8"/>
      <c r="BA377" s="8"/>
      <c r="BD377" s="8"/>
      <c r="BH377" s="8"/>
      <c r="BL377" s="8"/>
      <c r="BP377" s="8"/>
      <c r="BT377" s="8"/>
    </row>
    <row r="378">
      <c r="A378" s="72"/>
      <c r="H378" s="8"/>
      <c r="J378" s="8"/>
      <c r="N378" s="66"/>
      <c r="W378" s="66"/>
      <c r="Y378" s="23"/>
      <c r="Z378" s="70"/>
      <c r="AB378" s="8"/>
      <c r="AD378" s="23"/>
      <c r="AE378" s="70"/>
      <c r="AG378" s="8"/>
      <c r="AL378" s="8"/>
      <c r="AQ378" s="8"/>
      <c r="AV378" s="8"/>
      <c r="BA378" s="8"/>
      <c r="BD378" s="8"/>
      <c r="BH378" s="8"/>
      <c r="BL378" s="8"/>
      <c r="BP378" s="8"/>
      <c r="BT378" s="8"/>
    </row>
    <row r="379">
      <c r="A379" s="72"/>
      <c r="H379" s="8"/>
      <c r="J379" s="8"/>
      <c r="N379" s="66"/>
      <c r="W379" s="66"/>
      <c r="Y379" s="23"/>
      <c r="Z379" s="70"/>
      <c r="AB379" s="8"/>
      <c r="AD379" s="23"/>
      <c r="AE379" s="70"/>
      <c r="AG379" s="8"/>
      <c r="AL379" s="8"/>
      <c r="AQ379" s="8"/>
      <c r="AV379" s="8"/>
      <c r="BA379" s="8"/>
      <c r="BD379" s="8"/>
      <c r="BH379" s="8"/>
      <c r="BL379" s="8"/>
      <c r="BP379" s="8"/>
      <c r="BT379" s="8"/>
    </row>
    <row r="380">
      <c r="A380" s="72"/>
      <c r="H380" s="8"/>
      <c r="J380" s="8"/>
      <c r="N380" s="66"/>
      <c r="W380" s="66"/>
      <c r="Y380" s="23"/>
      <c r="Z380" s="70"/>
      <c r="AB380" s="8"/>
      <c r="AD380" s="23"/>
      <c r="AE380" s="70"/>
      <c r="AG380" s="8"/>
      <c r="AL380" s="8"/>
      <c r="AQ380" s="8"/>
      <c r="AV380" s="8"/>
      <c r="BA380" s="8"/>
      <c r="BD380" s="8"/>
      <c r="BH380" s="8"/>
      <c r="BL380" s="8"/>
      <c r="BP380" s="8"/>
      <c r="BT380" s="8"/>
    </row>
    <row r="381">
      <c r="A381" s="72"/>
      <c r="H381" s="8"/>
      <c r="J381" s="8"/>
      <c r="N381" s="66"/>
      <c r="W381" s="66"/>
      <c r="Y381" s="23"/>
      <c r="Z381" s="70"/>
      <c r="AB381" s="8"/>
      <c r="AD381" s="23"/>
      <c r="AE381" s="70"/>
      <c r="AG381" s="8"/>
      <c r="AL381" s="8"/>
      <c r="AQ381" s="8"/>
      <c r="AV381" s="8"/>
      <c r="BA381" s="8"/>
      <c r="BD381" s="8"/>
      <c r="BH381" s="8"/>
      <c r="BL381" s="8"/>
      <c r="BP381" s="8"/>
      <c r="BT381" s="8"/>
    </row>
    <row r="382">
      <c r="A382" s="72"/>
      <c r="H382" s="8"/>
      <c r="J382" s="8"/>
      <c r="N382" s="66"/>
      <c r="W382" s="66"/>
      <c r="Y382" s="23"/>
      <c r="Z382" s="70"/>
      <c r="AB382" s="8"/>
      <c r="AD382" s="23"/>
      <c r="AE382" s="70"/>
      <c r="AG382" s="8"/>
      <c r="AL382" s="8"/>
      <c r="AQ382" s="8"/>
      <c r="AV382" s="8"/>
      <c r="BA382" s="8"/>
      <c r="BD382" s="8"/>
      <c r="BH382" s="8"/>
      <c r="BL382" s="8"/>
      <c r="BP382" s="8"/>
      <c r="BT382" s="8"/>
    </row>
    <row r="383">
      <c r="A383" s="72"/>
      <c r="H383" s="8"/>
      <c r="J383" s="8"/>
      <c r="N383" s="66"/>
      <c r="W383" s="66"/>
      <c r="Y383" s="23"/>
      <c r="Z383" s="70"/>
      <c r="AB383" s="8"/>
      <c r="AD383" s="23"/>
      <c r="AE383" s="70"/>
      <c r="AG383" s="8"/>
      <c r="AL383" s="8"/>
      <c r="AQ383" s="8"/>
      <c r="AV383" s="8"/>
      <c r="BA383" s="8"/>
      <c r="BD383" s="8"/>
      <c r="BH383" s="8"/>
      <c r="BL383" s="8"/>
      <c r="BP383" s="8"/>
      <c r="BT383" s="8"/>
    </row>
    <row r="384">
      <c r="A384" s="72"/>
      <c r="H384" s="8"/>
      <c r="J384" s="8"/>
      <c r="N384" s="66"/>
      <c r="W384" s="66"/>
      <c r="Y384" s="23"/>
      <c r="Z384" s="70"/>
      <c r="AB384" s="8"/>
      <c r="AD384" s="23"/>
      <c r="AE384" s="70"/>
      <c r="AG384" s="8"/>
      <c r="AL384" s="8"/>
      <c r="AQ384" s="8"/>
      <c r="AV384" s="8"/>
      <c r="BA384" s="8"/>
      <c r="BD384" s="8"/>
      <c r="BH384" s="8"/>
      <c r="BL384" s="8"/>
      <c r="BP384" s="8"/>
      <c r="BT384" s="8"/>
    </row>
    <row r="385">
      <c r="A385" s="72"/>
      <c r="H385" s="8"/>
      <c r="J385" s="8"/>
      <c r="N385" s="66"/>
      <c r="W385" s="66"/>
      <c r="Y385" s="23"/>
      <c r="Z385" s="70"/>
      <c r="AB385" s="8"/>
      <c r="AD385" s="23"/>
      <c r="AE385" s="70"/>
      <c r="AG385" s="8"/>
      <c r="AL385" s="8"/>
      <c r="AQ385" s="8"/>
      <c r="AV385" s="8"/>
      <c r="BA385" s="8"/>
      <c r="BD385" s="8"/>
      <c r="BH385" s="8"/>
      <c r="BL385" s="8"/>
      <c r="BP385" s="8"/>
      <c r="BT385" s="8"/>
    </row>
    <row r="386">
      <c r="A386" s="72"/>
      <c r="H386" s="8"/>
      <c r="J386" s="8"/>
      <c r="N386" s="66"/>
      <c r="W386" s="66"/>
      <c r="Y386" s="23"/>
      <c r="Z386" s="70"/>
      <c r="AB386" s="8"/>
      <c r="AD386" s="23"/>
      <c r="AE386" s="70"/>
      <c r="AG386" s="8"/>
      <c r="AL386" s="8"/>
      <c r="AQ386" s="8"/>
      <c r="AV386" s="8"/>
      <c r="BA386" s="8"/>
      <c r="BD386" s="8"/>
      <c r="BH386" s="8"/>
      <c r="BL386" s="8"/>
      <c r="BP386" s="8"/>
      <c r="BT386" s="8"/>
    </row>
    <row r="387">
      <c r="A387" s="72"/>
      <c r="H387" s="8"/>
      <c r="J387" s="8"/>
      <c r="N387" s="66"/>
      <c r="W387" s="66"/>
      <c r="Y387" s="23"/>
      <c r="Z387" s="70"/>
      <c r="AB387" s="8"/>
      <c r="AD387" s="23"/>
      <c r="AE387" s="70"/>
      <c r="AG387" s="8"/>
      <c r="AL387" s="8"/>
      <c r="AQ387" s="8"/>
      <c r="AV387" s="8"/>
      <c r="BA387" s="8"/>
      <c r="BD387" s="8"/>
      <c r="BH387" s="8"/>
      <c r="BL387" s="8"/>
      <c r="BP387" s="8"/>
      <c r="BT387" s="8"/>
    </row>
    <row r="388">
      <c r="A388" s="72"/>
      <c r="H388" s="8"/>
      <c r="J388" s="8"/>
      <c r="N388" s="66"/>
      <c r="W388" s="66"/>
      <c r="Y388" s="23"/>
      <c r="Z388" s="70"/>
      <c r="AB388" s="8"/>
      <c r="AD388" s="23"/>
      <c r="AE388" s="70"/>
      <c r="AG388" s="8"/>
      <c r="AL388" s="8"/>
      <c r="AQ388" s="8"/>
      <c r="AV388" s="8"/>
      <c r="BA388" s="8"/>
      <c r="BD388" s="8"/>
      <c r="BH388" s="8"/>
      <c r="BL388" s="8"/>
      <c r="BP388" s="8"/>
      <c r="BT388" s="8"/>
    </row>
    <row r="389">
      <c r="A389" s="72"/>
      <c r="H389" s="8"/>
      <c r="J389" s="8"/>
      <c r="N389" s="66"/>
      <c r="W389" s="66"/>
      <c r="Y389" s="23"/>
      <c r="Z389" s="70"/>
      <c r="AB389" s="8"/>
      <c r="AD389" s="23"/>
      <c r="AE389" s="70"/>
      <c r="AG389" s="8"/>
      <c r="AL389" s="8"/>
      <c r="AQ389" s="8"/>
      <c r="AV389" s="8"/>
      <c r="BA389" s="8"/>
      <c r="BD389" s="8"/>
      <c r="BH389" s="8"/>
      <c r="BL389" s="8"/>
      <c r="BP389" s="8"/>
      <c r="BT389" s="8"/>
    </row>
    <row r="390">
      <c r="A390" s="72"/>
      <c r="H390" s="8"/>
      <c r="J390" s="8"/>
      <c r="N390" s="66"/>
      <c r="W390" s="66"/>
      <c r="Y390" s="23"/>
      <c r="Z390" s="70"/>
      <c r="AB390" s="8"/>
      <c r="AD390" s="23"/>
      <c r="AE390" s="70"/>
      <c r="AG390" s="8"/>
      <c r="AL390" s="8"/>
      <c r="AQ390" s="8"/>
      <c r="AV390" s="8"/>
      <c r="BA390" s="8"/>
      <c r="BD390" s="8"/>
      <c r="BH390" s="8"/>
      <c r="BL390" s="8"/>
      <c r="BP390" s="8"/>
      <c r="BT390" s="8"/>
    </row>
    <row r="391">
      <c r="A391" s="72"/>
      <c r="H391" s="8"/>
      <c r="J391" s="8"/>
      <c r="N391" s="66"/>
      <c r="W391" s="66"/>
      <c r="Y391" s="23"/>
      <c r="Z391" s="70"/>
      <c r="AB391" s="8"/>
      <c r="AD391" s="23"/>
      <c r="AE391" s="70"/>
      <c r="AG391" s="8"/>
      <c r="AL391" s="8"/>
      <c r="AQ391" s="8"/>
      <c r="AV391" s="8"/>
      <c r="BA391" s="8"/>
      <c r="BD391" s="8"/>
      <c r="BH391" s="8"/>
      <c r="BL391" s="8"/>
      <c r="BP391" s="8"/>
      <c r="BT391" s="8"/>
    </row>
    <row r="392">
      <c r="A392" s="72"/>
      <c r="H392" s="8"/>
      <c r="J392" s="8"/>
      <c r="N392" s="66"/>
      <c r="W392" s="66"/>
      <c r="Y392" s="23"/>
      <c r="Z392" s="70"/>
      <c r="AB392" s="8"/>
      <c r="AD392" s="23"/>
      <c r="AE392" s="70"/>
      <c r="AG392" s="8"/>
      <c r="AL392" s="8"/>
      <c r="AQ392" s="8"/>
      <c r="AV392" s="8"/>
      <c r="BA392" s="8"/>
      <c r="BD392" s="8"/>
      <c r="BH392" s="8"/>
      <c r="BL392" s="8"/>
      <c r="BP392" s="8"/>
      <c r="BT392" s="8"/>
    </row>
    <row r="393">
      <c r="A393" s="72"/>
      <c r="H393" s="8"/>
      <c r="J393" s="8"/>
      <c r="N393" s="66"/>
      <c r="W393" s="66"/>
      <c r="Y393" s="23"/>
      <c r="Z393" s="70"/>
      <c r="AB393" s="8"/>
      <c r="AD393" s="23"/>
      <c r="AE393" s="70"/>
      <c r="AG393" s="8"/>
      <c r="AL393" s="8"/>
      <c r="AQ393" s="8"/>
      <c r="AV393" s="8"/>
      <c r="BA393" s="8"/>
      <c r="BD393" s="8"/>
      <c r="BH393" s="8"/>
      <c r="BL393" s="8"/>
      <c r="BP393" s="8"/>
      <c r="BT393" s="8"/>
    </row>
    <row r="394">
      <c r="A394" s="72"/>
      <c r="H394" s="8"/>
      <c r="J394" s="8"/>
      <c r="N394" s="66"/>
      <c r="W394" s="66"/>
      <c r="Y394" s="23"/>
      <c r="Z394" s="70"/>
      <c r="AB394" s="8"/>
      <c r="AD394" s="23"/>
      <c r="AE394" s="70"/>
      <c r="AG394" s="8"/>
      <c r="AL394" s="8"/>
      <c r="AQ394" s="8"/>
      <c r="AV394" s="8"/>
      <c r="BA394" s="8"/>
      <c r="BD394" s="8"/>
      <c r="BH394" s="8"/>
      <c r="BL394" s="8"/>
      <c r="BP394" s="8"/>
      <c r="BT394" s="8"/>
    </row>
    <row r="395">
      <c r="A395" s="72"/>
      <c r="H395" s="8"/>
      <c r="J395" s="8"/>
      <c r="N395" s="66"/>
      <c r="W395" s="66"/>
      <c r="Y395" s="23"/>
      <c r="Z395" s="70"/>
      <c r="AB395" s="8"/>
      <c r="AD395" s="23"/>
      <c r="AE395" s="70"/>
      <c r="AG395" s="8"/>
      <c r="AL395" s="8"/>
      <c r="AQ395" s="8"/>
      <c r="AV395" s="8"/>
      <c r="BA395" s="8"/>
      <c r="BD395" s="8"/>
      <c r="BH395" s="8"/>
      <c r="BL395" s="8"/>
      <c r="BP395" s="8"/>
      <c r="BT395" s="8"/>
    </row>
    <row r="396">
      <c r="A396" s="72"/>
      <c r="H396" s="8"/>
      <c r="J396" s="8"/>
      <c r="N396" s="66"/>
      <c r="W396" s="66"/>
      <c r="Y396" s="23"/>
      <c r="Z396" s="70"/>
      <c r="AB396" s="8"/>
      <c r="AD396" s="23"/>
      <c r="AE396" s="70"/>
      <c r="AG396" s="8"/>
      <c r="AL396" s="8"/>
      <c r="AQ396" s="8"/>
      <c r="AV396" s="8"/>
      <c r="BA396" s="8"/>
      <c r="BD396" s="8"/>
      <c r="BH396" s="8"/>
      <c r="BL396" s="8"/>
      <c r="BP396" s="8"/>
      <c r="BT396" s="8"/>
    </row>
    <row r="397">
      <c r="A397" s="72"/>
      <c r="H397" s="8"/>
      <c r="J397" s="8"/>
      <c r="N397" s="66"/>
      <c r="W397" s="66"/>
      <c r="Y397" s="23"/>
      <c r="Z397" s="70"/>
      <c r="AB397" s="8"/>
      <c r="AD397" s="23"/>
      <c r="AE397" s="70"/>
      <c r="AG397" s="8"/>
      <c r="AL397" s="8"/>
      <c r="AQ397" s="8"/>
      <c r="AV397" s="8"/>
      <c r="BA397" s="8"/>
      <c r="BD397" s="8"/>
      <c r="BH397" s="8"/>
      <c r="BL397" s="8"/>
      <c r="BP397" s="8"/>
      <c r="BT397" s="8"/>
    </row>
    <row r="398">
      <c r="A398" s="72"/>
      <c r="H398" s="8"/>
      <c r="J398" s="8"/>
      <c r="N398" s="66"/>
      <c r="W398" s="66"/>
      <c r="Y398" s="23"/>
      <c r="Z398" s="70"/>
      <c r="AB398" s="8"/>
      <c r="AD398" s="23"/>
      <c r="AE398" s="70"/>
      <c r="AG398" s="8"/>
      <c r="AL398" s="8"/>
      <c r="AQ398" s="8"/>
      <c r="AV398" s="8"/>
      <c r="BA398" s="8"/>
      <c r="BD398" s="8"/>
      <c r="BH398" s="8"/>
      <c r="BL398" s="8"/>
      <c r="BP398" s="8"/>
      <c r="BT398" s="8"/>
    </row>
    <row r="399">
      <c r="A399" s="72"/>
      <c r="H399" s="8"/>
      <c r="J399" s="8"/>
      <c r="N399" s="66"/>
      <c r="W399" s="66"/>
      <c r="Y399" s="23"/>
      <c r="Z399" s="70"/>
      <c r="AB399" s="8"/>
      <c r="AD399" s="23"/>
      <c r="AE399" s="70"/>
      <c r="AG399" s="8"/>
      <c r="AL399" s="8"/>
      <c r="AQ399" s="8"/>
      <c r="AV399" s="8"/>
      <c r="BA399" s="8"/>
      <c r="BD399" s="8"/>
      <c r="BH399" s="8"/>
      <c r="BL399" s="8"/>
      <c r="BP399" s="8"/>
      <c r="BT399" s="8"/>
    </row>
    <row r="400">
      <c r="A400" s="72"/>
      <c r="H400" s="8"/>
      <c r="J400" s="8"/>
      <c r="N400" s="66"/>
      <c r="W400" s="66"/>
      <c r="Y400" s="23"/>
      <c r="Z400" s="70"/>
      <c r="AB400" s="8"/>
      <c r="AD400" s="23"/>
      <c r="AE400" s="70"/>
      <c r="AG400" s="8"/>
      <c r="AL400" s="8"/>
      <c r="AQ400" s="8"/>
      <c r="AV400" s="8"/>
      <c r="BA400" s="8"/>
      <c r="BD400" s="8"/>
      <c r="BH400" s="8"/>
      <c r="BL400" s="8"/>
      <c r="BP400" s="8"/>
      <c r="BT400" s="8"/>
    </row>
    <row r="401">
      <c r="A401" s="72"/>
      <c r="H401" s="8"/>
      <c r="J401" s="8"/>
      <c r="N401" s="66"/>
      <c r="W401" s="66"/>
      <c r="Y401" s="23"/>
      <c r="Z401" s="70"/>
      <c r="AB401" s="8"/>
      <c r="AD401" s="23"/>
      <c r="AE401" s="70"/>
      <c r="AG401" s="8"/>
      <c r="AL401" s="8"/>
      <c r="AQ401" s="8"/>
      <c r="AV401" s="8"/>
      <c r="BA401" s="8"/>
      <c r="BD401" s="8"/>
      <c r="BH401" s="8"/>
      <c r="BL401" s="8"/>
      <c r="BP401" s="8"/>
      <c r="BT401" s="8"/>
    </row>
    <row r="402">
      <c r="A402" s="72"/>
      <c r="H402" s="8"/>
      <c r="J402" s="8"/>
      <c r="N402" s="66"/>
      <c r="W402" s="66"/>
      <c r="Y402" s="23"/>
      <c r="Z402" s="70"/>
      <c r="AB402" s="8"/>
      <c r="AD402" s="23"/>
      <c r="AE402" s="70"/>
      <c r="AG402" s="8"/>
      <c r="AL402" s="8"/>
      <c r="AQ402" s="8"/>
      <c r="AV402" s="8"/>
      <c r="BA402" s="8"/>
      <c r="BD402" s="8"/>
      <c r="BH402" s="8"/>
      <c r="BL402" s="8"/>
      <c r="BP402" s="8"/>
      <c r="BT402" s="8"/>
    </row>
    <row r="403">
      <c r="A403" s="72"/>
      <c r="H403" s="8"/>
      <c r="J403" s="8"/>
      <c r="N403" s="66"/>
      <c r="W403" s="66"/>
      <c r="Y403" s="23"/>
      <c r="Z403" s="70"/>
      <c r="AB403" s="8"/>
      <c r="AD403" s="23"/>
      <c r="AE403" s="70"/>
      <c r="AG403" s="8"/>
      <c r="AL403" s="8"/>
      <c r="AQ403" s="8"/>
      <c r="AV403" s="8"/>
      <c r="BA403" s="8"/>
      <c r="BD403" s="8"/>
      <c r="BH403" s="8"/>
      <c r="BL403" s="8"/>
      <c r="BP403" s="8"/>
      <c r="BT403" s="8"/>
    </row>
    <row r="404">
      <c r="A404" s="72"/>
      <c r="H404" s="8"/>
      <c r="J404" s="8"/>
      <c r="N404" s="66"/>
      <c r="W404" s="66"/>
      <c r="Y404" s="23"/>
      <c r="Z404" s="70"/>
      <c r="AB404" s="8"/>
      <c r="AD404" s="23"/>
      <c r="AE404" s="70"/>
      <c r="AG404" s="8"/>
      <c r="AL404" s="8"/>
      <c r="AQ404" s="8"/>
      <c r="AV404" s="8"/>
      <c r="BA404" s="8"/>
      <c r="BD404" s="8"/>
      <c r="BH404" s="8"/>
      <c r="BL404" s="8"/>
      <c r="BP404" s="8"/>
      <c r="BT404" s="8"/>
    </row>
    <row r="405">
      <c r="A405" s="72"/>
      <c r="H405" s="8"/>
      <c r="J405" s="8"/>
      <c r="N405" s="66"/>
      <c r="W405" s="66"/>
      <c r="Y405" s="23"/>
      <c r="Z405" s="70"/>
      <c r="AB405" s="8"/>
      <c r="AD405" s="23"/>
      <c r="AE405" s="70"/>
      <c r="AG405" s="8"/>
      <c r="AL405" s="8"/>
      <c r="AQ405" s="8"/>
      <c r="AV405" s="8"/>
      <c r="BA405" s="8"/>
      <c r="BD405" s="8"/>
      <c r="BH405" s="8"/>
      <c r="BL405" s="8"/>
      <c r="BP405" s="8"/>
      <c r="BT405" s="8"/>
    </row>
    <row r="406">
      <c r="A406" s="72"/>
      <c r="H406" s="8"/>
      <c r="J406" s="8"/>
      <c r="N406" s="66"/>
      <c r="W406" s="66"/>
      <c r="Y406" s="23"/>
      <c r="Z406" s="70"/>
      <c r="AB406" s="8"/>
      <c r="AD406" s="23"/>
      <c r="AE406" s="70"/>
      <c r="AG406" s="8"/>
      <c r="AL406" s="8"/>
      <c r="AQ406" s="8"/>
      <c r="AV406" s="8"/>
      <c r="BA406" s="8"/>
      <c r="BD406" s="8"/>
      <c r="BH406" s="8"/>
      <c r="BL406" s="8"/>
      <c r="BP406" s="8"/>
      <c r="BT406" s="8"/>
    </row>
    <row r="407">
      <c r="A407" s="72"/>
      <c r="H407" s="8"/>
      <c r="J407" s="8"/>
      <c r="N407" s="66"/>
      <c r="W407" s="66"/>
      <c r="Y407" s="23"/>
      <c r="Z407" s="70"/>
      <c r="AB407" s="8"/>
      <c r="AD407" s="23"/>
      <c r="AE407" s="70"/>
      <c r="AG407" s="8"/>
      <c r="AL407" s="8"/>
      <c r="AQ407" s="8"/>
      <c r="AV407" s="8"/>
      <c r="BA407" s="8"/>
      <c r="BD407" s="8"/>
      <c r="BH407" s="8"/>
      <c r="BL407" s="8"/>
      <c r="BP407" s="8"/>
      <c r="BT407" s="8"/>
    </row>
    <row r="408">
      <c r="A408" s="72"/>
      <c r="H408" s="8"/>
      <c r="J408" s="8"/>
      <c r="N408" s="66"/>
      <c r="W408" s="66"/>
      <c r="Y408" s="23"/>
      <c r="Z408" s="70"/>
      <c r="AB408" s="8"/>
      <c r="AD408" s="23"/>
      <c r="AE408" s="70"/>
      <c r="AG408" s="8"/>
      <c r="AL408" s="8"/>
      <c r="AQ408" s="8"/>
      <c r="AV408" s="8"/>
      <c r="BA408" s="8"/>
      <c r="BD408" s="8"/>
      <c r="BH408" s="8"/>
      <c r="BL408" s="8"/>
      <c r="BP408" s="8"/>
      <c r="BT408" s="8"/>
    </row>
    <row r="409">
      <c r="A409" s="72"/>
      <c r="H409" s="8"/>
      <c r="J409" s="8"/>
      <c r="N409" s="66"/>
      <c r="W409" s="66"/>
      <c r="Y409" s="23"/>
      <c r="Z409" s="70"/>
      <c r="AB409" s="8"/>
      <c r="AD409" s="23"/>
      <c r="AE409" s="70"/>
      <c r="AG409" s="8"/>
      <c r="AL409" s="8"/>
      <c r="AQ409" s="8"/>
      <c r="AV409" s="8"/>
      <c r="BA409" s="8"/>
      <c r="BD409" s="8"/>
      <c r="BH409" s="8"/>
      <c r="BL409" s="8"/>
      <c r="BP409" s="8"/>
      <c r="BT409" s="8"/>
    </row>
    <row r="410">
      <c r="A410" s="72"/>
      <c r="H410" s="8"/>
      <c r="J410" s="8"/>
      <c r="N410" s="66"/>
      <c r="W410" s="66"/>
      <c r="Y410" s="23"/>
      <c r="Z410" s="70"/>
      <c r="AB410" s="8"/>
      <c r="AD410" s="23"/>
      <c r="AE410" s="70"/>
      <c r="AG410" s="8"/>
      <c r="AL410" s="8"/>
      <c r="AQ410" s="8"/>
      <c r="AV410" s="8"/>
      <c r="BA410" s="8"/>
      <c r="BD410" s="8"/>
      <c r="BH410" s="8"/>
      <c r="BL410" s="8"/>
      <c r="BP410" s="8"/>
      <c r="BT410" s="8"/>
    </row>
    <row r="411">
      <c r="A411" s="72"/>
      <c r="H411" s="8"/>
      <c r="J411" s="8"/>
      <c r="N411" s="66"/>
      <c r="W411" s="66"/>
      <c r="Y411" s="23"/>
      <c r="Z411" s="70"/>
      <c r="AB411" s="8"/>
      <c r="AD411" s="23"/>
      <c r="AE411" s="70"/>
      <c r="AG411" s="8"/>
      <c r="AL411" s="8"/>
      <c r="AQ411" s="8"/>
      <c r="AV411" s="8"/>
      <c r="BA411" s="8"/>
      <c r="BD411" s="8"/>
      <c r="BH411" s="8"/>
      <c r="BL411" s="8"/>
      <c r="BP411" s="8"/>
      <c r="BT411" s="8"/>
    </row>
    <row r="412">
      <c r="A412" s="72"/>
      <c r="H412" s="8"/>
      <c r="J412" s="8"/>
      <c r="N412" s="66"/>
      <c r="W412" s="66"/>
      <c r="Y412" s="23"/>
      <c r="Z412" s="70"/>
      <c r="AB412" s="8"/>
      <c r="AD412" s="23"/>
      <c r="AE412" s="70"/>
      <c r="AG412" s="8"/>
      <c r="AL412" s="8"/>
      <c r="AQ412" s="8"/>
      <c r="AV412" s="8"/>
      <c r="BA412" s="8"/>
      <c r="BD412" s="8"/>
      <c r="BH412" s="8"/>
      <c r="BL412" s="8"/>
      <c r="BP412" s="8"/>
      <c r="BT412" s="8"/>
    </row>
    <row r="413">
      <c r="A413" s="72"/>
      <c r="H413" s="8"/>
      <c r="J413" s="8"/>
      <c r="N413" s="66"/>
      <c r="W413" s="66"/>
      <c r="Y413" s="23"/>
      <c r="Z413" s="70"/>
      <c r="AB413" s="8"/>
      <c r="AD413" s="23"/>
      <c r="AE413" s="70"/>
      <c r="AG413" s="8"/>
      <c r="AL413" s="8"/>
      <c r="AQ413" s="8"/>
      <c r="AV413" s="8"/>
      <c r="BA413" s="8"/>
      <c r="BD413" s="8"/>
      <c r="BH413" s="8"/>
      <c r="BL413" s="8"/>
      <c r="BP413" s="8"/>
      <c r="BT413" s="8"/>
    </row>
    <row r="414">
      <c r="A414" s="72"/>
      <c r="H414" s="8"/>
      <c r="J414" s="8"/>
      <c r="N414" s="66"/>
      <c r="W414" s="66"/>
      <c r="Y414" s="23"/>
      <c r="Z414" s="70"/>
      <c r="AB414" s="8"/>
      <c r="AD414" s="23"/>
      <c r="AE414" s="70"/>
      <c r="AG414" s="8"/>
      <c r="AL414" s="8"/>
      <c r="AQ414" s="8"/>
      <c r="AV414" s="8"/>
      <c r="BA414" s="8"/>
      <c r="BD414" s="8"/>
      <c r="BH414" s="8"/>
      <c r="BL414" s="8"/>
      <c r="BP414" s="8"/>
      <c r="BT414" s="8"/>
    </row>
    <row r="415">
      <c r="A415" s="72"/>
      <c r="H415" s="8"/>
      <c r="J415" s="8"/>
      <c r="N415" s="66"/>
      <c r="W415" s="66"/>
      <c r="Y415" s="23"/>
      <c r="Z415" s="70"/>
      <c r="AB415" s="8"/>
      <c r="AD415" s="23"/>
      <c r="AE415" s="70"/>
      <c r="AG415" s="8"/>
      <c r="AL415" s="8"/>
      <c r="AQ415" s="8"/>
      <c r="AV415" s="8"/>
      <c r="BA415" s="8"/>
      <c r="BD415" s="8"/>
      <c r="BH415" s="8"/>
      <c r="BL415" s="8"/>
      <c r="BP415" s="8"/>
      <c r="BT415" s="8"/>
    </row>
    <row r="416">
      <c r="A416" s="72"/>
      <c r="H416" s="8"/>
      <c r="J416" s="8"/>
      <c r="N416" s="66"/>
      <c r="W416" s="66"/>
      <c r="Y416" s="23"/>
      <c r="Z416" s="70"/>
      <c r="AB416" s="8"/>
      <c r="AD416" s="23"/>
      <c r="AE416" s="70"/>
      <c r="AG416" s="8"/>
      <c r="AL416" s="8"/>
      <c r="AQ416" s="8"/>
      <c r="AV416" s="8"/>
      <c r="BA416" s="8"/>
      <c r="BD416" s="8"/>
      <c r="BH416" s="8"/>
      <c r="BL416" s="8"/>
      <c r="BP416" s="8"/>
      <c r="BT416" s="8"/>
    </row>
    <row r="417">
      <c r="A417" s="72"/>
      <c r="H417" s="8"/>
      <c r="J417" s="8"/>
      <c r="N417" s="66"/>
      <c r="W417" s="66"/>
      <c r="Y417" s="23"/>
      <c r="Z417" s="70"/>
      <c r="AB417" s="8"/>
      <c r="AD417" s="23"/>
      <c r="AE417" s="70"/>
      <c r="AG417" s="8"/>
      <c r="AL417" s="8"/>
      <c r="AQ417" s="8"/>
      <c r="AV417" s="8"/>
      <c r="BA417" s="8"/>
      <c r="BD417" s="8"/>
      <c r="BH417" s="8"/>
      <c r="BL417" s="8"/>
      <c r="BP417" s="8"/>
      <c r="BT417" s="8"/>
    </row>
    <row r="418">
      <c r="A418" s="72"/>
      <c r="H418" s="8"/>
      <c r="J418" s="8"/>
      <c r="N418" s="66"/>
      <c r="W418" s="66"/>
      <c r="Y418" s="23"/>
      <c r="Z418" s="70"/>
      <c r="AB418" s="8"/>
      <c r="AD418" s="23"/>
      <c r="AE418" s="70"/>
      <c r="AG418" s="8"/>
      <c r="AL418" s="8"/>
      <c r="AQ418" s="8"/>
      <c r="AV418" s="8"/>
      <c r="BA418" s="8"/>
      <c r="BD418" s="8"/>
      <c r="BH418" s="8"/>
      <c r="BL418" s="8"/>
      <c r="BP418" s="8"/>
      <c r="BT418" s="8"/>
    </row>
    <row r="419">
      <c r="A419" s="72"/>
      <c r="H419" s="8"/>
      <c r="J419" s="8"/>
      <c r="N419" s="66"/>
      <c r="W419" s="66"/>
      <c r="Y419" s="23"/>
      <c r="Z419" s="70"/>
      <c r="AB419" s="8"/>
      <c r="AD419" s="23"/>
      <c r="AE419" s="70"/>
      <c r="AG419" s="8"/>
      <c r="AL419" s="8"/>
      <c r="AQ419" s="8"/>
      <c r="AV419" s="8"/>
      <c r="BA419" s="8"/>
      <c r="BD419" s="8"/>
      <c r="BH419" s="8"/>
      <c r="BL419" s="8"/>
      <c r="BP419" s="8"/>
      <c r="BT419" s="8"/>
    </row>
    <row r="420">
      <c r="A420" s="72"/>
      <c r="H420" s="8"/>
      <c r="J420" s="8"/>
      <c r="N420" s="66"/>
      <c r="W420" s="66"/>
      <c r="Y420" s="23"/>
      <c r="Z420" s="70"/>
      <c r="AB420" s="8"/>
      <c r="AD420" s="23"/>
      <c r="AE420" s="70"/>
      <c r="AG420" s="8"/>
      <c r="AL420" s="8"/>
      <c r="AQ420" s="8"/>
      <c r="AV420" s="8"/>
      <c r="BA420" s="8"/>
      <c r="BD420" s="8"/>
      <c r="BH420" s="8"/>
      <c r="BL420" s="8"/>
      <c r="BP420" s="8"/>
      <c r="BT420" s="8"/>
    </row>
    <row r="421">
      <c r="A421" s="72"/>
      <c r="H421" s="8"/>
      <c r="J421" s="8"/>
      <c r="N421" s="66"/>
      <c r="W421" s="66"/>
      <c r="Y421" s="23"/>
      <c r="Z421" s="70"/>
      <c r="AB421" s="8"/>
      <c r="AD421" s="23"/>
      <c r="AE421" s="70"/>
      <c r="AG421" s="8"/>
      <c r="AL421" s="8"/>
      <c r="AQ421" s="8"/>
      <c r="AV421" s="8"/>
      <c r="BA421" s="8"/>
      <c r="BD421" s="8"/>
      <c r="BH421" s="8"/>
      <c r="BL421" s="8"/>
      <c r="BP421" s="8"/>
      <c r="BT421" s="8"/>
    </row>
    <row r="422">
      <c r="A422" s="72"/>
      <c r="H422" s="8"/>
      <c r="J422" s="8"/>
      <c r="N422" s="66"/>
      <c r="W422" s="66"/>
      <c r="Y422" s="23"/>
      <c r="Z422" s="70"/>
      <c r="AB422" s="8"/>
      <c r="AD422" s="23"/>
      <c r="AE422" s="70"/>
      <c r="AG422" s="8"/>
      <c r="AL422" s="8"/>
      <c r="AQ422" s="8"/>
      <c r="AV422" s="8"/>
      <c r="BA422" s="8"/>
      <c r="BD422" s="8"/>
      <c r="BH422" s="8"/>
      <c r="BL422" s="8"/>
      <c r="BP422" s="8"/>
      <c r="BT422" s="8"/>
    </row>
    <row r="423">
      <c r="A423" s="72"/>
      <c r="H423" s="8"/>
      <c r="J423" s="8"/>
      <c r="N423" s="66"/>
      <c r="W423" s="66"/>
      <c r="Y423" s="23"/>
      <c r="Z423" s="70"/>
      <c r="AB423" s="8"/>
      <c r="AD423" s="23"/>
      <c r="AE423" s="70"/>
      <c r="AG423" s="8"/>
      <c r="AL423" s="8"/>
      <c r="AQ423" s="8"/>
      <c r="AV423" s="8"/>
      <c r="BA423" s="8"/>
      <c r="BD423" s="8"/>
      <c r="BH423" s="8"/>
      <c r="BL423" s="8"/>
      <c r="BP423" s="8"/>
      <c r="BT423" s="8"/>
    </row>
    <row r="424">
      <c r="A424" s="72"/>
      <c r="H424" s="8"/>
      <c r="J424" s="8"/>
      <c r="N424" s="66"/>
      <c r="W424" s="66"/>
      <c r="Y424" s="23"/>
      <c r="Z424" s="70"/>
      <c r="AB424" s="8"/>
      <c r="AD424" s="23"/>
      <c r="AE424" s="70"/>
      <c r="AG424" s="8"/>
      <c r="AL424" s="8"/>
      <c r="AQ424" s="8"/>
      <c r="AV424" s="8"/>
      <c r="BA424" s="8"/>
      <c r="BD424" s="8"/>
      <c r="BH424" s="8"/>
      <c r="BL424" s="8"/>
      <c r="BP424" s="8"/>
      <c r="BT424" s="8"/>
    </row>
    <row r="425">
      <c r="A425" s="72"/>
      <c r="H425" s="8"/>
      <c r="J425" s="8"/>
      <c r="N425" s="66"/>
      <c r="W425" s="66"/>
      <c r="Y425" s="23"/>
      <c r="Z425" s="70"/>
      <c r="AB425" s="8"/>
      <c r="AD425" s="23"/>
      <c r="AE425" s="70"/>
      <c r="AG425" s="8"/>
      <c r="AL425" s="8"/>
      <c r="AQ425" s="8"/>
      <c r="AV425" s="8"/>
      <c r="BA425" s="8"/>
      <c r="BD425" s="8"/>
      <c r="BH425" s="8"/>
      <c r="BL425" s="8"/>
      <c r="BP425" s="8"/>
      <c r="BT425" s="8"/>
    </row>
    <row r="426">
      <c r="A426" s="72"/>
      <c r="H426" s="8"/>
      <c r="J426" s="8"/>
      <c r="N426" s="66"/>
      <c r="W426" s="66"/>
      <c r="Y426" s="23"/>
      <c r="Z426" s="70"/>
      <c r="AB426" s="8"/>
      <c r="AD426" s="23"/>
      <c r="AE426" s="70"/>
      <c r="AG426" s="8"/>
      <c r="AL426" s="8"/>
      <c r="AQ426" s="8"/>
      <c r="AV426" s="8"/>
      <c r="BA426" s="8"/>
      <c r="BD426" s="8"/>
      <c r="BH426" s="8"/>
      <c r="BL426" s="8"/>
      <c r="BP426" s="8"/>
      <c r="BT426" s="8"/>
    </row>
    <row r="427">
      <c r="A427" s="72"/>
      <c r="H427" s="8"/>
      <c r="J427" s="8"/>
      <c r="N427" s="66"/>
      <c r="W427" s="66"/>
      <c r="Y427" s="23"/>
      <c r="Z427" s="70"/>
      <c r="AB427" s="8"/>
      <c r="AD427" s="23"/>
      <c r="AE427" s="70"/>
      <c r="AG427" s="8"/>
      <c r="AL427" s="8"/>
      <c r="AQ427" s="8"/>
      <c r="AV427" s="8"/>
      <c r="BA427" s="8"/>
      <c r="BD427" s="8"/>
      <c r="BH427" s="8"/>
      <c r="BL427" s="8"/>
      <c r="BP427" s="8"/>
      <c r="BT427" s="8"/>
    </row>
    <row r="428">
      <c r="A428" s="72"/>
      <c r="H428" s="8"/>
      <c r="J428" s="8"/>
      <c r="N428" s="66"/>
      <c r="W428" s="66"/>
      <c r="Y428" s="23"/>
      <c r="Z428" s="70"/>
      <c r="AB428" s="8"/>
      <c r="AD428" s="23"/>
      <c r="AE428" s="70"/>
      <c r="AG428" s="8"/>
      <c r="AL428" s="8"/>
      <c r="AQ428" s="8"/>
      <c r="AV428" s="8"/>
      <c r="BA428" s="8"/>
      <c r="BD428" s="8"/>
      <c r="BH428" s="8"/>
      <c r="BL428" s="8"/>
      <c r="BP428" s="8"/>
      <c r="BT428" s="8"/>
    </row>
    <row r="429">
      <c r="A429" s="72"/>
      <c r="H429" s="8"/>
      <c r="J429" s="8"/>
      <c r="N429" s="66"/>
      <c r="W429" s="66"/>
      <c r="Y429" s="23"/>
      <c r="Z429" s="70"/>
      <c r="AB429" s="8"/>
      <c r="AD429" s="23"/>
      <c r="AE429" s="70"/>
      <c r="AG429" s="8"/>
      <c r="AL429" s="8"/>
      <c r="AQ429" s="8"/>
      <c r="AV429" s="8"/>
      <c r="BA429" s="8"/>
      <c r="BD429" s="8"/>
      <c r="BH429" s="8"/>
      <c r="BL429" s="8"/>
      <c r="BP429" s="8"/>
      <c r="BT429" s="8"/>
    </row>
    <row r="430">
      <c r="A430" s="72"/>
      <c r="H430" s="8"/>
      <c r="J430" s="8"/>
      <c r="N430" s="66"/>
      <c r="W430" s="66"/>
      <c r="Y430" s="23"/>
      <c r="Z430" s="70"/>
      <c r="AB430" s="8"/>
      <c r="AD430" s="23"/>
      <c r="AE430" s="70"/>
      <c r="AG430" s="8"/>
      <c r="AL430" s="8"/>
      <c r="AQ430" s="8"/>
      <c r="AV430" s="8"/>
      <c r="BA430" s="8"/>
      <c r="BD430" s="8"/>
      <c r="BH430" s="8"/>
      <c r="BL430" s="8"/>
      <c r="BP430" s="8"/>
      <c r="BT430" s="8"/>
    </row>
    <row r="431">
      <c r="A431" s="72"/>
      <c r="H431" s="8"/>
      <c r="J431" s="8"/>
      <c r="N431" s="66"/>
      <c r="W431" s="66"/>
      <c r="Y431" s="23"/>
      <c r="Z431" s="70"/>
      <c r="AB431" s="8"/>
      <c r="AD431" s="23"/>
      <c r="AE431" s="70"/>
      <c r="AG431" s="8"/>
      <c r="AL431" s="8"/>
      <c r="AQ431" s="8"/>
      <c r="AV431" s="8"/>
      <c r="BA431" s="8"/>
      <c r="BD431" s="8"/>
      <c r="BH431" s="8"/>
      <c r="BL431" s="8"/>
      <c r="BP431" s="8"/>
      <c r="BT431" s="8"/>
    </row>
    <row r="432">
      <c r="A432" s="72"/>
      <c r="H432" s="8"/>
      <c r="J432" s="8"/>
      <c r="N432" s="66"/>
      <c r="W432" s="66"/>
      <c r="Y432" s="23"/>
      <c r="Z432" s="70"/>
      <c r="AB432" s="8"/>
      <c r="AD432" s="23"/>
      <c r="AE432" s="70"/>
      <c r="AG432" s="8"/>
      <c r="AL432" s="8"/>
      <c r="AQ432" s="8"/>
      <c r="AV432" s="8"/>
      <c r="BA432" s="8"/>
      <c r="BD432" s="8"/>
      <c r="BH432" s="8"/>
      <c r="BL432" s="8"/>
      <c r="BP432" s="8"/>
      <c r="BT432" s="8"/>
    </row>
    <row r="433">
      <c r="A433" s="72"/>
      <c r="H433" s="8"/>
      <c r="J433" s="8"/>
      <c r="N433" s="66"/>
      <c r="W433" s="66"/>
      <c r="Y433" s="23"/>
      <c r="Z433" s="70"/>
      <c r="AB433" s="8"/>
      <c r="AD433" s="23"/>
      <c r="AE433" s="70"/>
      <c r="AG433" s="8"/>
      <c r="AL433" s="8"/>
      <c r="AQ433" s="8"/>
      <c r="AV433" s="8"/>
      <c r="BA433" s="8"/>
      <c r="BD433" s="8"/>
      <c r="BH433" s="8"/>
      <c r="BL433" s="8"/>
      <c r="BP433" s="8"/>
      <c r="BT433" s="8"/>
    </row>
    <row r="434">
      <c r="A434" s="72"/>
      <c r="H434" s="8"/>
      <c r="J434" s="8"/>
      <c r="N434" s="66"/>
      <c r="W434" s="66"/>
      <c r="Y434" s="23"/>
      <c r="Z434" s="70"/>
      <c r="AB434" s="8"/>
      <c r="AD434" s="23"/>
      <c r="AE434" s="70"/>
      <c r="AG434" s="8"/>
      <c r="AL434" s="8"/>
      <c r="AQ434" s="8"/>
      <c r="AV434" s="8"/>
      <c r="BA434" s="8"/>
      <c r="BD434" s="8"/>
      <c r="BH434" s="8"/>
      <c r="BL434" s="8"/>
      <c r="BP434" s="8"/>
      <c r="BT434" s="8"/>
    </row>
    <row r="435">
      <c r="A435" s="72"/>
      <c r="H435" s="8"/>
      <c r="J435" s="8"/>
      <c r="N435" s="66"/>
      <c r="W435" s="66"/>
      <c r="Y435" s="23"/>
      <c r="Z435" s="70"/>
      <c r="AB435" s="8"/>
      <c r="AD435" s="23"/>
      <c r="AE435" s="70"/>
      <c r="AG435" s="8"/>
      <c r="AL435" s="8"/>
      <c r="AQ435" s="8"/>
      <c r="AV435" s="8"/>
      <c r="BA435" s="8"/>
      <c r="BD435" s="8"/>
      <c r="BH435" s="8"/>
      <c r="BL435" s="8"/>
      <c r="BP435" s="8"/>
      <c r="BT435" s="8"/>
    </row>
    <row r="436">
      <c r="A436" s="72"/>
      <c r="H436" s="8"/>
      <c r="J436" s="8"/>
      <c r="N436" s="66"/>
      <c r="W436" s="66"/>
      <c r="Y436" s="23"/>
      <c r="Z436" s="70"/>
      <c r="AB436" s="8"/>
      <c r="AD436" s="23"/>
      <c r="AE436" s="70"/>
      <c r="AG436" s="8"/>
      <c r="AL436" s="8"/>
      <c r="AQ436" s="8"/>
      <c r="AV436" s="8"/>
      <c r="BA436" s="8"/>
      <c r="BD436" s="8"/>
      <c r="BH436" s="8"/>
      <c r="BL436" s="8"/>
      <c r="BP436" s="8"/>
      <c r="BT436" s="8"/>
    </row>
    <row r="437">
      <c r="A437" s="72"/>
      <c r="H437" s="8"/>
      <c r="J437" s="8"/>
      <c r="N437" s="66"/>
      <c r="W437" s="66"/>
      <c r="Y437" s="23"/>
      <c r="Z437" s="70"/>
      <c r="AB437" s="8"/>
      <c r="AD437" s="23"/>
      <c r="AE437" s="70"/>
      <c r="AG437" s="8"/>
      <c r="AL437" s="8"/>
      <c r="AQ437" s="8"/>
      <c r="AV437" s="8"/>
      <c r="BA437" s="8"/>
      <c r="BD437" s="8"/>
      <c r="BH437" s="8"/>
      <c r="BL437" s="8"/>
      <c r="BP437" s="8"/>
      <c r="BT437" s="8"/>
    </row>
    <row r="438">
      <c r="A438" s="72"/>
      <c r="H438" s="8"/>
      <c r="J438" s="8"/>
      <c r="N438" s="66"/>
      <c r="W438" s="66"/>
      <c r="Y438" s="23"/>
      <c r="Z438" s="70"/>
      <c r="AB438" s="8"/>
      <c r="AD438" s="23"/>
      <c r="AE438" s="70"/>
      <c r="AG438" s="8"/>
      <c r="AL438" s="8"/>
      <c r="AQ438" s="8"/>
      <c r="AV438" s="8"/>
      <c r="BA438" s="8"/>
      <c r="BD438" s="8"/>
      <c r="BH438" s="8"/>
      <c r="BL438" s="8"/>
      <c r="BP438" s="8"/>
      <c r="BT438" s="8"/>
    </row>
    <row r="439">
      <c r="A439" s="72"/>
      <c r="H439" s="8"/>
      <c r="J439" s="8"/>
      <c r="N439" s="66"/>
      <c r="W439" s="66"/>
      <c r="Y439" s="23"/>
      <c r="Z439" s="70"/>
      <c r="AB439" s="8"/>
      <c r="AD439" s="23"/>
      <c r="AE439" s="70"/>
      <c r="AG439" s="8"/>
      <c r="AL439" s="8"/>
      <c r="AQ439" s="8"/>
      <c r="AV439" s="8"/>
      <c r="BA439" s="8"/>
      <c r="BD439" s="8"/>
      <c r="BH439" s="8"/>
      <c r="BL439" s="8"/>
      <c r="BP439" s="8"/>
      <c r="BT439" s="8"/>
    </row>
    <row r="440">
      <c r="A440" s="72"/>
      <c r="H440" s="8"/>
      <c r="J440" s="8"/>
      <c r="N440" s="66"/>
      <c r="W440" s="66"/>
      <c r="Y440" s="23"/>
      <c r="Z440" s="70"/>
      <c r="AB440" s="8"/>
      <c r="AD440" s="23"/>
      <c r="AE440" s="70"/>
      <c r="AG440" s="8"/>
      <c r="AL440" s="8"/>
      <c r="AQ440" s="8"/>
      <c r="AV440" s="8"/>
      <c r="BA440" s="8"/>
      <c r="BD440" s="8"/>
      <c r="BH440" s="8"/>
      <c r="BL440" s="8"/>
      <c r="BP440" s="8"/>
      <c r="BT440" s="8"/>
    </row>
    <row r="441">
      <c r="A441" s="72"/>
      <c r="H441" s="8"/>
      <c r="J441" s="8"/>
      <c r="N441" s="66"/>
      <c r="W441" s="66"/>
      <c r="Y441" s="23"/>
      <c r="Z441" s="70"/>
      <c r="AB441" s="8"/>
      <c r="AD441" s="23"/>
      <c r="AE441" s="70"/>
      <c r="AG441" s="8"/>
      <c r="AL441" s="8"/>
      <c r="AQ441" s="8"/>
      <c r="AV441" s="8"/>
      <c r="BA441" s="8"/>
      <c r="BD441" s="8"/>
      <c r="BH441" s="8"/>
      <c r="BL441" s="8"/>
      <c r="BP441" s="8"/>
      <c r="BT441" s="8"/>
    </row>
    <row r="442">
      <c r="A442" s="72"/>
      <c r="H442" s="8"/>
      <c r="J442" s="8"/>
      <c r="N442" s="66"/>
      <c r="W442" s="66"/>
      <c r="Y442" s="23"/>
      <c r="Z442" s="70"/>
      <c r="AB442" s="8"/>
      <c r="AD442" s="23"/>
      <c r="AE442" s="70"/>
      <c r="AG442" s="8"/>
      <c r="AL442" s="8"/>
      <c r="AQ442" s="8"/>
      <c r="AV442" s="8"/>
      <c r="BA442" s="8"/>
      <c r="BD442" s="8"/>
      <c r="BH442" s="8"/>
      <c r="BL442" s="8"/>
      <c r="BP442" s="8"/>
      <c r="BT442" s="8"/>
    </row>
    <row r="443">
      <c r="A443" s="72"/>
      <c r="H443" s="8"/>
      <c r="J443" s="8"/>
      <c r="N443" s="66"/>
      <c r="W443" s="66"/>
      <c r="Y443" s="23"/>
      <c r="Z443" s="70"/>
      <c r="AB443" s="8"/>
      <c r="AD443" s="23"/>
      <c r="AE443" s="70"/>
      <c r="AG443" s="8"/>
      <c r="AL443" s="8"/>
      <c r="AQ443" s="8"/>
      <c r="AV443" s="8"/>
      <c r="BA443" s="8"/>
      <c r="BD443" s="8"/>
      <c r="BH443" s="8"/>
      <c r="BL443" s="8"/>
      <c r="BP443" s="8"/>
      <c r="BT443" s="8"/>
    </row>
    <row r="444">
      <c r="A444" s="72"/>
      <c r="H444" s="8"/>
      <c r="J444" s="8"/>
      <c r="N444" s="66"/>
      <c r="W444" s="66"/>
      <c r="Y444" s="23"/>
      <c r="Z444" s="70"/>
      <c r="AB444" s="8"/>
      <c r="AD444" s="23"/>
      <c r="AE444" s="70"/>
      <c r="AG444" s="8"/>
      <c r="AL444" s="8"/>
      <c r="AQ444" s="8"/>
      <c r="AV444" s="8"/>
      <c r="BA444" s="8"/>
      <c r="BD444" s="8"/>
      <c r="BH444" s="8"/>
      <c r="BL444" s="8"/>
      <c r="BP444" s="8"/>
      <c r="BT444" s="8"/>
    </row>
    <row r="445">
      <c r="A445" s="72"/>
      <c r="H445" s="8"/>
      <c r="J445" s="8"/>
      <c r="N445" s="66"/>
      <c r="W445" s="66"/>
      <c r="Y445" s="23"/>
      <c r="Z445" s="70"/>
      <c r="AB445" s="8"/>
      <c r="AD445" s="23"/>
      <c r="AE445" s="70"/>
      <c r="AG445" s="8"/>
      <c r="AL445" s="8"/>
      <c r="AQ445" s="8"/>
      <c r="AV445" s="8"/>
      <c r="BA445" s="8"/>
      <c r="BD445" s="8"/>
      <c r="BH445" s="8"/>
      <c r="BL445" s="8"/>
      <c r="BP445" s="8"/>
      <c r="BT445" s="8"/>
    </row>
    <row r="446">
      <c r="A446" s="72"/>
      <c r="H446" s="8"/>
      <c r="J446" s="8"/>
      <c r="N446" s="66"/>
      <c r="W446" s="66"/>
      <c r="Y446" s="23"/>
      <c r="Z446" s="70"/>
      <c r="AB446" s="8"/>
      <c r="AD446" s="23"/>
      <c r="AE446" s="70"/>
      <c r="AG446" s="8"/>
      <c r="AL446" s="8"/>
      <c r="AQ446" s="8"/>
      <c r="AV446" s="8"/>
      <c r="BA446" s="8"/>
      <c r="BD446" s="8"/>
      <c r="BH446" s="8"/>
      <c r="BL446" s="8"/>
      <c r="BP446" s="8"/>
      <c r="BT446" s="8"/>
    </row>
    <row r="447">
      <c r="A447" s="72"/>
      <c r="H447" s="8"/>
      <c r="J447" s="8"/>
      <c r="N447" s="66"/>
      <c r="W447" s="66"/>
      <c r="Y447" s="23"/>
      <c r="Z447" s="70"/>
      <c r="AB447" s="8"/>
      <c r="AD447" s="23"/>
      <c r="AE447" s="70"/>
      <c r="AG447" s="8"/>
      <c r="AL447" s="8"/>
      <c r="AQ447" s="8"/>
      <c r="AV447" s="8"/>
      <c r="BA447" s="8"/>
      <c r="BD447" s="8"/>
      <c r="BH447" s="8"/>
      <c r="BL447" s="8"/>
      <c r="BP447" s="8"/>
      <c r="BT447" s="8"/>
    </row>
    <row r="448">
      <c r="A448" s="72"/>
      <c r="H448" s="8"/>
      <c r="J448" s="8"/>
      <c r="N448" s="66"/>
      <c r="W448" s="66"/>
      <c r="Y448" s="23"/>
      <c r="Z448" s="70"/>
      <c r="AB448" s="8"/>
      <c r="AD448" s="23"/>
      <c r="AE448" s="70"/>
      <c r="AG448" s="8"/>
      <c r="AL448" s="8"/>
      <c r="AQ448" s="8"/>
      <c r="AV448" s="8"/>
      <c r="BA448" s="8"/>
      <c r="BD448" s="8"/>
      <c r="BH448" s="8"/>
      <c r="BL448" s="8"/>
      <c r="BP448" s="8"/>
      <c r="BT448" s="8"/>
    </row>
    <row r="449">
      <c r="A449" s="72"/>
      <c r="H449" s="8"/>
      <c r="J449" s="8"/>
      <c r="N449" s="66"/>
      <c r="W449" s="66"/>
      <c r="Y449" s="23"/>
      <c r="Z449" s="70"/>
      <c r="AB449" s="8"/>
      <c r="AD449" s="23"/>
      <c r="AE449" s="70"/>
      <c r="AG449" s="8"/>
      <c r="AL449" s="8"/>
      <c r="AQ449" s="8"/>
      <c r="AV449" s="8"/>
      <c r="BA449" s="8"/>
      <c r="BD449" s="8"/>
      <c r="BH449" s="8"/>
      <c r="BL449" s="8"/>
      <c r="BP449" s="8"/>
      <c r="BT449" s="8"/>
    </row>
    <row r="450">
      <c r="A450" s="72"/>
      <c r="H450" s="8"/>
      <c r="J450" s="8"/>
      <c r="N450" s="66"/>
      <c r="W450" s="66"/>
      <c r="Y450" s="23"/>
      <c r="Z450" s="70"/>
      <c r="AB450" s="8"/>
      <c r="AD450" s="23"/>
      <c r="AE450" s="70"/>
      <c r="AG450" s="8"/>
      <c r="AL450" s="8"/>
      <c r="AQ450" s="8"/>
      <c r="AV450" s="8"/>
      <c r="BA450" s="8"/>
      <c r="BD450" s="8"/>
      <c r="BH450" s="8"/>
      <c r="BL450" s="8"/>
      <c r="BP450" s="8"/>
      <c r="BT450" s="8"/>
    </row>
    <row r="451">
      <c r="A451" s="72"/>
      <c r="H451" s="8"/>
      <c r="J451" s="8"/>
      <c r="N451" s="66"/>
      <c r="W451" s="66"/>
      <c r="Y451" s="23"/>
      <c r="Z451" s="70"/>
      <c r="AB451" s="8"/>
      <c r="AD451" s="23"/>
      <c r="AE451" s="70"/>
      <c r="AG451" s="8"/>
      <c r="AL451" s="8"/>
      <c r="AQ451" s="8"/>
      <c r="AV451" s="8"/>
      <c r="BA451" s="8"/>
      <c r="BD451" s="8"/>
      <c r="BH451" s="8"/>
      <c r="BL451" s="8"/>
      <c r="BP451" s="8"/>
      <c r="BT451" s="8"/>
    </row>
    <row r="452">
      <c r="A452" s="72"/>
      <c r="H452" s="8"/>
      <c r="J452" s="8"/>
      <c r="N452" s="66"/>
      <c r="W452" s="66"/>
      <c r="Y452" s="23"/>
      <c r="Z452" s="70"/>
      <c r="AB452" s="8"/>
      <c r="AD452" s="23"/>
      <c r="AE452" s="70"/>
      <c r="AG452" s="8"/>
      <c r="AL452" s="8"/>
      <c r="AQ452" s="8"/>
      <c r="AV452" s="8"/>
      <c r="BA452" s="8"/>
      <c r="BD452" s="8"/>
      <c r="BH452" s="8"/>
      <c r="BL452" s="8"/>
      <c r="BP452" s="8"/>
      <c r="BT452" s="8"/>
    </row>
    <row r="453">
      <c r="A453" s="72"/>
      <c r="H453" s="8"/>
      <c r="J453" s="8"/>
      <c r="N453" s="66"/>
      <c r="W453" s="66"/>
      <c r="Y453" s="23"/>
      <c r="Z453" s="70"/>
      <c r="AB453" s="8"/>
      <c r="AD453" s="23"/>
      <c r="AE453" s="70"/>
      <c r="AG453" s="8"/>
      <c r="AL453" s="8"/>
      <c r="AQ453" s="8"/>
      <c r="AV453" s="8"/>
      <c r="BA453" s="8"/>
      <c r="BD453" s="8"/>
      <c r="BH453" s="8"/>
      <c r="BL453" s="8"/>
      <c r="BP453" s="8"/>
      <c r="BT453" s="8"/>
    </row>
    <row r="454">
      <c r="A454" s="72"/>
      <c r="H454" s="8"/>
      <c r="J454" s="8"/>
      <c r="N454" s="66"/>
      <c r="W454" s="66"/>
      <c r="Y454" s="23"/>
      <c r="Z454" s="70"/>
      <c r="AB454" s="8"/>
      <c r="AD454" s="23"/>
      <c r="AE454" s="70"/>
      <c r="AG454" s="8"/>
      <c r="AL454" s="8"/>
      <c r="AQ454" s="8"/>
      <c r="AV454" s="8"/>
      <c r="BA454" s="8"/>
      <c r="BD454" s="8"/>
      <c r="BH454" s="8"/>
      <c r="BL454" s="8"/>
      <c r="BP454" s="8"/>
      <c r="BT454" s="8"/>
    </row>
    <row r="455">
      <c r="A455" s="72"/>
      <c r="H455" s="8"/>
      <c r="J455" s="8"/>
      <c r="N455" s="66"/>
      <c r="W455" s="66"/>
      <c r="Y455" s="23"/>
      <c r="Z455" s="70"/>
      <c r="AB455" s="8"/>
      <c r="AD455" s="23"/>
      <c r="AE455" s="70"/>
      <c r="AG455" s="8"/>
      <c r="AL455" s="8"/>
      <c r="AQ455" s="8"/>
      <c r="AV455" s="8"/>
      <c r="BA455" s="8"/>
      <c r="BD455" s="8"/>
      <c r="BH455" s="8"/>
      <c r="BL455" s="8"/>
      <c r="BP455" s="8"/>
      <c r="BT455" s="8"/>
    </row>
    <row r="456">
      <c r="A456" s="72"/>
      <c r="H456" s="8"/>
      <c r="J456" s="8"/>
      <c r="N456" s="66"/>
      <c r="W456" s="66"/>
      <c r="Y456" s="23"/>
      <c r="Z456" s="70"/>
      <c r="AB456" s="8"/>
      <c r="AD456" s="23"/>
      <c r="AE456" s="70"/>
      <c r="AG456" s="8"/>
      <c r="AL456" s="8"/>
      <c r="AQ456" s="8"/>
      <c r="AV456" s="8"/>
      <c r="BA456" s="8"/>
      <c r="BD456" s="8"/>
      <c r="BH456" s="8"/>
      <c r="BL456" s="8"/>
      <c r="BP456" s="8"/>
      <c r="BT456" s="8"/>
    </row>
    <row r="457">
      <c r="A457" s="72"/>
      <c r="H457" s="8"/>
      <c r="J457" s="8"/>
      <c r="N457" s="66"/>
      <c r="W457" s="66"/>
      <c r="Y457" s="23"/>
      <c r="Z457" s="70"/>
      <c r="AB457" s="8"/>
      <c r="AD457" s="23"/>
      <c r="AE457" s="70"/>
      <c r="AG457" s="8"/>
      <c r="AL457" s="8"/>
      <c r="AQ457" s="8"/>
      <c r="AV457" s="8"/>
      <c r="BA457" s="8"/>
      <c r="BD457" s="8"/>
      <c r="BH457" s="8"/>
      <c r="BL457" s="8"/>
      <c r="BP457" s="8"/>
      <c r="BT457" s="8"/>
    </row>
    <row r="458">
      <c r="A458" s="72"/>
      <c r="H458" s="8"/>
      <c r="J458" s="8"/>
      <c r="N458" s="66"/>
      <c r="W458" s="66"/>
      <c r="Y458" s="23"/>
      <c r="Z458" s="70"/>
      <c r="AB458" s="8"/>
      <c r="AD458" s="23"/>
      <c r="AE458" s="70"/>
      <c r="AG458" s="8"/>
      <c r="AL458" s="8"/>
      <c r="AQ458" s="8"/>
      <c r="AV458" s="8"/>
      <c r="BA458" s="8"/>
      <c r="BD458" s="8"/>
      <c r="BH458" s="8"/>
      <c r="BL458" s="8"/>
      <c r="BP458" s="8"/>
      <c r="BT458" s="8"/>
    </row>
    <row r="459">
      <c r="A459" s="72"/>
      <c r="H459" s="8"/>
      <c r="J459" s="8"/>
      <c r="N459" s="66"/>
      <c r="W459" s="66"/>
      <c r="Y459" s="23"/>
      <c r="Z459" s="70"/>
      <c r="AB459" s="8"/>
      <c r="AD459" s="23"/>
      <c r="AE459" s="70"/>
      <c r="AG459" s="8"/>
      <c r="AL459" s="8"/>
      <c r="AQ459" s="8"/>
      <c r="AV459" s="8"/>
      <c r="BA459" s="8"/>
      <c r="BD459" s="8"/>
      <c r="BH459" s="8"/>
      <c r="BL459" s="8"/>
      <c r="BP459" s="8"/>
      <c r="BT459" s="8"/>
    </row>
    <row r="460">
      <c r="A460" s="72"/>
      <c r="H460" s="8"/>
      <c r="J460" s="8"/>
      <c r="N460" s="66"/>
      <c r="W460" s="66"/>
      <c r="Y460" s="23"/>
      <c r="Z460" s="70"/>
      <c r="AB460" s="8"/>
      <c r="AD460" s="23"/>
      <c r="AE460" s="70"/>
      <c r="AG460" s="8"/>
      <c r="AL460" s="8"/>
      <c r="AQ460" s="8"/>
      <c r="AV460" s="8"/>
      <c r="BA460" s="8"/>
      <c r="BD460" s="8"/>
      <c r="BH460" s="8"/>
      <c r="BL460" s="8"/>
      <c r="BP460" s="8"/>
      <c r="BT460" s="8"/>
    </row>
    <row r="461">
      <c r="A461" s="72"/>
      <c r="H461" s="8"/>
      <c r="J461" s="8"/>
      <c r="N461" s="66"/>
      <c r="W461" s="66"/>
      <c r="Y461" s="23"/>
      <c r="Z461" s="70"/>
      <c r="AB461" s="8"/>
      <c r="AD461" s="23"/>
      <c r="AE461" s="70"/>
      <c r="AG461" s="8"/>
      <c r="AL461" s="8"/>
      <c r="AQ461" s="8"/>
      <c r="AV461" s="8"/>
      <c r="BA461" s="8"/>
      <c r="BD461" s="8"/>
      <c r="BH461" s="8"/>
      <c r="BL461" s="8"/>
      <c r="BP461" s="8"/>
      <c r="BT461" s="8"/>
    </row>
    <row r="462">
      <c r="A462" s="72"/>
      <c r="H462" s="8"/>
      <c r="J462" s="8"/>
      <c r="N462" s="66"/>
      <c r="W462" s="66"/>
      <c r="Y462" s="23"/>
      <c r="Z462" s="70"/>
      <c r="AB462" s="8"/>
      <c r="AD462" s="23"/>
      <c r="AE462" s="70"/>
      <c r="AG462" s="8"/>
      <c r="AL462" s="8"/>
      <c r="AQ462" s="8"/>
      <c r="AV462" s="8"/>
      <c r="BA462" s="8"/>
      <c r="BD462" s="8"/>
      <c r="BH462" s="8"/>
      <c r="BL462" s="8"/>
      <c r="BP462" s="8"/>
      <c r="BT462" s="8"/>
    </row>
    <row r="463">
      <c r="A463" s="72"/>
      <c r="H463" s="8"/>
      <c r="J463" s="8"/>
      <c r="N463" s="66"/>
      <c r="W463" s="66"/>
      <c r="Y463" s="23"/>
      <c r="Z463" s="70"/>
      <c r="AB463" s="8"/>
      <c r="AD463" s="23"/>
      <c r="AE463" s="70"/>
      <c r="AG463" s="8"/>
      <c r="AL463" s="8"/>
      <c r="AQ463" s="8"/>
      <c r="AV463" s="8"/>
      <c r="BA463" s="8"/>
      <c r="BD463" s="8"/>
      <c r="BH463" s="8"/>
      <c r="BL463" s="8"/>
      <c r="BP463" s="8"/>
      <c r="BT463" s="8"/>
    </row>
    <row r="464">
      <c r="A464" s="72"/>
      <c r="H464" s="8"/>
      <c r="J464" s="8"/>
      <c r="N464" s="66"/>
      <c r="W464" s="66"/>
      <c r="Y464" s="23"/>
      <c r="Z464" s="70"/>
      <c r="AB464" s="8"/>
      <c r="AD464" s="23"/>
      <c r="AE464" s="70"/>
      <c r="AG464" s="8"/>
      <c r="AL464" s="8"/>
      <c r="AQ464" s="8"/>
      <c r="AV464" s="8"/>
      <c r="BA464" s="8"/>
      <c r="BD464" s="8"/>
      <c r="BH464" s="8"/>
      <c r="BL464" s="8"/>
      <c r="BP464" s="8"/>
      <c r="BT464" s="8"/>
    </row>
    <row r="465">
      <c r="A465" s="72"/>
      <c r="H465" s="8"/>
      <c r="J465" s="8"/>
      <c r="N465" s="66"/>
      <c r="W465" s="66"/>
      <c r="Y465" s="23"/>
      <c r="Z465" s="70"/>
      <c r="AB465" s="8"/>
      <c r="AD465" s="23"/>
      <c r="AE465" s="70"/>
      <c r="AG465" s="8"/>
      <c r="AL465" s="8"/>
      <c r="AQ465" s="8"/>
      <c r="AV465" s="8"/>
      <c r="BA465" s="8"/>
      <c r="BD465" s="8"/>
      <c r="BH465" s="8"/>
      <c r="BL465" s="8"/>
      <c r="BP465" s="8"/>
      <c r="BT465" s="8"/>
    </row>
    <row r="466">
      <c r="A466" s="72"/>
      <c r="H466" s="8"/>
      <c r="J466" s="8"/>
      <c r="N466" s="66"/>
      <c r="W466" s="66"/>
      <c r="Y466" s="23"/>
      <c r="Z466" s="70"/>
      <c r="AB466" s="8"/>
      <c r="AD466" s="23"/>
      <c r="AE466" s="70"/>
      <c r="AG466" s="8"/>
      <c r="AL466" s="8"/>
      <c r="AQ466" s="8"/>
      <c r="AV466" s="8"/>
      <c r="BA466" s="8"/>
      <c r="BD466" s="8"/>
      <c r="BH466" s="8"/>
      <c r="BL466" s="8"/>
      <c r="BP466" s="8"/>
      <c r="BT466" s="8"/>
    </row>
    <row r="467">
      <c r="A467" s="72"/>
      <c r="H467" s="8"/>
      <c r="J467" s="8"/>
      <c r="N467" s="66"/>
      <c r="W467" s="66"/>
      <c r="Y467" s="23"/>
      <c r="Z467" s="70"/>
      <c r="AB467" s="8"/>
      <c r="AD467" s="23"/>
      <c r="AE467" s="70"/>
      <c r="AG467" s="8"/>
      <c r="AL467" s="8"/>
      <c r="AQ467" s="8"/>
      <c r="AV467" s="8"/>
      <c r="BA467" s="8"/>
      <c r="BD467" s="8"/>
      <c r="BH467" s="8"/>
      <c r="BL467" s="8"/>
      <c r="BP467" s="8"/>
      <c r="BT467" s="8"/>
    </row>
    <row r="468">
      <c r="A468" s="72"/>
      <c r="H468" s="8"/>
      <c r="J468" s="8"/>
      <c r="N468" s="66"/>
      <c r="W468" s="66"/>
      <c r="Y468" s="23"/>
      <c r="Z468" s="70"/>
      <c r="AB468" s="8"/>
      <c r="AD468" s="23"/>
      <c r="AE468" s="70"/>
      <c r="AG468" s="8"/>
      <c r="AL468" s="8"/>
      <c r="AQ468" s="8"/>
      <c r="AV468" s="8"/>
      <c r="BA468" s="8"/>
      <c r="BD468" s="8"/>
      <c r="BH468" s="8"/>
      <c r="BL468" s="8"/>
      <c r="BP468" s="8"/>
      <c r="BT468" s="8"/>
    </row>
    <row r="469">
      <c r="A469" s="72"/>
      <c r="H469" s="8"/>
      <c r="J469" s="8"/>
      <c r="N469" s="66"/>
      <c r="W469" s="66"/>
      <c r="Y469" s="23"/>
      <c r="Z469" s="70"/>
      <c r="AB469" s="8"/>
      <c r="AD469" s="23"/>
      <c r="AE469" s="70"/>
      <c r="AG469" s="8"/>
      <c r="AL469" s="8"/>
      <c r="AQ469" s="8"/>
      <c r="AV469" s="8"/>
      <c r="BA469" s="8"/>
      <c r="BD469" s="8"/>
      <c r="BH469" s="8"/>
      <c r="BL469" s="8"/>
      <c r="BP469" s="8"/>
      <c r="BT469" s="8"/>
    </row>
    <row r="470">
      <c r="A470" s="72"/>
      <c r="H470" s="8"/>
      <c r="J470" s="8"/>
      <c r="N470" s="66"/>
      <c r="W470" s="66"/>
      <c r="Y470" s="23"/>
      <c r="Z470" s="70"/>
      <c r="AB470" s="8"/>
      <c r="AD470" s="23"/>
      <c r="AE470" s="70"/>
      <c r="AG470" s="8"/>
      <c r="AL470" s="8"/>
      <c r="AQ470" s="8"/>
      <c r="AV470" s="8"/>
      <c r="BA470" s="8"/>
      <c r="BD470" s="8"/>
      <c r="BH470" s="8"/>
      <c r="BL470" s="8"/>
      <c r="BP470" s="8"/>
      <c r="BT470" s="8"/>
    </row>
    <row r="471">
      <c r="A471" s="72"/>
      <c r="H471" s="8"/>
      <c r="J471" s="8"/>
      <c r="N471" s="66"/>
      <c r="W471" s="66"/>
      <c r="Y471" s="23"/>
      <c r="Z471" s="70"/>
      <c r="AB471" s="8"/>
      <c r="AD471" s="23"/>
      <c r="AE471" s="70"/>
      <c r="AG471" s="8"/>
      <c r="AL471" s="8"/>
      <c r="AQ471" s="8"/>
      <c r="AV471" s="8"/>
      <c r="BA471" s="8"/>
      <c r="BD471" s="8"/>
      <c r="BH471" s="8"/>
      <c r="BL471" s="8"/>
      <c r="BP471" s="8"/>
      <c r="BT471" s="8"/>
    </row>
    <row r="472">
      <c r="A472" s="72"/>
      <c r="H472" s="8"/>
      <c r="J472" s="8"/>
      <c r="N472" s="66"/>
      <c r="W472" s="66"/>
      <c r="Y472" s="23"/>
      <c r="Z472" s="70"/>
      <c r="AB472" s="8"/>
      <c r="AD472" s="23"/>
      <c r="AE472" s="70"/>
      <c r="AG472" s="8"/>
      <c r="AL472" s="8"/>
      <c r="AQ472" s="8"/>
      <c r="AV472" s="8"/>
      <c r="BA472" s="8"/>
      <c r="BD472" s="8"/>
      <c r="BH472" s="8"/>
      <c r="BL472" s="8"/>
      <c r="BP472" s="8"/>
      <c r="BT472" s="8"/>
    </row>
    <row r="473">
      <c r="A473" s="72"/>
      <c r="H473" s="8"/>
      <c r="J473" s="8"/>
      <c r="N473" s="66"/>
      <c r="W473" s="66"/>
      <c r="Y473" s="23"/>
      <c r="Z473" s="70"/>
      <c r="AB473" s="8"/>
      <c r="AD473" s="23"/>
      <c r="AE473" s="70"/>
      <c r="AG473" s="8"/>
      <c r="AL473" s="8"/>
      <c r="AQ473" s="8"/>
      <c r="AV473" s="8"/>
      <c r="BA473" s="8"/>
      <c r="BD473" s="8"/>
      <c r="BH473" s="8"/>
      <c r="BL473" s="8"/>
      <c r="BP473" s="8"/>
      <c r="BT473" s="8"/>
    </row>
    <row r="474">
      <c r="A474" s="72"/>
      <c r="H474" s="8"/>
      <c r="J474" s="8"/>
      <c r="N474" s="66"/>
      <c r="W474" s="66"/>
      <c r="Y474" s="23"/>
      <c r="Z474" s="70"/>
      <c r="AB474" s="8"/>
      <c r="AD474" s="23"/>
      <c r="AE474" s="70"/>
      <c r="AG474" s="8"/>
      <c r="AL474" s="8"/>
      <c r="AQ474" s="8"/>
      <c r="AV474" s="8"/>
      <c r="BA474" s="8"/>
      <c r="BD474" s="8"/>
      <c r="BH474" s="8"/>
      <c r="BL474" s="8"/>
      <c r="BP474" s="8"/>
      <c r="BT474" s="8"/>
    </row>
    <row r="475">
      <c r="A475" s="72"/>
      <c r="H475" s="8"/>
      <c r="J475" s="8"/>
      <c r="N475" s="66"/>
      <c r="W475" s="66"/>
      <c r="Y475" s="23"/>
      <c r="Z475" s="70"/>
      <c r="AB475" s="8"/>
      <c r="AD475" s="23"/>
      <c r="AE475" s="70"/>
      <c r="AG475" s="8"/>
      <c r="AL475" s="8"/>
      <c r="AQ475" s="8"/>
      <c r="AV475" s="8"/>
      <c r="BA475" s="8"/>
      <c r="BD475" s="8"/>
      <c r="BH475" s="8"/>
      <c r="BL475" s="8"/>
      <c r="BP475" s="8"/>
      <c r="BT475" s="8"/>
    </row>
    <row r="476">
      <c r="A476" s="72"/>
      <c r="H476" s="8"/>
      <c r="J476" s="8"/>
      <c r="N476" s="66"/>
      <c r="W476" s="66"/>
      <c r="Y476" s="23"/>
      <c r="Z476" s="70"/>
      <c r="AB476" s="8"/>
      <c r="AD476" s="23"/>
      <c r="AE476" s="70"/>
      <c r="AG476" s="8"/>
      <c r="AL476" s="8"/>
      <c r="AQ476" s="8"/>
      <c r="AV476" s="8"/>
      <c r="BA476" s="8"/>
      <c r="BD476" s="8"/>
      <c r="BH476" s="8"/>
      <c r="BL476" s="8"/>
      <c r="BP476" s="8"/>
      <c r="BT476" s="8"/>
    </row>
    <row r="477">
      <c r="A477" s="72"/>
      <c r="H477" s="8"/>
      <c r="J477" s="8"/>
      <c r="N477" s="66"/>
      <c r="W477" s="66"/>
      <c r="Y477" s="23"/>
      <c r="Z477" s="70"/>
      <c r="AB477" s="8"/>
      <c r="AD477" s="23"/>
      <c r="AE477" s="70"/>
      <c r="AG477" s="8"/>
      <c r="AL477" s="8"/>
      <c r="AQ477" s="8"/>
      <c r="AV477" s="8"/>
      <c r="BA477" s="8"/>
      <c r="BD477" s="8"/>
      <c r="BH477" s="8"/>
      <c r="BL477" s="8"/>
      <c r="BP477" s="8"/>
      <c r="BT477" s="8"/>
    </row>
    <row r="478">
      <c r="A478" s="72"/>
      <c r="H478" s="8"/>
      <c r="J478" s="8"/>
      <c r="N478" s="66"/>
      <c r="W478" s="66"/>
      <c r="Y478" s="23"/>
      <c r="Z478" s="70"/>
      <c r="AB478" s="8"/>
      <c r="AD478" s="23"/>
      <c r="AE478" s="70"/>
      <c r="AG478" s="8"/>
      <c r="AL478" s="8"/>
      <c r="AQ478" s="8"/>
      <c r="AV478" s="8"/>
      <c r="BA478" s="8"/>
      <c r="BD478" s="8"/>
      <c r="BH478" s="8"/>
      <c r="BL478" s="8"/>
      <c r="BP478" s="8"/>
      <c r="BT478" s="8"/>
    </row>
    <row r="479">
      <c r="A479" s="72"/>
      <c r="H479" s="8"/>
      <c r="J479" s="8"/>
      <c r="N479" s="66"/>
      <c r="W479" s="66"/>
      <c r="Y479" s="23"/>
      <c r="Z479" s="70"/>
      <c r="AB479" s="8"/>
      <c r="AD479" s="23"/>
      <c r="AE479" s="70"/>
      <c r="AG479" s="8"/>
      <c r="AL479" s="8"/>
      <c r="AQ479" s="8"/>
      <c r="AV479" s="8"/>
      <c r="BA479" s="8"/>
      <c r="BD479" s="8"/>
      <c r="BH479" s="8"/>
      <c r="BL479" s="8"/>
      <c r="BP479" s="8"/>
      <c r="BT479" s="8"/>
    </row>
    <row r="480">
      <c r="A480" s="72"/>
      <c r="H480" s="8"/>
      <c r="J480" s="8"/>
      <c r="N480" s="66"/>
      <c r="W480" s="66"/>
      <c r="Y480" s="23"/>
      <c r="Z480" s="70"/>
      <c r="AB480" s="8"/>
      <c r="AD480" s="23"/>
      <c r="AE480" s="70"/>
      <c r="AG480" s="8"/>
      <c r="AL480" s="8"/>
      <c r="AQ480" s="8"/>
      <c r="AV480" s="8"/>
      <c r="BA480" s="8"/>
      <c r="BD480" s="8"/>
      <c r="BH480" s="8"/>
      <c r="BL480" s="8"/>
      <c r="BP480" s="8"/>
      <c r="BT480" s="8"/>
    </row>
    <row r="481">
      <c r="A481" s="72"/>
      <c r="H481" s="8"/>
      <c r="J481" s="8"/>
      <c r="N481" s="66"/>
      <c r="W481" s="66"/>
      <c r="Y481" s="23"/>
      <c r="Z481" s="70"/>
      <c r="AB481" s="8"/>
      <c r="AD481" s="23"/>
      <c r="AE481" s="70"/>
      <c r="AG481" s="8"/>
      <c r="AL481" s="8"/>
      <c r="AQ481" s="8"/>
      <c r="AV481" s="8"/>
      <c r="BA481" s="8"/>
      <c r="BD481" s="8"/>
      <c r="BH481" s="8"/>
      <c r="BL481" s="8"/>
      <c r="BP481" s="8"/>
      <c r="BT481" s="8"/>
    </row>
    <row r="482">
      <c r="A482" s="72"/>
      <c r="H482" s="8"/>
      <c r="J482" s="8"/>
      <c r="N482" s="66"/>
      <c r="W482" s="66"/>
      <c r="Y482" s="23"/>
      <c r="Z482" s="70"/>
      <c r="AB482" s="8"/>
      <c r="AD482" s="23"/>
      <c r="AE482" s="70"/>
      <c r="AG482" s="8"/>
      <c r="AL482" s="8"/>
      <c r="AQ482" s="8"/>
      <c r="AV482" s="8"/>
      <c r="BA482" s="8"/>
      <c r="BD482" s="8"/>
      <c r="BH482" s="8"/>
      <c r="BL482" s="8"/>
      <c r="BP482" s="8"/>
      <c r="BT482" s="8"/>
    </row>
    <row r="483">
      <c r="A483" s="72"/>
      <c r="H483" s="8"/>
      <c r="J483" s="8"/>
      <c r="N483" s="66"/>
      <c r="W483" s="66"/>
      <c r="Y483" s="23"/>
      <c r="Z483" s="70"/>
      <c r="AB483" s="8"/>
      <c r="AD483" s="23"/>
      <c r="AE483" s="70"/>
      <c r="AG483" s="8"/>
      <c r="AL483" s="8"/>
      <c r="AQ483" s="8"/>
      <c r="AV483" s="8"/>
      <c r="BA483" s="8"/>
      <c r="BD483" s="8"/>
      <c r="BH483" s="8"/>
      <c r="BL483" s="8"/>
      <c r="BP483" s="8"/>
      <c r="BT483" s="8"/>
    </row>
    <row r="484">
      <c r="A484" s="72"/>
      <c r="H484" s="8"/>
      <c r="J484" s="8"/>
      <c r="N484" s="66"/>
      <c r="W484" s="66"/>
      <c r="Y484" s="23"/>
      <c r="Z484" s="70"/>
      <c r="AB484" s="8"/>
      <c r="AD484" s="23"/>
      <c r="AE484" s="70"/>
      <c r="AG484" s="8"/>
      <c r="AL484" s="8"/>
      <c r="AQ484" s="8"/>
      <c r="AV484" s="8"/>
      <c r="BA484" s="8"/>
      <c r="BD484" s="8"/>
      <c r="BH484" s="8"/>
      <c r="BL484" s="8"/>
      <c r="BP484" s="8"/>
      <c r="BT484" s="8"/>
    </row>
    <row r="485">
      <c r="A485" s="72"/>
      <c r="H485" s="8"/>
      <c r="J485" s="8"/>
      <c r="N485" s="66"/>
      <c r="W485" s="66"/>
      <c r="Y485" s="23"/>
      <c r="Z485" s="70"/>
      <c r="AB485" s="8"/>
      <c r="AD485" s="23"/>
      <c r="AE485" s="70"/>
      <c r="AG485" s="8"/>
      <c r="AL485" s="8"/>
      <c r="AQ485" s="8"/>
      <c r="AV485" s="8"/>
      <c r="BA485" s="8"/>
      <c r="BD485" s="8"/>
      <c r="BH485" s="8"/>
      <c r="BL485" s="8"/>
      <c r="BP485" s="8"/>
      <c r="BT485" s="8"/>
    </row>
    <row r="486">
      <c r="A486" s="72"/>
      <c r="H486" s="8"/>
      <c r="J486" s="8"/>
      <c r="N486" s="66"/>
      <c r="W486" s="66"/>
      <c r="Y486" s="23"/>
      <c r="Z486" s="70"/>
      <c r="AB486" s="8"/>
      <c r="AD486" s="23"/>
      <c r="AE486" s="70"/>
      <c r="AG486" s="8"/>
      <c r="AL486" s="8"/>
      <c r="AQ486" s="8"/>
      <c r="AV486" s="8"/>
      <c r="BA486" s="8"/>
      <c r="BD486" s="8"/>
      <c r="BH486" s="8"/>
      <c r="BL486" s="8"/>
      <c r="BP486" s="8"/>
      <c r="BT486" s="8"/>
    </row>
    <row r="487">
      <c r="A487" s="72"/>
      <c r="H487" s="8"/>
      <c r="J487" s="8"/>
      <c r="N487" s="66"/>
      <c r="W487" s="66"/>
      <c r="Y487" s="23"/>
      <c r="Z487" s="70"/>
      <c r="AB487" s="8"/>
      <c r="AD487" s="23"/>
      <c r="AE487" s="70"/>
      <c r="AG487" s="8"/>
      <c r="AL487" s="8"/>
      <c r="AQ487" s="8"/>
      <c r="AV487" s="8"/>
      <c r="BA487" s="8"/>
      <c r="BD487" s="8"/>
      <c r="BH487" s="8"/>
      <c r="BL487" s="8"/>
      <c r="BP487" s="8"/>
      <c r="BT487" s="8"/>
    </row>
    <row r="488">
      <c r="A488" s="72"/>
      <c r="H488" s="8"/>
      <c r="J488" s="8"/>
      <c r="N488" s="66"/>
      <c r="W488" s="66"/>
      <c r="Y488" s="23"/>
      <c r="Z488" s="70"/>
      <c r="AB488" s="8"/>
      <c r="AD488" s="23"/>
      <c r="AE488" s="70"/>
      <c r="AG488" s="8"/>
      <c r="AL488" s="8"/>
      <c r="AQ488" s="8"/>
      <c r="AV488" s="8"/>
      <c r="BA488" s="8"/>
      <c r="BD488" s="8"/>
      <c r="BH488" s="8"/>
      <c r="BL488" s="8"/>
      <c r="BP488" s="8"/>
      <c r="BT488" s="8"/>
    </row>
    <row r="489">
      <c r="A489" s="72"/>
      <c r="H489" s="8"/>
      <c r="J489" s="8"/>
      <c r="N489" s="66"/>
      <c r="W489" s="66"/>
      <c r="Y489" s="23"/>
      <c r="Z489" s="70"/>
      <c r="AB489" s="8"/>
      <c r="AD489" s="23"/>
      <c r="AE489" s="70"/>
      <c r="AG489" s="8"/>
      <c r="AL489" s="8"/>
      <c r="AQ489" s="8"/>
      <c r="AV489" s="8"/>
      <c r="BA489" s="8"/>
      <c r="BD489" s="8"/>
      <c r="BH489" s="8"/>
      <c r="BL489" s="8"/>
      <c r="BP489" s="8"/>
      <c r="BT489" s="8"/>
    </row>
    <row r="490">
      <c r="A490" s="72"/>
      <c r="H490" s="8"/>
      <c r="J490" s="8"/>
      <c r="N490" s="66"/>
      <c r="W490" s="66"/>
      <c r="Y490" s="23"/>
      <c r="Z490" s="70"/>
      <c r="AB490" s="8"/>
      <c r="AD490" s="23"/>
      <c r="AE490" s="70"/>
      <c r="AG490" s="8"/>
      <c r="AL490" s="8"/>
      <c r="AQ490" s="8"/>
      <c r="AV490" s="8"/>
      <c r="BA490" s="8"/>
      <c r="BD490" s="8"/>
      <c r="BH490" s="8"/>
      <c r="BL490" s="8"/>
      <c r="BP490" s="8"/>
      <c r="BT490" s="8"/>
    </row>
    <row r="491">
      <c r="A491" s="72"/>
      <c r="H491" s="8"/>
      <c r="J491" s="8"/>
      <c r="N491" s="66"/>
      <c r="W491" s="66"/>
      <c r="Y491" s="23"/>
      <c r="Z491" s="70"/>
      <c r="AB491" s="8"/>
      <c r="AD491" s="23"/>
      <c r="AE491" s="70"/>
      <c r="AG491" s="8"/>
      <c r="AL491" s="8"/>
      <c r="AQ491" s="8"/>
      <c r="AV491" s="8"/>
      <c r="BA491" s="8"/>
      <c r="BD491" s="8"/>
      <c r="BH491" s="8"/>
      <c r="BL491" s="8"/>
      <c r="BP491" s="8"/>
      <c r="BT491" s="8"/>
    </row>
    <row r="492">
      <c r="A492" s="72"/>
      <c r="H492" s="8"/>
      <c r="J492" s="8"/>
      <c r="N492" s="66"/>
      <c r="W492" s="66"/>
      <c r="Y492" s="23"/>
      <c r="Z492" s="70"/>
      <c r="AB492" s="8"/>
      <c r="AD492" s="23"/>
      <c r="AE492" s="70"/>
      <c r="AG492" s="8"/>
      <c r="AL492" s="8"/>
      <c r="AQ492" s="8"/>
      <c r="AV492" s="8"/>
      <c r="BA492" s="8"/>
      <c r="BD492" s="8"/>
      <c r="BH492" s="8"/>
      <c r="BL492" s="8"/>
      <c r="BP492" s="8"/>
      <c r="BT492" s="8"/>
    </row>
    <row r="493">
      <c r="A493" s="72"/>
      <c r="H493" s="8"/>
      <c r="J493" s="8"/>
      <c r="N493" s="66"/>
      <c r="W493" s="66"/>
      <c r="Y493" s="23"/>
      <c r="Z493" s="70"/>
      <c r="AB493" s="8"/>
      <c r="AD493" s="23"/>
      <c r="AE493" s="70"/>
      <c r="AG493" s="8"/>
      <c r="AL493" s="8"/>
      <c r="AQ493" s="8"/>
      <c r="AV493" s="8"/>
      <c r="BA493" s="8"/>
      <c r="BD493" s="8"/>
      <c r="BH493" s="8"/>
      <c r="BL493" s="8"/>
      <c r="BP493" s="8"/>
      <c r="BT493" s="8"/>
    </row>
    <row r="494">
      <c r="A494" s="72"/>
      <c r="H494" s="8"/>
      <c r="J494" s="8"/>
      <c r="N494" s="66"/>
      <c r="W494" s="66"/>
      <c r="Y494" s="23"/>
      <c r="Z494" s="70"/>
      <c r="AB494" s="8"/>
      <c r="AD494" s="23"/>
      <c r="AE494" s="70"/>
      <c r="AG494" s="8"/>
      <c r="AL494" s="8"/>
      <c r="AQ494" s="8"/>
      <c r="AV494" s="8"/>
      <c r="BA494" s="8"/>
      <c r="BD494" s="8"/>
      <c r="BH494" s="8"/>
      <c r="BL494" s="8"/>
      <c r="BP494" s="8"/>
      <c r="BT494" s="8"/>
    </row>
    <row r="495">
      <c r="A495" s="72"/>
      <c r="H495" s="8"/>
      <c r="J495" s="8"/>
      <c r="N495" s="66"/>
      <c r="W495" s="66"/>
      <c r="Y495" s="23"/>
      <c r="Z495" s="70"/>
      <c r="AB495" s="8"/>
      <c r="AD495" s="23"/>
      <c r="AE495" s="70"/>
      <c r="AG495" s="8"/>
      <c r="AL495" s="8"/>
      <c r="AQ495" s="8"/>
      <c r="AV495" s="8"/>
      <c r="BA495" s="8"/>
      <c r="BD495" s="8"/>
      <c r="BH495" s="8"/>
      <c r="BL495" s="8"/>
      <c r="BP495" s="8"/>
      <c r="BT495" s="8"/>
    </row>
    <row r="496">
      <c r="A496" s="72"/>
      <c r="H496" s="8"/>
      <c r="J496" s="8"/>
      <c r="N496" s="66"/>
      <c r="W496" s="66"/>
      <c r="Y496" s="23"/>
      <c r="Z496" s="70"/>
      <c r="AB496" s="8"/>
      <c r="AD496" s="23"/>
      <c r="AE496" s="70"/>
      <c r="AG496" s="8"/>
      <c r="AL496" s="8"/>
      <c r="AQ496" s="8"/>
      <c r="AV496" s="8"/>
      <c r="BA496" s="8"/>
      <c r="BD496" s="8"/>
      <c r="BH496" s="8"/>
      <c r="BL496" s="8"/>
      <c r="BP496" s="8"/>
      <c r="BT496" s="8"/>
    </row>
    <row r="497">
      <c r="A497" s="72"/>
      <c r="H497" s="8"/>
      <c r="J497" s="8"/>
      <c r="N497" s="66"/>
      <c r="W497" s="66"/>
      <c r="Y497" s="23"/>
      <c r="Z497" s="70"/>
      <c r="AB497" s="8"/>
      <c r="AD497" s="23"/>
      <c r="AE497" s="70"/>
      <c r="AG497" s="8"/>
      <c r="AL497" s="8"/>
      <c r="AQ497" s="8"/>
      <c r="AV497" s="8"/>
      <c r="BA497" s="8"/>
      <c r="BD497" s="8"/>
      <c r="BH497" s="8"/>
      <c r="BL497" s="8"/>
      <c r="BP497" s="8"/>
      <c r="BT497" s="8"/>
    </row>
    <row r="498">
      <c r="A498" s="72"/>
      <c r="H498" s="8"/>
      <c r="J498" s="8"/>
      <c r="N498" s="66"/>
      <c r="W498" s="66"/>
      <c r="Y498" s="23"/>
      <c r="Z498" s="70"/>
      <c r="AB498" s="8"/>
      <c r="AD498" s="23"/>
      <c r="AE498" s="70"/>
      <c r="AG498" s="8"/>
      <c r="AL498" s="8"/>
      <c r="AQ498" s="8"/>
      <c r="AV498" s="8"/>
      <c r="BA498" s="8"/>
      <c r="BD498" s="8"/>
      <c r="BH498" s="8"/>
      <c r="BL498" s="8"/>
      <c r="BP498" s="8"/>
      <c r="BT498" s="8"/>
    </row>
    <row r="499">
      <c r="A499" s="72"/>
      <c r="H499" s="8"/>
      <c r="J499" s="8"/>
      <c r="N499" s="66"/>
      <c r="W499" s="66"/>
      <c r="Y499" s="23"/>
      <c r="Z499" s="70"/>
      <c r="AB499" s="8"/>
      <c r="AD499" s="23"/>
      <c r="AE499" s="70"/>
      <c r="AG499" s="8"/>
      <c r="AL499" s="8"/>
      <c r="AQ499" s="8"/>
      <c r="AV499" s="8"/>
      <c r="BA499" s="8"/>
      <c r="BD499" s="8"/>
      <c r="BH499" s="8"/>
      <c r="BL499" s="8"/>
      <c r="BP499" s="8"/>
      <c r="BT499" s="8"/>
    </row>
    <row r="500">
      <c r="A500" s="72"/>
      <c r="H500" s="8"/>
      <c r="J500" s="8"/>
      <c r="N500" s="66"/>
      <c r="W500" s="66"/>
      <c r="Y500" s="23"/>
      <c r="Z500" s="70"/>
      <c r="AB500" s="8"/>
      <c r="AD500" s="23"/>
      <c r="AE500" s="70"/>
      <c r="AG500" s="8"/>
      <c r="AL500" s="8"/>
      <c r="AQ500" s="8"/>
      <c r="AV500" s="8"/>
      <c r="BA500" s="8"/>
      <c r="BD500" s="8"/>
      <c r="BH500" s="8"/>
      <c r="BL500" s="8"/>
      <c r="BP500" s="8"/>
      <c r="BT500" s="8"/>
    </row>
    <row r="501">
      <c r="A501" s="72"/>
      <c r="H501" s="8"/>
      <c r="J501" s="8"/>
      <c r="N501" s="66"/>
      <c r="W501" s="66"/>
      <c r="Y501" s="23"/>
      <c r="Z501" s="70"/>
      <c r="AB501" s="8"/>
      <c r="AD501" s="23"/>
      <c r="AE501" s="70"/>
      <c r="AG501" s="8"/>
      <c r="AL501" s="8"/>
      <c r="AQ501" s="8"/>
      <c r="AV501" s="8"/>
      <c r="BA501" s="8"/>
      <c r="BD501" s="8"/>
      <c r="BH501" s="8"/>
      <c r="BL501" s="8"/>
      <c r="BP501" s="8"/>
      <c r="BT501" s="8"/>
    </row>
    <row r="502">
      <c r="A502" s="72"/>
      <c r="H502" s="8"/>
      <c r="J502" s="8"/>
      <c r="N502" s="66"/>
      <c r="W502" s="66"/>
      <c r="Y502" s="23"/>
      <c r="Z502" s="70"/>
      <c r="AB502" s="8"/>
      <c r="AD502" s="23"/>
      <c r="AE502" s="70"/>
      <c r="AG502" s="8"/>
      <c r="AL502" s="8"/>
      <c r="AQ502" s="8"/>
      <c r="AV502" s="8"/>
      <c r="BA502" s="8"/>
      <c r="BD502" s="8"/>
      <c r="BH502" s="8"/>
      <c r="BL502" s="8"/>
      <c r="BP502" s="8"/>
      <c r="BT502" s="8"/>
    </row>
    <row r="503">
      <c r="A503" s="72"/>
      <c r="H503" s="8"/>
      <c r="J503" s="8"/>
      <c r="N503" s="66"/>
      <c r="W503" s="66"/>
      <c r="Y503" s="23"/>
      <c r="Z503" s="70"/>
      <c r="AB503" s="8"/>
      <c r="AD503" s="23"/>
      <c r="AE503" s="70"/>
      <c r="AG503" s="8"/>
      <c r="AL503" s="8"/>
      <c r="AQ503" s="8"/>
      <c r="AV503" s="8"/>
      <c r="BA503" s="8"/>
      <c r="BD503" s="8"/>
      <c r="BH503" s="8"/>
      <c r="BL503" s="8"/>
      <c r="BP503" s="8"/>
      <c r="BT503" s="8"/>
    </row>
    <row r="504">
      <c r="A504" s="72"/>
      <c r="H504" s="8"/>
      <c r="J504" s="8"/>
      <c r="N504" s="66"/>
      <c r="W504" s="66"/>
      <c r="Y504" s="23"/>
      <c r="Z504" s="70"/>
      <c r="AB504" s="8"/>
      <c r="AD504" s="23"/>
      <c r="AE504" s="70"/>
      <c r="AG504" s="8"/>
      <c r="AL504" s="8"/>
      <c r="AQ504" s="8"/>
      <c r="AV504" s="8"/>
      <c r="BA504" s="8"/>
      <c r="BD504" s="8"/>
      <c r="BH504" s="8"/>
      <c r="BL504" s="8"/>
      <c r="BP504" s="8"/>
      <c r="BT504" s="8"/>
    </row>
    <row r="505">
      <c r="A505" s="72"/>
      <c r="H505" s="8"/>
      <c r="J505" s="8"/>
      <c r="N505" s="66"/>
      <c r="W505" s="66"/>
      <c r="Y505" s="23"/>
      <c r="Z505" s="70"/>
      <c r="AB505" s="8"/>
      <c r="AD505" s="23"/>
      <c r="AE505" s="70"/>
      <c r="AG505" s="8"/>
      <c r="AL505" s="8"/>
      <c r="AQ505" s="8"/>
      <c r="AV505" s="8"/>
      <c r="BA505" s="8"/>
      <c r="BD505" s="8"/>
      <c r="BH505" s="8"/>
      <c r="BL505" s="8"/>
      <c r="BP505" s="8"/>
      <c r="BT505" s="8"/>
    </row>
    <row r="506">
      <c r="A506" s="72"/>
      <c r="H506" s="8"/>
      <c r="J506" s="8"/>
      <c r="N506" s="66"/>
      <c r="W506" s="66"/>
      <c r="Y506" s="23"/>
      <c r="Z506" s="70"/>
      <c r="AB506" s="8"/>
      <c r="AD506" s="23"/>
      <c r="AE506" s="70"/>
      <c r="AG506" s="8"/>
      <c r="AL506" s="8"/>
      <c r="AQ506" s="8"/>
      <c r="AV506" s="8"/>
      <c r="BA506" s="8"/>
      <c r="BD506" s="8"/>
      <c r="BH506" s="8"/>
      <c r="BL506" s="8"/>
      <c r="BP506" s="8"/>
      <c r="BT506" s="8"/>
    </row>
    <row r="507">
      <c r="A507" s="72"/>
      <c r="H507" s="8"/>
      <c r="J507" s="8"/>
      <c r="N507" s="66"/>
      <c r="W507" s="66"/>
      <c r="Y507" s="23"/>
      <c r="Z507" s="70"/>
      <c r="AB507" s="8"/>
      <c r="AD507" s="23"/>
      <c r="AE507" s="70"/>
      <c r="AG507" s="8"/>
      <c r="AL507" s="8"/>
      <c r="AQ507" s="8"/>
      <c r="AV507" s="8"/>
      <c r="BA507" s="8"/>
      <c r="BD507" s="8"/>
      <c r="BH507" s="8"/>
      <c r="BL507" s="8"/>
      <c r="BP507" s="8"/>
      <c r="BT507" s="8"/>
    </row>
    <row r="508">
      <c r="A508" s="72"/>
      <c r="H508" s="8"/>
      <c r="J508" s="8"/>
      <c r="N508" s="66"/>
      <c r="W508" s="66"/>
      <c r="Y508" s="23"/>
      <c r="Z508" s="70"/>
      <c r="AB508" s="8"/>
      <c r="AD508" s="23"/>
      <c r="AE508" s="70"/>
      <c r="AG508" s="8"/>
      <c r="AL508" s="8"/>
      <c r="AQ508" s="8"/>
      <c r="AV508" s="8"/>
      <c r="BA508" s="8"/>
      <c r="BD508" s="8"/>
      <c r="BH508" s="8"/>
      <c r="BL508" s="8"/>
      <c r="BP508" s="8"/>
      <c r="BT508" s="8"/>
    </row>
    <row r="509">
      <c r="A509" s="72"/>
      <c r="H509" s="8"/>
      <c r="J509" s="8"/>
      <c r="N509" s="66"/>
      <c r="W509" s="66"/>
      <c r="Y509" s="23"/>
      <c r="Z509" s="70"/>
      <c r="AB509" s="8"/>
      <c r="AD509" s="23"/>
      <c r="AE509" s="70"/>
      <c r="AG509" s="8"/>
      <c r="AL509" s="8"/>
      <c r="AQ509" s="8"/>
      <c r="AV509" s="8"/>
      <c r="BA509" s="8"/>
      <c r="BD509" s="8"/>
      <c r="BH509" s="8"/>
      <c r="BL509" s="8"/>
      <c r="BP509" s="8"/>
      <c r="BT509" s="8"/>
    </row>
    <row r="510">
      <c r="A510" s="72"/>
      <c r="H510" s="8"/>
      <c r="J510" s="8"/>
      <c r="N510" s="66"/>
      <c r="W510" s="66"/>
      <c r="Y510" s="23"/>
      <c r="Z510" s="70"/>
      <c r="AB510" s="8"/>
      <c r="AD510" s="23"/>
      <c r="AE510" s="70"/>
      <c r="AG510" s="8"/>
      <c r="AL510" s="8"/>
      <c r="AQ510" s="8"/>
      <c r="AV510" s="8"/>
      <c r="BA510" s="8"/>
      <c r="BD510" s="8"/>
      <c r="BH510" s="8"/>
      <c r="BL510" s="8"/>
      <c r="BP510" s="8"/>
      <c r="BT510" s="8"/>
    </row>
    <row r="511">
      <c r="A511" s="72"/>
      <c r="H511" s="8"/>
      <c r="J511" s="8"/>
      <c r="N511" s="66"/>
      <c r="W511" s="66"/>
      <c r="Y511" s="23"/>
      <c r="Z511" s="70"/>
      <c r="AB511" s="8"/>
      <c r="AD511" s="23"/>
      <c r="AE511" s="70"/>
      <c r="AG511" s="8"/>
      <c r="AL511" s="8"/>
      <c r="AQ511" s="8"/>
      <c r="AV511" s="8"/>
      <c r="BA511" s="8"/>
      <c r="BD511" s="8"/>
      <c r="BH511" s="8"/>
      <c r="BL511" s="8"/>
      <c r="BP511" s="8"/>
      <c r="BT511" s="8"/>
    </row>
    <row r="512">
      <c r="A512" s="72"/>
      <c r="H512" s="8"/>
      <c r="J512" s="8"/>
      <c r="N512" s="66"/>
      <c r="W512" s="66"/>
      <c r="Y512" s="23"/>
      <c r="Z512" s="70"/>
      <c r="AB512" s="8"/>
      <c r="AD512" s="23"/>
      <c r="AE512" s="70"/>
      <c r="AG512" s="8"/>
      <c r="AL512" s="8"/>
      <c r="AQ512" s="8"/>
      <c r="AV512" s="8"/>
      <c r="BA512" s="8"/>
      <c r="BD512" s="8"/>
      <c r="BH512" s="8"/>
      <c r="BL512" s="8"/>
      <c r="BP512" s="8"/>
      <c r="BT512" s="8"/>
    </row>
    <row r="513">
      <c r="A513" s="72"/>
      <c r="H513" s="8"/>
      <c r="J513" s="8"/>
      <c r="N513" s="66"/>
      <c r="W513" s="66"/>
      <c r="Y513" s="23"/>
      <c r="Z513" s="70"/>
      <c r="AB513" s="8"/>
      <c r="AD513" s="23"/>
      <c r="AE513" s="70"/>
      <c r="AG513" s="8"/>
      <c r="AL513" s="8"/>
      <c r="AQ513" s="8"/>
      <c r="AV513" s="8"/>
      <c r="BA513" s="8"/>
      <c r="BD513" s="8"/>
      <c r="BH513" s="8"/>
      <c r="BL513" s="8"/>
      <c r="BP513" s="8"/>
      <c r="BT513" s="8"/>
    </row>
    <row r="514">
      <c r="A514" s="72"/>
      <c r="H514" s="8"/>
      <c r="J514" s="8"/>
      <c r="N514" s="66"/>
      <c r="W514" s="66"/>
      <c r="Y514" s="23"/>
      <c r="Z514" s="70"/>
      <c r="AB514" s="8"/>
      <c r="AD514" s="23"/>
      <c r="AE514" s="70"/>
      <c r="AG514" s="8"/>
      <c r="AL514" s="8"/>
      <c r="AQ514" s="8"/>
      <c r="AV514" s="8"/>
      <c r="BA514" s="8"/>
      <c r="BD514" s="8"/>
      <c r="BH514" s="8"/>
      <c r="BL514" s="8"/>
      <c r="BP514" s="8"/>
      <c r="BT514" s="8"/>
    </row>
    <row r="515">
      <c r="A515" s="72"/>
      <c r="H515" s="8"/>
      <c r="J515" s="8"/>
      <c r="N515" s="66"/>
      <c r="W515" s="66"/>
      <c r="Y515" s="23"/>
      <c r="Z515" s="70"/>
      <c r="AB515" s="8"/>
      <c r="AD515" s="23"/>
      <c r="AE515" s="70"/>
      <c r="AG515" s="8"/>
      <c r="AL515" s="8"/>
      <c r="AQ515" s="8"/>
      <c r="AV515" s="8"/>
      <c r="BA515" s="8"/>
      <c r="BD515" s="8"/>
      <c r="BH515" s="8"/>
      <c r="BL515" s="8"/>
      <c r="BP515" s="8"/>
      <c r="BT515" s="8"/>
    </row>
    <row r="516">
      <c r="A516" s="72"/>
      <c r="H516" s="8"/>
      <c r="J516" s="8"/>
      <c r="N516" s="66"/>
      <c r="W516" s="66"/>
      <c r="Y516" s="23"/>
      <c r="Z516" s="70"/>
      <c r="AB516" s="8"/>
      <c r="AD516" s="23"/>
      <c r="AE516" s="70"/>
      <c r="AG516" s="8"/>
      <c r="AL516" s="8"/>
      <c r="AQ516" s="8"/>
      <c r="AV516" s="8"/>
      <c r="BA516" s="8"/>
      <c r="BD516" s="8"/>
      <c r="BH516" s="8"/>
      <c r="BL516" s="8"/>
      <c r="BP516" s="8"/>
      <c r="BT516" s="8"/>
    </row>
    <row r="517">
      <c r="A517" s="72"/>
      <c r="H517" s="8"/>
      <c r="J517" s="8"/>
      <c r="N517" s="66"/>
      <c r="W517" s="66"/>
      <c r="Y517" s="23"/>
      <c r="Z517" s="70"/>
      <c r="AB517" s="8"/>
      <c r="AD517" s="23"/>
      <c r="AE517" s="70"/>
      <c r="AG517" s="8"/>
      <c r="AL517" s="8"/>
      <c r="AQ517" s="8"/>
      <c r="AV517" s="8"/>
      <c r="BA517" s="8"/>
      <c r="BD517" s="8"/>
      <c r="BH517" s="8"/>
      <c r="BL517" s="8"/>
      <c r="BP517" s="8"/>
      <c r="BT517" s="8"/>
    </row>
    <row r="518">
      <c r="A518" s="72"/>
      <c r="H518" s="8"/>
      <c r="J518" s="8"/>
      <c r="N518" s="66"/>
      <c r="W518" s="66"/>
      <c r="Y518" s="23"/>
      <c r="Z518" s="70"/>
      <c r="AB518" s="8"/>
      <c r="AD518" s="23"/>
      <c r="AE518" s="70"/>
      <c r="AG518" s="8"/>
      <c r="AL518" s="8"/>
      <c r="AQ518" s="8"/>
      <c r="AV518" s="8"/>
      <c r="BA518" s="8"/>
      <c r="BD518" s="8"/>
      <c r="BH518" s="8"/>
      <c r="BL518" s="8"/>
      <c r="BP518" s="8"/>
      <c r="BT518" s="8"/>
    </row>
    <row r="519">
      <c r="A519" s="72"/>
      <c r="H519" s="8"/>
      <c r="J519" s="8"/>
      <c r="N519" s="66"/>
      <c r="W519" s="66"/>
      <c r="Y519" s="23"/>
      <c r="Z519" s="70"/>
      <c r="AB519" s="8"/>
      <c r="AD519" s="23"/>
      <c r="AE519" s="70"/>
      <c r="AG519" s="8"/>
      <c r="AL519" s="8"/>
      <c r="AQ519" s="8"/>
      <c r="AV519" s="8"/>
      <c r="BA519" s="8"/>
      <c r="BD519" s="8"/>
      <c r="BH519" s="8"/>
      <c r="BL519" s="8"/>
      <c r="BP519" s="8"/>
      <c r="BT519" s="8"/>
    </row>
    <row r="520">
      <c r="A520" s="72"/>
      <c r="H520" s="8"/>
      <c r="J520" s="8"/>
      <c r="N520" s="66"/>
      <c r="W520" s="66"/>
      <c r="Y520" s="23"/>
      <c r="Z520" s="70"/>
      <c r="AB520" s="8"/>
      <c r="AD520" s="23"/>
      <c r="AE520" s="70"/>
      <c r="AG520" s="8"/>
      <c r="AL520" s="8"/>
      <c r="AQ520" s="8"/>
      <c r="AV520" s="8"/>
      <c r="BA520" s="8"/>
      <c r="BD520" s="8"/>
      <c r="BH520" s="8"/>
      <c r="BL520" s="8"/>
      <c r="BP520" s="8"/>
      <c r="BT520" s="8"/>
    </row>
    <row r="521">
      <c r="A521" s="72"/>
      <c r="H521" s="8"/>
      <c r="J521" s="8"/>
      <c r="N521" s="66"/>
      <c r="W521" s="66"/>
      <c r="Y521" s="23"/>
      <c r="Z521" s="70"/>
      <c r="AB521" s="8"/>
      <c r="AD521" s="23"/>
      <c r="AE521" s="70"/>
      <c r="AG521" s="8"/>
      <c r="AL521" s="8"/>
      <c r="AQ521" s="8"/>
      <c r="AV521" s="8"/>
      <c r="BA521" s="8"/>
      <c r="BD521" s="8"/>
      <c r="BH521" s="8"/>
      <c r="BL521" s="8"/>
      <c r="BP521" s="8"/>
      <c r="BT521" s="8"/>
    </row>
    <row r="522">
      <c r="A522" s="72"/>
      <c r="H522" s="8"/>
      <c r="J522" s="8"/>
      <c r="N522" s="66"/>
      <c r="W522" s="66"/>
      <c r="Y522" s="23"/>
      <c r="Z522" s="70"/>
      <c r="AB522" s="8"/>
      <c r="AD522" s="23"/>
      <c r="AE522" s="70"/>
      <c r="AG522" s="8"/>
      <c r="AL522" s="8"/>
      <c r="AQ522" s="8"/>
      <c r="AV522" s="8"/>
      <c r="BA522" s="8"/>
      <c r="BD522" s="8"/>
      <c r="BH522" s="8"/>
      <c r="BL522" s="8"/>
      <c r="BP522" s="8"/>
      <c r="BT522" s="8"/>
    </row>
    <row r="523">
      <c r="A523" s="72"/>
      <c r="H523" s="8"/>
      <c r="J523" s="8"/>
      <c r="N523" s="66"/>
      <c r="W523" s="66"/>
      <c r="Y523" s="23"/>
      <c r="Z523" s="70"/>
      <c r="AB523" s="8"/>
      <c r="AD523" s="23"/>
      <c r="AE523" s="70"/>
      <c r="AG523" s="8"/>
      <c r="AL523" s="8"/>
      <c r="AQ523" s="8"/>
      <c r="AV523" s="8"/>
      <c r="BA523" s="8"/>
      <c r="BD523" s="8"/>
      <c r="BH523" s="8"/>
      <c r="BL523" s="8"/>
      <c r="BP523" s="8"/>
      <c r="BT523" s="8"/>
    </row>
    <row r="524">
      <c r="A524" s="72"/>
      <c r="H524" s="8"/>
      <c r="J524" s="8"/>
      <c r="N524" s="66"/>
      <c r="W524" s="66"/>
      <c r="Y524" s="23"/>
      <c r="Z524" s="70"/>
      <c r="AB524" s="8"/>
      <c r="AD524" s="23"/>
      <c r="AE524" s="70"/>
      <c r="AG524" s="8"/>
      <c r="AL524" s="8"/>
      <c r="AQ524" s="8"/>
      <c r="AV524" s="8"/>
      <c r="BA524" s="8"/>
      <c r="BD524" s="8"/>
      <c r="BH524" s="8"/>
      <c r="BL524" s="8"/>
      <c r="BP524" s="8"/>
      <c r="BT524" s="8"/>
    </row>
    <row r="525">
      <c r="A525" s="72"/>
      <c r="H525" s="8"/>
      <c r="J525" s="8"/>
      <c r="N525" s="66"/>
      <c r="W525" s="66"/>
      <c r="Y525" s="23"/>
      <c r="Z525" s="70"/>
      <c r="AB525" s="8"/>
      <c r="AD525" s="23"/>
      <c r="AE525" s="70"/>
      <c r="AG525" s="8"/>
      <c r="AL525" s="8"/>
      <c r="AQ525" s="8"/>
      <c r="AV525" s="8"/>
      <c r="BA525" s="8"/>
      <c r="BD525" s="8"/>
      <c r="BH525" s="8"/>
      <c r="BL525" s="8"/>
      <c r="BP525" s="8"/>
      <c r="BT525" s="8"/>
    </row>
    <row r="526">
      <c r="A526" s="72"/>
      <c r="H526" s="8"/>
      <c r="J526" s="8"/>
      <c r="N526" s="66"/>
      <c r="W526" s="66"/>
      <c r="Y526" s="23"/>
      <c r="Z526" s="70"/>
      <c r="AB526" s="8"/>
      <c r="AD526" s="23"/>
      <c r="AE526" s="70"/>
      <c r="AG526" s="8"/>
      <c r="AL526" s="8"/>
      <c r="AQ526" s="8"/>
      <c r="AV526" s="8"/>
      <c r="BA526" s="8"/>
      <c r="BD526" s="8"/>
      <c r="BH526" s="8"/>
      <c r="BL526" s="8"/>
      <c r="BP526" s="8"/>
      <c r="BT526" s="8"/>
    </row>
    <row r="527">
      <c r="A527" s="72"/>
      <c r="H527" s="8"/>
      <c r="J527" s="8"/>
      <c r="N527" s="66"/>
      <c r="W527" s="66"/>
      <c r="Y527" s="23"/>
      <c r="Z527" s="70"/>
      <c r="AB527" s="8"/>
      <c r="AD527" s="23"/>
      <c r="AE527" s="70"/>
      <c r="AG527" s="8"/>
      <c r="AL527" s="8"/>
      <c r="AQ527" s="8"/>
      <c r="AV527" s="8"/>
      <c r="BA527" s="8"/>
      <c r="BD527" s="8"/>
      <c r="BH527" s="8"/>
      <c r="BL527" s="8"/>
      <c r="BP527" s="8"/>
      <c r="BT527" s="8"/>
    </row>
    <row r="528">
      <c r="A528" s="72"/>
      <c r="H528" s="8"/>
      <c r="J528" s="8"/>
      <c r="N528" s="66"/>
      <c r="W528" s="66"/>
      <c r="Y528" s="23"/>
      <c r="Z528" s="70"/>
      <c r="AB528" s="8"/>
      <c r="AD528" s="23"/>
      <c r="AE528" s="70"/>
      <c r="AG528" s="8"/>
      <c r="AL528" s="8"/>
      <c r="AQ528" s="8"/>
      <c r="AV528" s="8"/>
      <c r="BA528" s="8"/>
      <c r="BD528" s="8"/>
      <c r="BH528" s="8"/>
      <c r="BL528" s="8"/>
      <c r="BP528" s="8"/>
      <c r="BT528" s="8"/>
    </row>
    <row r="529">
      <c r="A529" s="72"/>
      <c r="H529" s="8"/>
      <c r="J529" s="8"/>
      <c r="N529" s="66"/>
      <c r="W529" s="66"/>
      <c r="Y529" s="23"/>
      <c r="Z529" s="70"/>
      <c r="AB529" s="8"/>
      <c r="AD529" s="23"/>
      <c r="AE529" s="70"/>
      <c r="AG529" s="8"/>
      <c r="AL529" s="8"/>
      <c r="AQ529" s="8"/>
      <c r="AV529" s="8"/>
      <c r="BA529" s="8"/>
      <c r="BD529" s="8"/>
      <c r="BH529" s="8"/>
      <c r="BL529" s="8"/>
      <c r="BP529" s="8"/>
      <c r="BT529" s="8"/>
    </row>
    <row r="530">
      <c r="A530" s="72"/>
      <c r="H530" s="8"/>
      <c r="J530" s="8"/>
      <c r="N530" s="66"/>
      <c r="W530" s="66"/>
      <c r="Y530" s="23"/>
      <c r="Z530" s="70"/>
      <c r="AB530" s="8"/>
      <c r="AD530" s="23"/>
      <c r="AE530" s="70"/>
      <c r="AG530" s="8"/>
      <c r="AL530" s="8"/>
      <c r="AQ530" s="8"/>
      <c r="AV530" s="8"/>
      <c r="BA530" s="8"/>
      <c r="BD530" s="8"/>
      <c r="BH530" s="8"/>
      <c r="BL530" s="8"/>
      <c r="BP530" s="8"/>
      <c r="BT530" s="8"/>
    </row>
    <row r="531">
      <c r="A531" s="72"/>
      <c r="H531" s="8"/>
      <c r="J531" s="8"/>
      <c r="N531" s="66"/>
      <c r="W531" s="66"/>
      <c r="Y531" s="23"/>
      <c r="Z531" s="70"/>
      <c r="AB531" s="8"/>
      <c r="AD531" s="23"/>
      <c r="AE531" s="70"/>
      <c r="AG531" s="8"/>
      <c r="AL531" s="8"/>
      <c r="AQ531" s="8"/>
      <c r="AV531" s="8"/>
      <c r="BA531" s="8"/>
      <c r="BD531" s="8"/>
      <c r="BH531" s="8"/>
      <c r="BL531" s="8"/>
      <c r="BP531" s="8"/>
      <c r="BT531" s="8"/>
    </row>
    <row r="532">
      <c r="A532" s="72"/>
      <c r="H532" s="8"/>
      <c r="J532" s="8"/>
      <c r="N532" s="66"/>
      <c r="W532" s="66"/>
      <c r="Y532" s="23"/>
      <c r="Z532" s="70"/>
      <c r="AB532" s="8"/>
      <c r="AD532" s="23"/>
      <c r="AE532" s="70"/>
      <c r="AG532" s="8"/>
      <c r="AL532" s="8"/>
      <c r="AQ532" s="8"/>
      <c r="AV532" s="8"/>
      <c r="BA532" s="8"/>
      <c r="BD532" s="8"/>
      <c r="BH532" s="8"/>
      <c r="BL532" s="8"/>
      <c r="BP532" s="8"/>
      <c r="BT532" s="8"/>
    </row>
    <row r="533">
      <c r="A533" s="72"/>
      <c r="H533" s="8"/>
      <c r="J533" s="8"/>
      <c r="N533" s="66"/>
      <c r="W533" s="66"/>
      <c r="Y533" s="23"/>
      <c r="Z533" s="70"/>
      <c r="AB533" s="8"/>
      <c r="AD533" s="23"/>
      <c r="AE533" s="70"/>
      <c r="AG533" s="8"/>
      <c r="AL533" s="8"/>
      <c r="AQ533" s="8"/>
      <c r="AV533" s="8"/>
      <c r="BA533" s="8"/>
      <c r="BD533" s="8"/>
      <c r="BH533" s="8"/>
      <c r="BL533" s="8"/>
      <c r="BP533" s="8"/>
      <c r="BT533" s="8"/>
    </row>
    <row r="534">
      <c r="A534" s="72"/>
      <c r="H534" s="8"/>
      <c r="J534" s="8"/>
      <c r="N534" s="66"/>
      <c r="W534" s="66"/>
      <c r="Y534" s="23"/>
      <c r="Z534" s="70"/>
      <c r="AB534" s="8"/>
      <c r="AD534" s="23"/>
      <c r="AE534" s="70"/>
      <c r="AG534" s="8"/>
      <c r="AL534" s="8"/>
      <c r="AQ534" s="8"/>
      <c r="AV534" s="8"/>
      <c r="BA534" s="8"/>
      <c r="BD534" s="8"/>
      <c r="BH534" s="8"/>
      <c r="BL534" s="8"/>
      <c r="BP534" s="8"/>
      <c r="BT534" s="8"/>
    </row>
    <row r="535">
      <c r="A535" s="72"/>
      <c r="H535" s="8"/>
      <c r="J535" s="8"/>
      <c r="N535" s="66"/>
      <c r="W535" s="66"/>
      <c r="Y535" s="23"/>
      <c r="Z535" s="70"/>
      <c r="AB535" s="8"/>
      <c r="AD535" s="23"/>
      <c r="AE535" s="70"/>
      <c r="AG535" s="8"/>
      <c r="AL535" s="8"/>
      <c r="AQ535" s="8"/>
      <c r="AV535" s="8"/>
      <c r="BA535" s="8"/>
      <c r="BD535" s="8"/>
      <c r="BH535" s="8"/>
      <c r="BL535" s="8"/>
      <c r="BP535" s="8"/>
      <c r="BT535" s="8"/>
    </row>
    <row r="536">
      <c r="A536" s="72"/>
      <c r="H536" s="8"/>
      <c r="J536" s="8"/>
      <c r="N536" s="66"/>
      <c r="W536" s="66"/>
      <c r="Y536" s="23"/>
      <c r="Z536" s="70"/>
      <c r="AB536" s="8"/>
      <c r="AD536" s="23"/>
      <c r="AE536" s="70"/>
      <c r="AG536" s="8"/>
      <c r="AL536" s="8"/>
      <c r="AQ536" s="8"/>
      <c r="AV536" s="8"/>
      <c r="BA536" s="8"/>
      <c r="BD536" s="8"/>
      <c r="BH536" s="8"/>
      <c r="BL536" s="8"/>
      <c r="BP536" s="8"/>
      <c r="BT536" s="8"/>
    </row>
    <row r="537">
      <c r="A537" s="72"/>
      <c r="H537" s="8"/>
      <c r="J537" s="8"/>
      <c r="N537" s="66"/>
      <c r="W537" s="66"/>
      <c r="Y537" s="23"/>
      <c r="Z537" s="70"/>
      <c r="AB537" s="8"/>
      <c r="AD537" s="23"/>
      <c r="AE537" s="70"/>
      <c r="AG537" s="8"/>
      <c r="AL537" s="8"/>
      <c r="AQ537" s="8"/>
      <c r="AV537" s="8"/>
      <c r="BA537" s="8"/>
      <c r="BD537" s="8"/>
      <c r="BH537" s="8"/>
      <c r="BL537" s="8"/>
      <c r="BP537" s="8"/>
      <c r="BT537" s="8"/>
    </row>
    <row r="538">
      <c r="A538" s="72"/>
      <c r="H538" s="8"/>
      <c r="J538" s="8"/>
      <c r="N538" s="66"/>
      <c r="W538" s="66"/>
      <c r="Y538" s="23"/>
      <c r="Z538" s="70"/>
      <c r="AB538" s="8"/>
      <c r="AD538" s="23"/>
      <c r="AE538" s="70"/>
      <c r="AG538" s="8"/>
      <c r="AL538" s="8"/>
      <c r="AQ538" s="8"/>
      <c r="AV538" s="8"/>
      <c r="BA538" s="8"/>
      <c r="BD538" s="8"/>
      <c r="BH538" s="8"/>
      <c r="BL538" s="8"/>
      <c r="BP538" s="8"/>
      <c r="BT538" s="8"/>
    </row>
    <row r="539">
      <c r="A539" s="72"/>
      <c r="H539" s="8"/>
      <c r="J539" s="8"/>
      <c r="N539" s="66"/>
      <c r="W539" s="66"/>
      <c r="Y539" s="23"/>
      <c r="Z539" s="70"/>
      <c r="AB539" s="8"/>
      <c r="AD539" s="23"/>
      <c r="AE539" s="70"/>
      <c r="AG539" s="8"/>
      <c r="AL539" s="8"/>
      <c r="AQ539" s="8"/>
      <c r="AV539" s="8"/>
      <c r="BA539" s="8"/>
      <c r="BD539" s="8"/>
      <c r="BH539" s="8"/>
      <c r="BL539" s="8"/>
      <c r="BP539" s="8"/>
      <c r="BT539" s="8"/>
    </row>
    <row r="540">
      <c r="A540" s="72"/>
      <c r="H540" s="8"/>
      <c r="J540" s="8"/>
      <c r="N540" s="66"/>
      <c r="W540" s="66"/>
      <c r="Y540" s="23"/>
      <c r="Z540" s="70"/>
      <c r="AB540" s="8"/>
      <c r="AD540" s="23"/>
      <c r="AE540" s="70"/>
      <c r="AG540" s="8"/>
      <c r="AL540" s="8"/>
      <c r="AQ540" s="8"/>
      <c r="AV540" s="8"/>
      <c r="BA540" s="8"/>
      <c r="BD540" s="8"/>
      <c r="BH540" s="8"/>
      <c r="BL540" s="8"/>
      <c r="BP540" s="8"/>
      <c r="BT540" s="8"/>
    </row>
    <row r="541">
      <c r="A541" s="72"/>
      <c r="H541" s="8"/>
      <c r="J541" s="8"/>
      <c r="N541" s="66"/>
      <c r="W541" s="66"/>
      <c r="Y541" s="23"/>
      <c r="Z541" s="70"/>
      <c r="AB541" s="8"/>
      <c r="AD541" s="23"/>
      <c r="AE541" s="70"/>
      <c r="AG541" s="8"/>
      <c r="AL541" s="8"/>
      <c r="AQ541" s="8"/>
      <c r="AV541" s="8"/>
      <c r="BA541" s="8"/>
      <c r="BD541" s="8"/>
      <c r="BH541" s="8"/>
      <c r="BL541" s="8"/>
      <c r="BP541" s="8"/>
      <c r="BT541" s="8"/>
    </row>
    <row r="542">
      <c r="A542" s="72"/>
      <c r="H542" s="8"/>
      <c r="J542" s="8"/>
      <c r="N542" s="66"/>
      <c r="W542" s="66"/>
      <c r="Y542" s="23"/>
      <c r="Z542" s="70"/>
      <c r="AB542" s="8"/>
      <c r="AD542" s="23"/>
      <c r="AE542" s="70"/>
      <c r="AG542" s="8"/>
      <c r="AL542" s="8"/>
      <c r="AQ542" s="8"/>
      <c r="AV542" s="8"/>
      <c r="BA542" s="8"/>
      <c r="BD542" s="8"/>
      <c r="BH542" s="8"/>
      <c r="BL542" s="8"/>
      <c r="BP542" s="8"/>
      <c r="BT542" s="8"/>
    </row>
    <row r="543">
      <c r="A543" s="72"/>
      <c r="H543" s="8"/>
      <c r="J543" s="8"/>
      <c r="N543" s="66"/>
      <c r="W543" s="66"/>
      <c r="Y543" s="23"/>
      <c r="Z543" s="70"/>
      <c r="AB543" s="8"/>
      <c r="AD543" s="23"/>
      <c r="AE543" s="70"/>
      <c r="AG543" s="8"/>
      <c r="AL543" s="8"/>
      <c r="AQ543" s="8"/>
      <c r="AV543" s="8"/>
      <c r="BA543" s="8"/>
      <c r="BD543" s="8"/>
      <c r="BH543" s="8"/>
      <c r="BL543" s="8"/>
      <c r="BP543" s="8"/>
      <c r="BT543" s="8"/>
    </row>
    <row r="544">
      <c r="A544" s="72"/>
      <c r="H544" s="8"/>
      <c r="J544" s="8"/>
      <c r="N544" s="66"/>
      <c r="W544" s="66"/>
      <c r="Y544" s="23"/>
      <c r="Z544" s="70"/>
      <c r="AB544" s="8"/>
      <c r="AD544" s="23"/>
      <c r="AE544" s="70"/>
      <c r="AG544" s="8"/>
      <c r="AL544" s="8"/>
      <c r="AQ544" s="8"/>
      <c r="AV544" s="8"/>
      <c r="BA544" s="8"/>
      <c r="BD544" s="8"/>
      <c r="BH544" s="8"/>
      <c r="BL544" s="8"/>
      <c r="BP544" s="8"/>
      <c r="BT544" s="8"/>
    </row>
    <row r="545">
      <c r="A545" s="72"/>
      <c r="H545" s="8"/>
      <c r="J545" s="8"/>
      <c r="N545" s="66"/>
      <c r="W545" s="66"/>
      <c r="Y545" s="23"/>
      <c r="Z545" s="70"/>
      <c r="AB545" s="8"/>
      <c r="AD545" s="23"/>
      <c r="AE545" s="70"/>
      <c r="AG545" s="8"/>
      <c r="AL545" s="8"/>
      <c r="AQ545" s="8"/>
      <c r="AV545" s="8"/>
      <c r="BA545" s="8"/>
      <c r="BD545" s="8"/>
      <c r="BH545" s="8"/>
      <c r="BL545" s="8"/>
      <c r="BP545" s="8"/>
      <c r="BT545" s="8"/>
    </row>
    <row r="546">
      <c r="A546" s="72"/>
      <c r="H546" s="8"/>
      <c r="J546" s="8"/>
      <c r="N546" s="66"/>
      <c r="W546" s="66"/>
      <c r="Y546" s="23"/>
      <c r="Z546" s="70"/>
      <c r="AB546" s="8"/>
      <c r="AD546" s="23"/>
      <c r="AE546" s="70"/>
      <c r="AG546" s="8"/>
      <c r="AL546" s="8"/>
      <c r="AQ546" s="8"/>
      <c r="AV546" s="8"/>
      <c r="BA546" s="8"/>
      <c r="BD546" s="8"/>
      <c r="BH546" s="8"/>
      <c r="BL546" s="8"/>
      <c r="BP546" s="8"/>
      <c r="BT546" s="8"/>
    </row>
    <row r="547">
      <c r="A547" s="72"/>
      <c r="H547" s="8"/>
      <c r="J547" s="8"/>
      <c r="N547" s="66"/>
      <c r="W547" s="66"/>
      <c r="Y547" s="23"/>
      <c r="Z547" s="70"/>
      <c r="AB547" s="8"/>
      <c r="AD547" s="23"/>
      <c r="AE547" s="70"/>
      <c r="AG547" s="8"/>
      <c r="AL547" s="8"/>
      <c r="AQ547" s="8"/>
      <c r="AV547" s="8"/>
      <c r="BA547" s="8"/>
      <c r="BD547" s="8"/>
      <c r="BH547" s="8"/>
      <c r="BL547" s="8"/>
      <c r="BP547" s="8"/>
      <c r="BT547" s="8"/>
    </row>
    <row r="548">
      <c r="A548" s="72"/>
      <c r="H548" s="8"/>
      <c r="J548" s="8"/>
      <c r="N548" s="66"/>
      <c r="W548" s="66"/>
      <c r="Y548" s="23"/>
      <c r="Z548" s="70"/>
      <c r="AB548" s="8"/>
      <c r="AD548" s="23"/>
      <c r="AE548" s="70"/>
      <c r="AG548" s="8"/>
      <c r="AL548" s="8"/>
      <c r="AQ548" s="8"/>
      <c r="AV548" s="8"/>
      <c r="BA548" s="8"/>
      <c r="BD548" s="8"/>
      <c r="BH548" s="8"/>
      <c r="BL548" s="8"/>
      <c r="BP548" s="8"/>
      <c r="BT548" s="8"/>
    </row>
    <row r="549">
      <c r="A549" s="72"/>
      <c r="H549" s="8"/>
      <c r="J549" s="8"/>
      <c r="N549" s="66"/>
      <c r="W549" s="66"/>
      <c r="Y549" s="23"/>
      <c r="Z549" s="70"/>
      <c r="AB549" s="8"/>
      <c r="AD549" s="23"/>
      <c r="AE549" s="70"/>
      <c r="AG549" s="8"/>
      <c r="AL549" s="8"/>
      <c r="AQ549" s="8"/>
      <c r="AV549" s="8"/>
      <c r="BA549" s="8"/>
      <c r="BD549" s="8"/>
      <c r="BH549" s="8"/>
      <c r="BL549" s="8"/>
      <c r="BP549" s="8"/>
      <c r="BT549" s="8"/>
    </row>
    <row r="550">
      <c r="A550" s="72"/>
      <c r="H550" s="8"/>
      <c r="J550" s="8"/>
      <c r="N550" s="66"/>
      <c r="W550" s="66"/>
      <c r="Y550" s="23"/>
      <c r="Z550" s="70"/>
      <c r="AB550" s="8"/>
      <c r="AD550" s="23"/>
      <c r="AE550" s="70"/>
      <c r="AG550" s="8"/>
      <c r="AL550" s="8"/>
      <c r="AQ550" s="8"/>
      <c r="AV550" s="8"/>
      <c r="BA550" s="8"/>
      <c r="BD550" s="8"/>
      <c r="BH550" s="8"/>
      <c r="BL550" s="8"/>
      <c r="BP550" s="8"/>
      <c r="BT550" s="8"/>
    </row>
    <row r="551">
      <c r="A551" s="72"/>
      <c r="H551" s="8"/>
      <c r="J551" s="8"/>
      <c r="N551" s="66"/>
      <c r="W551" s="66"/>
      <c r="Y551" s="23"/>
      <c r="Z551" s="70"/>
      <c r="AB551" s="8"/>
      <c r="AD551" s="23"/>
      <c r="AE551" s="70"/>
      <c r="AG551" s="8"/>
      <c r="AL551" s="8"/>
      <c r="AQ551" s="8"/>
      <c r="AV551" s="8"/>
      <c r="BA551" s="8"/>
      <c r="BD551" s="8"/>
      <c r="BH551" s="8"/>
      <c r="BL551" s="8"/>
      <c r="BP551" s="8"/>
      <c r="BT551" s="8"/>
    </row>
    <row r="552">
      <c r="A552" s="72"/>
      <c r="H552" s="8"/>
      <c r="J552" s="8"/>
      <c r="N552" s="66"/>
      <c r="W552" s="66"/>
      <c r="Y552" s="23"/>
      <c r="Z552" s="70"/>
      <c r="AB552" s="8"/>
      <c r="AD552" s="23"/>
      <c r="AE552" s="70"/>
      <c r="AG552" s="8"/>
      <c r="AL552" s="8"/>
      <c r="AQ552" s="8"/>
      <c r="AV552" s="8"/>
      <c r="BA552" s="8"/>
      <c r="BD552" s="8"/>
      <c r="BH552" s="8"/>
      <c r="BL552" s="8"/>
      <c r="BP552" s="8"/>
      <c r="BT552" s="8"/>
    </row>
    <row r="553">
      <c r="A553" s="72"/>
      <c r="H553" s="8"/>
      <c r="J553" s="8"/>
      <c r="N553" s="66"/>
      <c r="W553" s="66"/>
      <c r="Y553" s="23"/>
      <c r="Z553" s="70"/>
      <c r="AB553" s="8"/>
      <c r="AD553" s="23"/>
      <c r="AE553" s="70"/>
      <c r="AG553" s="8"/>
      <c r="AL553" s="8"/>
      <c r="AQ553" s="8"/>
      <c r="AV553" s="8"/>
      <c r="BA553" s="8"/>
      <c r="BD553" s="8"/>
      <c r="BH553" s="8"/>
      <c r="BL553" s="8"/>
      <c r="BP553" s="8"/>
      <c r="BT553" s="8"/>
    </row>
    <row r="554">
      <c r="A554" s="72"/>
      <c r="H554" s="8"/>
      <c r="J554" s="8"/>
      <c r="N554" s="66"/>
      <c r="W554" s="66"/>
      <c r="Y554" s="23"/>
      <c r="Z554" s="70"/>
      <c r="AB554" s="8"/>
      <c r="AD554" s="23"/>
      <c r="AE554" s="70"/>
      <c r="AG554" s="8"/>
      <c r="AL554" s="8"/>
      <c r="AQ554" s="8"/>
      <c r="AV554" s="8"/>
      <c r="BA554" s="8"/>
      <c r="BD554" s="8"/>
      <c r="BH554" s="8"/>
      <c r="BL554" s="8"/>
      <c r="BP554" s="8"/>
      <c r="BT554" s="8"/>
    </row>
    <row r="555">
      <c r="A555" s="72"/>
      <c r="H555" s="8"/>
      <c r="J555" s="8"/>
      <c r="N555" s="66"/>
      <c r="W555" s="66"/>
      <c r="Y555" s="23"/>
      <c r="Z555" s="70"/>
      <c r="AB555" s="8"/>
      <c r="AD555" s="23"/>
      <c r="AE555" s="70"/>
      <c r="AG555" s="8"/>
      <c r="AL555" s="8"/>
      <c r="AQ555" s="8"/>
      <c r="AV555" s="8"/>
      <c r="BA555" s="8"/>
      <c r="BD555" s="8"/>
      <c r="BH555" s="8"/>
      <c r="BL555" s="8"/>
      <c r="BP555" s="8"/>
      <c r="BT555" s="8"/>
    </row>
    <row r="556">
      <c r="A556" s="72"/>
      <c r="H556" s="8"/>
      <c r="J556" s="8"/>
      <c r="N556" s="66"/>
      <c r="W556" s="66"/>
      <c r="Y556" s="23"/>
      <c r="Z556" s="70"/>
      <c r="AB556" s="8"/>
      <c r="AD556" s="23"/>
      <c r="AE556" s="70"/>
      <c r="AG556" s="8"/>
      <c r="AL556" s="8"/>
      <c r="AQ556" s="8"/>
      <c r="AV556" s="8"/>
      <c r="BA556" s="8"/>
      <c r="BD556" s="8"/>
      <c r="BH556" s="8"/>
      <c r="BL556" s="8"/>
      <c r="BP556" s="8"/>
      <c r="BT556" s="8"/>
    </row>
    <row r="557">
      <c r="A557" s="72"/>
      <c r="H557" s="8"/>
      <c r="J557" s="8"/>
      <c r="N557" s="66"/>
      <c r="W557" s="66"/>
      <c r="Y557" s="23"/>
      <c r="Z557" s="70"/>
      <c r="AB557" s="8"/>
      <c r="AD557" s="23"/>
      <c r="AE557" s="70"/>
      <c r="AG557" s="8"/>
      <c r="AL557" s="8"/>
      <c r="AQ557" s="8"/>
      <c r="AV557" s="8"/>
      <c r="BA557" s="8"/>
      <c r="BD557" s="8"/>
      <c r="BH557" s="8"/>
      <c r="BL557" s="8"/>
      <c r="BP557" s="8"/>
      <c r="BT557" s="8"/>
    </row>
    <row r="558">
      <c r="A558" s="72"/>
      <c r="H558" s="8"/>
      <c r="J558" s="8"/>
      <c r="N558" s="66"/>
      <c r="W558" s="66"/>
      <c r="Y558" s="23"/>
      <c r="Z558" s="70"/>
      <c r="AB558" s="8"/>
      <c r="AD558" s="23"/>
      <c r="AE558" s="70"/>
      <c r="AG558" s="8"/>
      <c r="AL558" s="8"/>
      <c r="AQ558" s="8"/>
      <c r="AV558" s="8"/>
      <c r="BA558" s="8"/>
      <c r="BD558" s="8"/>
      <c r="BH558" s="8"/>
      <c r="BL558" s="8"/>
      <c r="BP558" s="8"/>
      <c r="BT558" s="8"/>
    </row>
    <row r="559">
      <c r="A559" s="72"/>
      <c r="H559" s="8"/>
      <c r="J559" s="8"/>
      <c r="N559" s="66"/>
      <c r="W559" s="66"/>
      <c r="Y559" s="23"/>
      <c r="Z559" s="70"/>
      <c r="AB559" s="8"/>
      <c r="AD559" s="23"/>
      <c r="AE559" s="70"/>
      <c r="AG559" s="8"/>
      <c r="AL559" s="8"/>
      <c r="AQ559" s="8"/>
      <c r="AV559" s="8"/>
      <c r="BA559" s="8"/>
      <c r="BD559" s="8"/>
      <c r="BH559" s="8"/>
      <c r="BL559" s="8"/>
      <c r="BP559" s="8"/>
      <c r="BT559" s="8"/>
    </row>
    <row r="560">
      <c r="A560" s="72"/>
      <c r="H560" s="8"/>
      <c r="J560" s="8"/>
      <c r="N560" s="66"/>
      <c r="W560" s="66"/>
      <c r="Y560" s="23"/>
      <c r="Z560" s="70"/>
      <c r="AB560" s="8"/>
      <c r="AD560" s="23"/>
      <c r="AE560" s="70"/>
      <c r="AG560" s="8"/>
      <c r="AL560" s="8"/>
      <c r="AQ560" s="8"/>
      <c r="AV560" s="8"/>
      <c r="BA560" s="8"/>
      <c r="BD560" s="8"/>
      <c r="BH560" s="8"/>
      <c r="BL560" s="8"/>
      <c r="BP560" s="8"/>
      <c r="BT560" s="8"/>
    </row>
    <row r="561">
      <c r="A561" s="72"/>
      <c r="H561" s="8"/>
      <c r="J561" s="8"/>
      <c r="N561" s="66"/>
      <c r="W561" s="66"/>
      <c r="Y561" s="23"/>
      <c r="Z561" s="70"/>
      <c r="AB561" s="8"/>
      <c r="AD561" s="23"/>
      <c r="AE561" s="70"/>
      <c r="AG561" s="8"/>
      <c r="AL561" s="8"/>
      <c r="AQ561" s="8"/>
      <c r="AV561" s="8"/>
      <c r="BA561" s="8"/>
      <c r="BD561" s="8"/>
      <c r="BH561" s="8"/>
      <c r="BL561" s="8"/>
      <c r="BP561" s="8"/>
      <c r="BT561" s="8"/>
    </row>
    <row r="562">
      <c r="A562" s="72"/>
      <c r="H562" s="8"/>
      <c r="J562" s="8"/>
      <c r="N562" s="66"/>
      <c r="W562" s="66"/>
      <c r="Y562" s="23"/>
      <c r="Z562" s="70"/>
      <c r="AB562" s="8"/>
      <c r="AD562" s="23"/>
      <c r="AE562" s="70"/>
      <c r="AG562" s="8"/>
      <c r="AL562" s="8"/>
      <c r="AQ562" s="8"/>
      <c r="AV562" s="8"/>
      <c r="BA562" s="8"/>
      <c r="BD562" s="8"/>
      <c r="BH562" s="8"/>
      <c r="BL562" s="8"/>
      <c r="BP562" s="8"/>
      <c r="BT562" s="8"/>
    </row>
    <row r="563">
      <c r="A563" s="72"/>
      <c r="H563" s="8"/>
      <c r="J563" s="8"/>
      <c r="N563" s="66"/>
      <c r="W563" s="66"/>
      <c r="Y563" s="23"/>
      <c r="Z563" s="70"/>
      <c r="AB563" s="8"/>
      <c r="AD563" s="23"/>
      <c r="AE563" s="70"/>
      <c r="AG563" s="8"/>
      <c r="AL563" s="8"/>
      <c r="AQ563" s="8"/>
      <c r="AV563" s="8"/>
      <c r="BA563" s="8"/>
      <c r="BD563" s="8"/>
      <c r="BH563" s="8"/>
      <c r="BL563" s="8"/>
      <c r="BP563" s="8"/>
      <c r="BT563" s="8"/>
    </row>
    <row r="564">
      <c r="A564" s="72"/>
      <c r="H564" s="8"/>
      <c r="J564" s="8"/>
      <c r="N564" s="66"/>
      <c r="W564" s="66"/>
      <c r="Y564" s="23"/>
      <c r="Z564" s="70"/>
      <c r="AB564" s="8"/>
      <c r="AD564" s="23"/>
      <c r="AE564" s="70"/>
      <c r="AG564" s="8"/>
      <c r="AL564" s="8"/>
      <c r="AQ564" s="8"/>
      <c r="AV564" s="8"/>
      <c r="BA564" s="8"/>
      <c r="BD564" s="8"/>
      <c r="BH564" s="8"/>
      <c r="BL564" s="8"/>
      <c r="BP564" s="8"/>
      <c r="BT564" s="8"/>
    </row>
    <row r="565">
      <c r="A565" s="72"/>
      <c r="H565" s="8"/>
      <c r="J565" s="8"/>
      <c r="N565" s="66"/>
      <c r="W565" s="66"/>
      <c r="Y565" s="23"/>
      <c r="Z565" s="70"/>
      <c r="AB565" s="8"/>
      <c r="AD565" s="23"/>
      <c r="AE565" s="70"/>
      <c r="AG565" s="8"/>
      <c r="AL565" s="8"/>
      <c r="AQ565" s="8"/>
      <c r="AV565" s="8"/>
      <c r="BA565" s="8"/>
      <c r="BD565" s="8"/>
      <c r="BH565" s="8"/>
      <c r="BL565" s="8"/>
      <c r="BP565" s="8"/>
      <c r="BT565" s="8"/>
    </row>
    <row r="566">
      <c r="A566" s="72"/>
      <c r="H566" s="8"/>
      <c r="J566" s="8"/>
      <c r="N566" s="66"/>
      <c r="W566" s="66"/>
      <c r="Y566" s="23"/>
      <c r="Z566" s="70"/>
      <c r="AB566" s="8"/>
      <c r="AD566" s="23"/>
      <c r="AE566" s="70"/>
      <c r="AG566" s="8"/>
      <c r="AL566" s="8"/>
      <c r="AQ566" s="8"/>
      <c r="AV566" s="8"/>
      <c r="BA566" s="8"/>
      <c r="BD566" s="8"/>
      <c r="BH566" s="8"/>
      <c r="BL566" s="8"/>
      <c r="BP566" s="8"/>
      <c r="BT566" s="8"/>
    </row>
    <row r="567">
      <c r="A567" s="72"/>
      <c r="H567" s="8"/>
      <c r="J567" s="8"/>
      <c r="N567" s="66"/>
      <c r="W567" s="66"/>
      <c r="Y567" s="23"/>
      <c r="Z567" s="70"/>
      <c r="AB567" s="8"/>
      <c r="AD567" s="23"/>
      <c r="AE567" s="70"/>
      <c r="AG567" s="8"/>
      <c r="AL567" s="8"/>
      <c r="AQ567" s="8"/>
      <c r="AV567" s="8"/>
      <c r="BA567" s="8"/>
      <c r="BD567" s="8"/>
      <c r="BH567" s="8"/>
      <c r="BL567" s="8"/>
      <c r="BP567" s="8"/>
      <c r="BT567" s="8"/>
    </row>
    <row r="568">
      <c r="A568" s="72"/>
      <c r="H568" s="8"/>
      <c r="J568" s="8"/>
      <c r="N568" s="66"/>
      <c r="W568" s="66"/>
      <c r="Y568" s="23"/>
      <c r="Z568" s="70"/>
      <c r="AB568" s="8"/>
      <c r="AD568" s="23"/>
      <c r="AE568" s="70"/>
      <c r="AG568" s="8"/>
      <c r="AL568" s="8"/>
      <c r="AQ568" s="8"/>
      <c r="AV568" s="8"/>
      <c r="BA568" s="8"/>
      <c r="BD568" s="8"/>
      <c r="BH568" s="8"/>
      <c r="BL568" s="8"/>
      <c r="BP568" s="8"/>
      <c r="BT568" s="8"/>
    </row>
    <row r="569">
      <c r="A569" s="72"/>
      <c r="H569" s="8"/>
      <c r="J569" s="8"/>
      <c r="N569" s="66"/>
      <c r="W569" s="66"/>
      <c r="Y569" s="23"/>
      <c r="Z569" s="70"/>
      <c r="AB569" s="8"/>
      <c r="AD569" s="23"/>
      <c r="AE569" s="70"/>
      <c r="AG569" s="8"/>
      <c r="AL569" s="8"/>
      <c r="AQ569" s="8"/>
      <c r="AV569" s="8"/>
      <c r="BA569" s="8"/>
      <c r="BD569" s="8"/>
      <c r="BH569" s="8"/>
      <c r="BL569" s="8"/>
      <c r="BP569" s="8"/>
      <c r="BT569" s="8"/>
    </row>
    <row r="570">
      <c r="A570" s="72"/>
      <c r="H570" s="8"/>
      <c r="J570" s="8"/>
      <c r="N570" s="66"/>
      <c r="W570" s="66"/>
      <c r="Y570" s="23"/>
      <c r="Z570" s="70"/>
      <c r="AB570" s="8"/>
      <c r="AD570" s="23"/>
      <c r="AE570" s="70"/>
      <c r="AG570" s="8"/>
      <c r="AL570" s="8"/>
      <c r="AQ570" s="8"/>
      <c r="AV570" s="8"/>
      <c r="BA570" s="8"/>
      <c r="BD570" s="8"/>
      <c r="BH570" s="8"/>
      <c r="BL570" s="8"/>
      <c r="BP570" s="8"/>
      <c r="BT570" s="8"/>
    </row>
    <row r="571">
      <c r="A571" s="72"/>
      <c r="H571" s="8"/>
      <c r="J571" s="8"/>
      <c r="N571" s="66"/>
      <c r="W571" s="66"/>
      <c r="Y571" s="23"/>
      <c r="Z571" s="70"/>
      <c r="AB571" s="8"/>
      <c r="AD571" s="23"/>
      <c r="AE571" s="70"/>
      <c r="AG571" s="8"/>
      <c r="AL571" s="8"/>
      <c r="AQ571" s="8"/>
      <c r="AV571" s="8"/>
      <c r="BA571" s="8"/>
      <c r="BD571" s="8"/>
      <c r="BH571" s="8"/>
      <c r="BL571" s="8"/>
      <c r="BP571" s="8"/>
      <c r="BT571" s="8"/>
    </row>
    <row r="572">
      <c r="A572" s="72"/>
      <c r="H572" s="8"/>
      <c r="J572" s="8"/>
      <c r="N572" s="66"/>
      <c r="W572" s="66"/>
      <c r="Y572" s="23"/>
      <c r="Z572" s="70"/>
      <c r="AB572" s="8"/>
      <c r="AD572" s="23"/>
      <c r="AE572" s="70"/>
      <c r="AG572" s="8"/>
      <c r="AL572" s="8"/>
      <c r="AQ572" s="8"/>
      <c r="AV572" s="8"/>
      <c r="BA572" s="8"/>
      <c r="BD572" s="8"/>
      <c r="BH572" s="8"/>
      <c r="BL572" s="8"/>
      <c r="BP572" s="8"/>
      <c r="BT572" s="8"/>
    </row>
    <row r="573">
      <c r="A573" s="72"/>
      <c r="H573" s="8"/>
      <c r="J573" s="8"/>
      <c r="N573" s="66"/>
      <c r="W573" s="66"/>
      <c r="Y573" s="23"/>
      <c r="Z573" s="70"/>
      <c r="AB573" s="8"/>
      <c r="AD573" s="23"/>
      <c r="AE573" s="70"/>
      <c r="AG573" s="8"/>
      <c r="AL573" s="8"/>
      <c r="AQ573" s="8"/>
      <c r="AV573" s="8"/>
      <c r="BA573" s="8"/>
      <c r="BD573" s="8"/>
      <c r="BH573" s="8"/>
      <c r="BL573" s="8"/>
      <c r="BP573" s="8"/>
      <c r="BT573" s="8"/>
    </row>
    <row r="574">
      <c r="A574" s="72"/>
      <c r="H574" s="8"/>
      <c r="J574" s="8"/>
      <c r="N574" s="66"/>
      <c r="W574" s="66"/>
      <c r="Y574" s="23"/>
      <c r="Z574" s="70"/>
      <c r="AB574" s="8"/>
      <c r="AD574" s="23"/>
      <c r="AE574" s="70"/>
      <c r="AG574" s="8"/>
      <c r="AL574" s="8"/>
      <c r="AQ574" s="8"/>
      <c r="AV574" s="8"/>
      <c r="BA574" s="8"/>
      <c r="BD574" s="8"/>
      <c r="BH574" s="8"/>
      <c r="BL574" s="8"/>
      <c r="BP574" s="8"/>
      <c r="BT574" s="8"/>
    </row>
    <row r="575">
      <c r="A575" s="72"/>
      <c r="H575" s="8"/>
      <c r="J575" s="8"/>
      <c r="N575" s="66"/>
      <c r="W575" s="66"/>
      <c r="Y575" s="23"/>
      <c r="Z575" s="70"/>
      <c r="AB575" s="8"/>
      <c r="AD575" s="23"/>
      <c r="AE575" s="70"/>
      <c r="AG575" s="8"/>
      <c r="AL575" s="8"/>
      <c r="AQ575" s="8"/>
      <c r="AV575" s="8"/>
      <c r="BA575" s="8"/>
      <c r="BD575" s="8"/>
      <c r="BH575" s="8"/>
      <c r="BL575" s="8"/>
      <c r="BP575" s="8"/>
      <c r="BT575" s="8"/>
    </row>
    <row r="576">
      <c r="A576" s="72"/>
      <c r="H576" s="8"/>
      <c r="J576" s="8"/>
      <c r="N576" s="66"/>
      <c r="W576" s="66"/>
      <c r="Y576" s="23"/>
      <c r="Z576" s="70"/>
      <c r="AB576" s="8"/>
      <c r="AD576" s="23"/>
      <c r="AE576" s="70"/>
      <c r="AG576" s="8"/>
      <c r="AL576" s="8"/>
      <c r="AQ576" s="8"/>
      <c r="AV576" s="8"/>
      <c r="BA576" s="8"/>
      <c r="BD576" s="8"/>
      <c r="BH576" s="8"/>
      <c r="BL576" s="8"/>
      <c r="BP576" s="8"/>
      <c r="BT576" s="8"/>
    </row>
    <row r="577">
      <c r="A577" s="72"/>
      <c r="H577" s="8"/>
      <c r="J577" s="8"/>
      <c r="N577" s="66"/>
      <c r="W577" s="66"/>
      <c r="Y577" s="23"/>
      <c r="Z577" s="70"/>
      <c r="AB577" s="8"/>
      <c r="AD577" s="23"/>
      <c r="AE577" s="70"/>
      <c r="AG577" s="8"/>
      <c r="AL577" s="8"/>
      <c r="AQ577" s="8"/>
      <c r="AV577" s="8"/>
      <c r="BA577" s="8"/>
      <c r="BD577" s="8"/>
      <c r="BH577" s="8"/>
      <c r="BL577" s="8"/>
      <c r="BP577" s="8"/>
      <c r="BT577" s="8"/>
    </row>
    <row r="578">
      <c r="A578" s="72"/>
      <c r="H578" s="8"/>
      <c r="J578" s="8"/>
      <c r="N578" s="66"/>
      <c r="W578" s="66"/>
      <c r="Y578" s="23"/>
      <c r="Z578" s="70"/>
      <c r="AB578" s="8"/>
      <c r="AD578" s="23"/>
      <c r="AE578" s="70"/>
      <c r="AG578" s="8"/>
      <c r="AL578" s="8"/>
      <c r="AQ578" s="8"/>
      <c r="AV578" s="8"/>
      <c r="BA578" s="8"/>
      <c r="BD578" s="8"/>
      <c r="BH578" s="8"/>
      <c r="BL578" s="8"/>
      <c r="BP578" s="8"/>
      <c r="BT578" s="8"/>
    </row>
    <row r="579">
      <c r="A579" s="72"/>
      <c r="H579" s="8"/>
      <c r="J579" s="8"/>
      <c r="N579" s="66"/>
      <c r="W579" s="66"/>
      <c r="Y579" s="23"/>
      <c r="Z579" s="70"/>
      <c r="AB579" s="8"/>
      <c r="AD579" s="23"/>
      <c r="AE579" s="70"/>
      <c r="AG579" s="8"/>
      <c r="AL579" s="8"/>
      <c r="AQ579" s="8"/>
      <c r="AV579" s="8"/>
      <c r="BA579" s="8"/>
      <c r="BD579" s="8"/>
      <c r="BH579" s="8"/>
      <c r="BL579" s="8"/>
      <c r="BP579" s="8"/>
      <c r="BT579" s="8"/>
    </row>
    <row r="580">
      <c r="A580" s="72"/>
      <c r="H580" s="8"/>
      <c r="J580" s="8"/>
      <c r="N580" s="66"/>
      <c r="W580" s="66"/>
      <c r="Y580" s="23"/>
      <c r="Z580" s="70"/>
      <c r="AB580" s="8"/>
      <c r="AD580" s="23"/>
      <c r="AE580" s="70"/>
      <c r="AG580" s="8"/>
      <c r="AL580" s="8"/>
      <c r="AQ580" s="8"/>
      <c r="AV580" s="8"/>
      <c r="BA580" s="8"/>
      <c r="BD580" s="8"/>
      <c r="BH580" s="8"/>
      <c r="BL580" s="8"/>
      <c r="BP580" s="8"/>
      <c r="BT580" s="8"/>
    </row>
    <row r="581">
      <c r="A581" s="72"/>
      <c r="H581" s="8"/>
      <c r="J581" s="8"/>
      <c r="N581" s="66"/>
      <c r="W581" s="66"/>
      <c r="Y581" s="23"/>
      <c r="Z581" s="70"/>
      <c r="AB581" s="8"/>
      <c r="AD581" s="23"/>
      <c r="AE581" s="70"/>
      <c r="AG581" s="8"/>
      <c r="AL581" s="8"/>
      <c r="AQ581" s="8"/>
      <c r="AV581" s="8"/>
      <c r="BA581" s="8"/>
      <c r="BD581" s="8"/>
      <c r="BH581" s="8"/>
      <c r="BL581" s="8"/>
      <c r="BP581" s="8"/>
      <c r="BT581" s="8"/>
    </row>
    <row r="582">
      <c r="A582" s="72"/>
      <c r="H582" s="8"/>
      <c r="J582" s="8"/>
      <c r="N582" s="66"/>
      <c r="W582" s="66"/>
      <c r="Y582" s="23"/>
      <c r="Z582" s="70"/>
      <c r="AB582" s="8"/>
      <c r="AD582" s="23"/>
      <c r="AE582" s="70"/>
      <c r="AG582" s="8"/>
      <c r="AL582" s="8"/>
      <c r="AQ582" s="8"/>
      <c r="AV582" s="8"/>
      <c r="BA582" s="8"/>
      <c r="BD582" s="8"/>
      <c r="BH582" s="8"/>
      <c r="BL582" s="8"/>
      <c r="BP582" s="8"/>
      <c r="BT582" s="8"/>
    </row>
    <row r="583">
      <c r="A583" s="72"/>
      <c r="H583" s="8"/>
      <c r="J583" s="8"/>
      <c r="N583" s="66"/>
      <c r="W583" s="66"/>
      <c r="Y583" s="23"/>
      <c r="Z583" s="70"/>
      <c r="AB583" s="8"/>
      <c r="AD583" s="23"/>
      <c r="AE583" s="70"/>
      <c r="AG583" s="8"/>
      <c r="AL583" s="8"/>
      <c r="AQ583" s="8"/>
      <c r="AV583" s="8"/>
      <c r="BA583" s="8"/>
      <c r="BD583" s="8"/>
      <c r="BH583" s="8"/>
      <c r="BL583" s="8"/>
      <c r="BP583" s="8"/>
      <c r="BT583" s="8"/>
    </row>
    <row r="584">
      <c r="A584" s="72"/>
      <c r="H584" s="8"/>
      <c r="J584" s="8"/>
      <c r="N584" s="66"/>
      <c r="W584" s="66"/>
      <c r="Y584" s="23"/>
      <c r="Z584" s="70"/>
      <c r="AB584" s="8"/>
      <c r="AD584" s="23"/>
      <c r="AE584" s="70"/>
      <c r="AG584" s="8"/>
      <c r="AL584" s="8"/>
      <c r="AQ584" s="8"/>
      <c r="AV584" s="8"/>
      <c r="BA584" s="8"/>
      <c r="BD584" s="8"/>
      <c r="BH584" s="8"/>
      <c r="BL584" s="8"/>
      <c r="BP584" s="8"/>
      <c r="BT584" s="8"/>
    </row>
    <row r="585">
      <c r="A585" s="72"/>
      <c r="H585" s="8"/>
      <c r="J585" s="8"/>
      <c r="N585" s="66"/>
      <c r="W585" s="66"/>
      <c r="Y585" s="23"/>
      <c r="Z585" s="70"/>
      <c r="AB585" s="8"/>
      <c r="AD585" s="23"/>
      <c r="AE585" s="70"/>
      <c r="AG585" s="8"/>
      <c r="AL585" s="8"/>
      <c r="AQ585" s="8"/>
      <c r="AV585" s="8"/>
      <c r="BA585" s="8"/>
      <c r="BD585" s="8"/>
      <c r="BH585" s="8"/>
      <c r="BL585" s="8"/>
      <c r="BP585" s="8"/>
      <c r="BT585" s="8"/>
    </row>
    <row r="586">
      <c r="A586" s="72"/>
      <c r="H586" s="8"/>
      <c r="J586" s="8"/>
      <c r="N586" s="66"/>
      <c r="W586" s="66"/>
      <c r="Y586" s="23"/>
      <c r="Z586" s="70"/>
      <c r="AB586" s="8"/>
      <c r="AD586" s="23"/>
      <c r="AE586" s="70"/>
      <c r="AG586" s="8"/>
      <c r="AL586" s="8"/>
      <c r="AQ586" s="8"/>
      <c r="AV586" s="8"/>
      <c r="BA586" s="8"/>
      <c r="BD586" s="8"/>
      <c r="BH586" s="8"/>
      <c r="BL586" s="8"/>
      <c r="BP586" s="8"/>
      <c r="BT586" s="8"/>
    </row>
    <row r="587">
      <c r="A587" s="72"/>
      <c r="H587" s="8"/>
      <c r="J587" s="8"/>
      <c r="N587" s="66"/>
      <c r="W587" s="66"/>
      <c r="Y587" s="23"/>
      <c r="Z587" s="70"/>
      <c r="AB587" s="8"/>
      <c r="AD587" s="23"/>
      <c r="AE587" s="70"/>
      <c r="AG587" s="8"/>
      <c r="AL587" s="8"/>
      <c r="AQ587" s="8"/>
      <c r="AV587" s="8"/>
      <c r="BA587" s="8"/>
      <c r="BD587" s="8"/>
      <c r="BH587" s="8"/>
      <c r="BL587" s="8"/>
      <c r="BP587" s="8"/>
      <c r="BT587" s="8"/>
    </row>
    <row r="588">
      <c r="A588" s="72"/>
      <c r="H588" s="8"/>
      <c r="J588" s="8"/>
      <c r="N588" s="66"/>
      <c r="W588" s="66"/>
      <c r="Y588" s="23"/>
      <c r="Z588" s="70"/>
      <c r="AB588" s="8"/>
      <c r="AD588" s="23"/>
      <c r="AE588" s="70"/>
      <c r="AG588" s="8"/>
      <c r="AL588" s="8"/>
      <c r="AQ588" s="8"/>
      <c r="AV588" s="8"/>
      <c r="BA588" s="8"/>
      <c r="BD588" s="8"/>
      <c r="BH588" s="8"/>
      <c r="BL588" s="8"/>
      <c r="BP588" s="8"/>
      <c r="BT588" s="8"/>
    </row>
    <row r="589">
      <c r="A589" s="72"/>
      <c r="H589" s="8"/>
      <c r="J589" s="8"/>
      <c r="N589" s="66"/>
      <c r="W589" s="66"/>
      <c r="Y589" s="23"/>
      <c r="Z589" s="70"/>
      <c r="AB589" s="8"/>
      <c r="AD589" s="23"/>
      <c r="AE589" s="70"/>
      <c r="AG589" s="8"/>
      <c r="AL589" s="8"/>
      <c r="AQ589" s="8"/>
      <c r="AV589" s="8"/>
      <c r="BA589" s="8"/>
      <c r="BD589" s="8"/>
      <c r="BH589" s="8"/>
      <c r="BL589" s="8"/>
      <c r="BP589" s="8"/>
      <c r="BT589" s="8"/>
    </row>
    <row r="590">
      <c r="A590" s="72"/>
      <c r="H590" s="8"/>
      <c r="J590" s="8"/>
      <c r="N590" s="66"/>
      <c r="W590" s="66"/>
      <c r="Y590" s="23"/>
      <c r="Z590" s="70"/>
      <c r="AB590" s="8"/>
      <c r="AD590" s="23"/>
      <c r="AE590" s="70"/>
      <c r="AG590" s="8"/>
      <c r="AL590" s="8"/>
      <c r="AQ590" s="8"/>
      <c r="AV590" s="8"/>
      <c r="BA590" s="8"/>
      <c r="BD590" s="8"/>
      <c r="BH590" s="8"/>
      <c r="BL590" s="8"/>
      <c r="BP590" s="8"/>
      <c r="BT590" s="8"/>
    </row>
    <row r="591">
      <c r="A591" s="72"/>
      <c r="H591" s="8"/>
      <c r="J591" s="8"/>
      <c r="N591" s="66"/>
      <c r="W591" s="66"/>
      <c r="Y591" s="23"/>
      <c r="Z591" s="70"/>
      <c r="AB591" s="8"/>
      <c r="AD591" s="23"/>
      <c r="AE591" s="70"/>
      <c r="AG591" s="8"/>
      <c r="AL591" s="8"/>
      <c r="AQ591" s="8"/>
      <c r="AV591" s="8"/>
      <c r="BA591" s="8"/>
      <c r="BD591" s="8"/>
      <c r="BH591" s="8"/>
      <c r="BL591" s="8"/>
      <c r="BP591" s="8"/>
      <c r="BT591" s="8"/>
    </row>
    <row r="592">
      <c r="A592" s="72"/>
      <c r="H592" s="8"/>
      <c r="J592" s="8"/>
      <c r="N592" s="66"/>
      <c r="W592" s="66"/>
      <c r="Y592" s="23"/>
      <c r="Z592" s="70"/>
      <c r="AB592" s="8"/>
      <c r="AD592" s="23"/>
      <c r="AE592" s="70"/>
      <c r="AG592" s="8"/>
      <c r="AL592" s="8"/>
      <c r="AQ592" s="8"/>
      <c r="AV592" s="8"/>
      <c r="BA592" s="8"/>
      <c r="BD592" s="8"/>
      <c r="BH592" s="8"/>
      <c r="BL592" s="8"/>
      <c r="BP592" s="8"/>
      <c r="BT592" s="8"/>
    </row>
    <row r="593">
      <c r="A593" s="72"/>
      <c r="H593" s="8"/>
      <c r="J593" s="8"/>
      <c r="N593" s="66"/>
      <c r="W593" s="66"/>
      <c r="Y593" s="23"/>
      <c r="Z593" s="70"/>
      <c r="AB593" s="8"/>
      <c r="AD593" s="23"/>
      <c r="AE593" s="70"/>
      <c r="AG593" s="8"/>
      <c r="AL593" s="8"/>
      <c r="AQ593" s="8"/>
      <c r="AV593" s="8"/>
      <c r="BA593" s="8"/>
      <c r="BD593" s="8"/>
      <c r="BH593" s="8"/>
      <c r="BL593" s="8"/>
      <c r="BP593" s="8"/>
      <c r="BT593" s="8"/>
    </row>
    <row r="594">
      <c r="A594" s="72"/>
      <c r="H594" s="8"/>
      <c r="J594" s="8"/>
      <c r="N594" s="66"/>
      <c r="W594" s="66"/>
      <c r="Y594" s="23"/>
      <c r="Z594" s="70"/>
      <c r="AB594" s="8"/>
      <c r="AD594" s="23"/>
      <c r="AE594" s="70"/>
      <c r="AG594" s="8"/>
      <c r="AL594" s="8"/>
      <c r="AQ594" s="8"/>
      <c r="AV594" s="8"/>
      <c r="BA594" s="8"/>
      <c r="BD594" s="8"/>
      <c r="BH594" s="8"/>
      <c r="BL594" s="8"/>
      <c r="BP594" s="8"/>
      <c r="BT594" s="8"/>
    </row>
    <row r="595">
      <c r="A595" s="72"/>
      <c r="H595" s="8"/>
      <c r="J595" s="8"/>
      <c r="N595" s="66"/>
      <c r="W595" s="66"/>
      <c r="Y595" s="23"/>
      <c r="Z595" s="70"/>
      <c r="AB595" s="8"/>
      <c r="AD595" s="23"/>
      <c r="AE595" s="70"/>
      <c r="AG595" s="8"/>
      <c r="AL595" s="8"/>
      <c r="AQ595" s="8"/>
      <c r="AV595" s="8"/>
      <c r="BA595" s="8"/>
      <c r="BD595" s="8"/>
      <c r="BH595" s="8"/>
      <c r="BL595" s="8"/>
      <c r="BP595" s="8"/>
      <c r="BT595" s="8"/>
    </row>
    <row r="596">
      <c r="A596" s="72"/>
      <c r="H596" s="8"/>
      <c r="J596" s="8"/>
      <c r="N596" s="66"/>
      <c r="W596" s="66"/>
      <c r="Y596" s="23"/>
      <c r="Z596" s="70"/>
      <c r="AB596" s="8"/>
      <c r="AD596" s="23"/>
      <c r="AE596" s="70"/>
      <c r="AG596" s="8"/>
      <c r="AL596" s="8"/>
      <c r="AQ596" s="8"/>
      <c r="AV596" s="8"/>
      <c r="BA596" s="8"/>
      <c r="BD596" s="8"/>
      <c r="BH596" s="8"/>
      <c r="BL596" s="8"/>
      <c r="BP596" s="8"/>
      <c r="BT596" s="8"/>
    </row>
    <row r="597">
      <c r="A597" s="72"/>
      <c r="H597" s="8"/>
      <c r="J597" s="8"/>
      <c r="N597" s="66"/>
      <c r="W597" s="66"/>
      <c r="Y597" s="23"/>
      <c r="Z597" s="70"/>
      <c r="AB597" s="8"/>
      <c r="AD597" s="23"/>
      <c r="AE597" s="70"/>
      <c r="AG597" s="8"/>
      <c r="AL597" s="8"/>
      <c r="AQ597" s="8"/>
      <c r="AV597" s="8"/>
      <c r="BA597" s="8"/>
      <c r="BD597" s="8"/>
      <c r="BH597" s="8"/>
      <c r="BL597" s="8"/>
      <c r="BP597" s="8"/>
      <c r="BT597" s="8"/>
    </row>
    <row r="598">
      <c r="A598" s="72"/>
      <c r="H598" s="8"/>
      <c r="J598" s="8"/>
      <c r="N598" s="66"/>
      <c r="W598" s="66"/>
      <c r="Y598" s="23"/>
      <c r="Z598" s="70"/>
      <c r="AB598" s="8"/>
      <c r="AD598" s="23"/>
      <c r="AE598" s="70"/>
      <c r="AG598" s="8"/>
      <c r="AL598" s="8"/>
      <c r="AQ598" s="8"/>
      <c r="AV598" s="8"/>
      <c r="BA598" s="8"/>
      <c r="BD598" s="8"/>
      <c r="BH598" s="8"/>
      <c r="BL598" s="8"/>
      <c r="BP598" s="8"/>
      <c r="BT598" s="8"/>
    </row>
    <row r="599">
      <c r="A599" s="72"/>
      <c r="H599" s="8"/>
      <c r="J599" s="8"/>
      <c r="N599" s="66"/>
      <c r="W599" s="66"/>
      <c r="Y599" s="23"/>
      <c r="Z599" s="70"/>
      <c r="AB599" s="8"/>
      <c r="AD599" s="23"/>
      <c r="AE599" s="70"/>
      <c r="AG599" s="8"/>
      <c r="AL599" s="8"/>
      <c r="AQ599" s="8"/>
      <c r="AV599" s="8"/>
      <c r="BA599" s="8"/>
      <c r="BD599" s="8"/>
      <c r="BH599" s="8"/>
      <c r="BL599" s="8"/>
      <c r="BP599" s="8"/>
      <c r="BT599" s="8"/>
    </row>
    <row r="600">
      <c r="A600" s="72"/>
      <c r="H600" s="8"/>
      <c r="J600" s="8"/>
      <c r="N600" s="66"/>
      <c r="W600" s="66"/>
      <c r="Y600" s="23"/>
      <c r="Z600" s="70"/>
      <c r="AB600" s="8"/>
      <c r="AD600" s="23"/>
      <c r="AE600" s="70"/>
      <c r="AG600" s="8"/>
      <c r="AL600" s="8"/>
      <c r="AQ600" s="8"/>
      <c r="AV600" s="8"/>
      <c r="BA600" s="8"/>
      <c r="BD600" s="8"/>
      <c r="BH600" s="8"/>
      <c r="BL600" s="8"/>
      <c r="BP600" s="8"/>
      <c r="BT600" s="8"/>
    </row>
    <row r="601">
      <c r="A601" s="72"/>
      <c r="H601" s="8"/>
      <c r="J601" s="8"/>
      <c r="N601" s="66"/>
      <c r="W601" s="66"/>
      <c r="Y601" s="23"/>
      <c r="Z601" s="70"/>
      <c r="AB601" s="8"/>
      <c r="AD601" s="23"/>
      <c r="AE601" s="70"/>
      <c r="AG601" s="8"/>
      <c r="AL601" s="8"/>
      <c r="AQ601" s="8"/>
      <c r="AV601" s="8"/>
      <c r="BA601" s="8"/>
      <c r="BD601" s="8"/>
      <c r="BH601" s="8"/>
      <c r="BL601" s="8"/>
      <c r="BP601" s="8"/>
      <c r="BT601" s="8"/>
    </row>
    <row r="602">
      <c r="A602" s="72"/>
      <c r="H602" s="8"/>
      <c r="J602" s="8"/>
      <c r="N602" s="66"/>
      <c r="W602" s="66"/>
      <c r="Y602" s="23"/>
      <c r="Z602" s="70"/>
      <c r="AB602" s="8"/>
      <c r="AD602" s="23"/>
      <c r="AE602" s="70"/>
      <c r="AG602" s="8"/>
      <c r="AL602" s="8"/>
      <c r="AQ602" s="8"/>
      <c r="AV602" s="8"/>
      <c r="BA602" s="8"/>
      <c r="BD602" s="8"/>
      <c r="BH602" s="8"/>
      <c r="BL602" s="8"/>
      <c r="BP602" s="8"/>
      <c r="BT602" s="8"/>
    </row>
    <row r="603">
      <c r="A603" s="72"/>
      <c r="H603" s="8"/>
      <c r="J603" s="8"/>
      <c r="N603" s="66"/>
      <c r="W603" s="66"/>
      <c r="Y603" s="23"/>
      <c r="Z603" s="70"/>
      <c r="AB603" s="8"/>
      <c r="AD603" s="23"/>
      <c r="AE603" s="70"/>
      <c r="AG603" s="8"/>
      <c r="AL603" s="8"/>
      <c r="AQ603" s="8"/>
      <c r="AV603" s="8"/>
      <c r="BA603" s="8"/>
      <c r="BD603" s="8"/>
      <c r="BH603" s="8"/>
      <c r="BL603" s="8"/>
      <c r="BP603" s="8"/>
      <c r="BT603" s="8"/>
    </row>
    <row r="604">
      <c r="A604" s="72"/>
      <c r="H604" s="8"/>
      <c r="J604" s="8"/>
      <c r="N604" s="66"/>
      <c r="W604" s="66"/>
      <c r="Y604" s="23"/>
      <c r="Z604" s="70"/>
      <c r="AB604" s="8"/>
      <c r="AD604" s="23"/>
      <c r="AE604" s="70"/>
      <c r="AG604" s="8"/>
      <c r="AL604" s="8"/>
      <c r="AQ604" s="8"/>
      <c r="AV604" s="8"/>
      <c r="BA604" s="8"/>
      <c r="BD604" s="8"/>
      <c r="BH604" s="8"/>
      <c r="BL604" s="8"/>
      <c r="BP604" s="8"/>
      <c r="BT604" s="8"/>
    </row>
    <row r="605">
      <c r="A605" s="72"/>
      <c r="H605" s="8"/>
      <c r="J605" s="8"/>
      <c r="N605" s="66"/>
      <c r="W605" s="66"/>
      <c r="Y605" s="23"/>
      <c r="Z605" s="70"/>
      <c r="AB605" s="8"/>
      <c r="AD605" s="23"/>
      <c r="AE605" s="70"/>
      <c r="AG605" s="8"/>
      <c r="AL605" s="8"/>
      <c r="AQ605" s="8"/>
      <c r="AV605" s="8"/>
      <c r="BA605" s="8"/>
      <c r="BD605" s="8"/>
      <c r="BH605" s="8"/>
      <c r="BL605" s="8"/>
      <c r="BP605" s="8"/>
      <c r="BT605" s="8"/>
    </row>
    <row r="606">
      <c r="A606" s="72"/>
      <c r="H606" s="8"/>
      <c r="J606" s="8"/>
      <c r="N606" s="66"/>
      <c r="W606" s="66"/>
      <c r="Y606" s="23"/>
      <c r="Z606" s="70"/>
      <c r="AB606" s="8"/>
      <c r="AD606" s="23"/>
      <c r="AE606" s="70"/>
      <c r="AG606" s="8"/>
      <c r="AL606" s="8"/>
      <c r="AQ606" s="8"/>
      <c r="AV606" s="8"/>
      <c r="BA606" s="8"/>
      <c r="BD606" s="8"/>
      <c r="BH606" s="8"/>
      <c r="BL606" s="8"/>
      <c r="BP606" s="8"/>
      <c r="BT606" s="8"/>
    </row>
    <row r="607">
      <c r="A607" s="72"/>
      <c r="H607" s="8"/>
      <c r="J607" s="8"/>
      <c r="N607" s="66"/>
      <c r="W607" s="66"/>
      <c r="Y607" s="23"/>
      <c r="Z607" s="70"/>
      <c r="AB607" s="8"/>
      <c r="AD607" s="23"/>
      <c r="AE607" s="70"/>
      <c r="AG607" s="8"/>
      <c r="AL607" s="8"/>
      <c r="AQ607" s="8"/>
      <c r="AV607" s="8"/>
      <c r="BA607" s="8"/>
      <c r="BD607" s="8"/>
      <c r="BH607" s="8"/>
      <c r="BL607" s="8"/>
      <c r="BP607" s="8"/>
      <c r="BT607" s="8"/>
    </row>
    <row r="608">
      <c r="A608" s="72"/>
      <c r="H608" s="8"/>
      <c r="J608" s="8"/>
      <c r="N608" s="66"/>
      <c r="W608" s="66"/>
      <c r="Y608" s="23"/>
      <c r="Z608" s="70"/>
      <c r="AB608" s="8"/>
      <c r="AD608" s="23"/>
      <c r="AE608" s="70"/>
      <c r="AG608" s="8"/>
      <c r="AL608" s="8"/>
      <c r="AQ608" s="8"/>
      <c r="AV608" s="8"/>
      <c r="BA608" s="8"/>
      <c r="BD608" s="8"/>
      <c r="BH608" s="8"/>
      <c r="BL608" s="8"/>
      <c r="BP608" s="8"/>
      <c r="BT608" s="8"/>
    </row>
    <row r="609">
      <c r="A609" s="72"/>
      <c r="H609" s="8"/>
      <c r="J609" s="8"/>
      <c r="N609" s="66"/>
      <c r="W609" s="66"/>
      <c r="Y609" s="23"/>
      <c r="Z609" s="70"/>
      <c r="AB609" s="8"/>
      <c r="AD609" s="23"/>
      <c r="AE609" s="70"/>
      <c r="AG609" s="8"/>
      <c r="AL609" s="8"/>
      <c r="AQ609" s="8"/>
      <c r="AV609" s="8"/>
      <c r="BA609" s="8"/>
      <c r="BD609" s="8"/>
      <c r="BH609" s="8"/>
      <c r="BL609" s="8"/>
      <c r="BP609" s="8"/>
      <c r="BT609" s="8"/>
    </row>
    <row r="610">
      <c r="A610" s="72"/>
      <c r="H610" s="8"/>
      <c r="J610" s="8"/>
      <c r="N610" s="66"/>
      <c r="W610" s="66"/>
      <c r="Y610" s="23"/>
      <c r="Z610" s="70"/>
      <c r="AB610" s="8"/>
      <c r="AD610" s="23"/>
      <c r="AE610" s="70"/>
      <c r="AG610" s="8"/>
      <c r="AL610" s="8"/>
      <c r="AQ610" s="8"/>
      <c r="AV610" s="8"/>
      <c r="BA610" s="8"/>
      <c r="BD610" s="8"/>
      <c r="BH610" s="8"/>
      <c r="BL610" s="8"/>
      <c r="BP610" s="8"/>
      <c r="BT610" s="8"/>
    </row>
    <row r="611">
      <c r="A611" s="72"/>
      <c r="H611" s="8"/>
      <c r="J611" s="8"/>
      <c r="N611" s="66"/>
      <c r="W611" s="66"/>
      <c r="Y611" s="23"/>
      <c r="Z611" s="70"/>
      <c r="AB611" s="8"/>
      <c r="AD611" s="23"/>
      <c r="AE611" s="70"/>
      <c r="AG611" s="8"/>
      <c r="AL611" s="8"/>
      <c r="AQ611" s="8"/>
      <c r="AV611" s="8"/>
      <c r="BA611" s="8"/>
      <c r="BD611" s="8"/>
      <c r="BH611" s="8"/>
      <c r="BL611" s="8"/>
      <c r="BP611" s="8"/>
      <c r="BT611" s="8"/>
    </row>
    <row r="612">
      <c r="A612" s="72"/>
      <c r="H612" s="8"/>
      <c r="J612" s="8"/>
      <c r="N612" s="66"/>
      <c r="W612" s="66"/>
      <c r="Y612" s="23"/>
      <c r="Z612" s="70"/>
      <c r="AB612" s="8"/>
      <c r="AD612" s="23"/>
      <c r="AE612" s="70"/>
      <c r="AG612" s="8"/>
      <c r="AL612" s="8"/>
      <c r="AQ612" s="8"/>
      <c r="AV612" s="8"/>
      <c r="BA612" s="8"/>
      <c r="BD612" s="8"/>
      <c r="BH612" s="8"/>
      <c r="BL612" s="8"/>
      <c r="BP612" s="8"/>
      <c r="BT612" s="8"/>
    </row>
    <row r="613">
      <c r="A613" s="72"/>
      <c r="H613" s="8"/>
      <c r="J613" s="8"/>
      <c r="N613" s="66"/>
      <c r="W613" s="66"/>
      <c r="Y613" s="23"/>
      <c r="Z613" s="70"/>
      <c r="AB613" s="8"/>
      <c r="AD613" s="23"/>
      <c r="AE613" s="70"/>
      <c r="AG613" s="8"/>
      <c r="AL613" s="8"/>
      <c r="AQ613" s="8"/>
      <c r="AV613" s="8"/>
      <c r="BA613" s="8"/>
      <c r="BD613" s="8"/>
      <c r="BH613" s="8"/>
      <c r="BL613" s="8"/>
      <c r="BP613" s="8"/>
      <c r="BT613" s="8"/>
    </row>
    <row r="614">
      <c r="A614" s="72"/>
      <c r="H614" s="8"/>
      <c r="J614" s="8"/>
      <c r="N614" s="66"/>
      <c r="W614" s="66"/>
      <c r="Y614" s="23"/>
      <c r="Z614" s="70"/>
      <c r="AB614" s="8"/>
      <c r="AD614" s="23"/>
      <c r="AE614" s="70"/>
      <c r="AG614" s="8"/>
      <c r="AL614" s="8"/>
      <c r="AQ614" s="8"/>
      <c r="AV614" s="8"/>
      <c r="BA614" s="8"/>
      <c r="BD614" s="8"/>
      <c r="BH614" s="8"/>
      <c r="BL614" s="8"/>
      <c r="BP614" s="8"/>
      <c r="BT614" s="8"/>
    </row>
    <row r="615">
      <c r="A615" s="72"/>
      <c r="H615" s="8"/>
      <c r="J615" s="8"/>
      <c r="N615" s="66"/>
      <c r="W615" s="66"/>
      <c r="Y615" s="23"/>
      <c r="Z615" s="70"/>
      <c r="AB615" s="8"/>
      <c r="AD615" s="23"/>
      <c r="AE615" s="70"/>
      <c r="AG615" s="8"/>
      <c r="AL615" s="8"/>
      <c r="AQ615" s="8"/>
      <c r="AV615" s="8"/>
      <c r="BA615" s="8"/>
      <c r="BD615" s="8"/>
      <c r="BH615" s="8"/>
      <c r="BL615" s="8"/>
      <c r="BP615" s="8"/>
      <c r="BT615" s="8"/>
    </row>
    <row r="616">
      <c r="A616" s="72"/>
      <c r="H616" s="8"/>
      <c r="J616" s="8"/>
      <c r="N616" s="66"/>
      <c r="W616" s="66"/>
      <c r="Y616" s="23"/>
      <c r="Z616" s="70"/>
      <c r="AB616" s="8"/>
      <c r="AD616" s="23"/>
      <c r="AE616" s="70"/>
      <c r="AG616" s="8"/>
      <c r="AL616" s="8"/>
      <c r="AQ616" s="8"/>
      <c r="AV616" s="8"/>
      <c r="BA616" s="8"/>
      <c r="BD616" s="8"/>
      <c r="BH616" s="8"/>
      <c r="BL616" s="8"/>
      <c r="BP616" s="8"/>
      <c r="BT616" s="8"/>
    </row>
    <row r="617">
      <c r="A617" s="72"/>
      <c r="H617" s="8"/>
      <c r="J617" s="8"/>
      <c r="N617" s="66"/>
      <c r="W617" s="66"/>
      <c r="Y617" s="23"/>
      <c r="Z617" s="70"/>
      <c r="AB617" s="8"/>
      <c r="AD617" s="23"/>
      <c r="AE617" s="70"/>
      <c r="AG617" s="8"/>
      <c r="AL617" s="8"/>
      <c r="AQ617" s="8"/>
      <c r="AV617" s="8"/>
      <c r="BA617" s="8"/>
      <c r="BD617" s="8"/>
      <c r="BH617" s="8"/>
      <c r="BL617" s="8"/>
      <c r="BP617" s="8"/>
      <c r="BT617" s="8"/>
    </row>
    <row r="618">
      <c r="A618" s="72"/>
      <c r="H618" s="8"/>
      <c r="J618" s="8"/>
      <c r="N618" s="66"/>
      <c r="W618" s="66"/>
      <c r="Y618" s="23"/>
      <c r="Z618" s="70"/>
      <c r="AB618" s="8"/>
      <c r="AD618" s="23"/>
      <c r="AE618" s="70"/>
      <c r="AG618" s="8"/>
      <c r="AL618" s="8"/>
      <c r="AQ618" s="8"/>
      <c r="AV618" s="8"/>
      <c r="BA618" s="8"/>
      <c r="BD618" s="8"/>
      <c r="BH618" s="8"/>
      <c r="BL618" s="8"/>
      <c r="BP618" s="8"/>
      <c r="BT618" s="8"/>
    </row>
    <row r="619">
      <c r="A619" s="72"/>
      <c r="H619" s="8"/>
      <c r="J619" s="8"/>
      <c r="N619" s="66"/>
      <c r="W619" s="66"/>
      <c r="Y619" s="23"/>
      <c r="Z619" s="70"/>
      <c r="AB619" s="8"/>
      <c r="AD619" s="23"/>
      <c r="AE619" s="70"/>
      <c r="AG619" s="8"/>
      <c r="AL619" s="8"/>
      <c r="AQ619" s="8"/>
      <c r="AV619" s="8"/>
      <c r="BA619" s="8"/>
      <c r="BD619" s="8"/>
      <c r="BH619" s="8"/>
      <c r="BL619" s="8"/>
      <c r="BP619" s="8"/>
      <c r="BT619" s="8"/>
    </row>
    <row r="620">
      <c r="A620" s="72"/>
      <c r="H620" s="8"/>
      <c r="J620" s="8"/>
      <c r="N620" s="66"/>
      <c r="W620" s="66"/>
      <c r="Y620" s="23"/>
      <c r="Z620" s="70"/>
      <c r="AB620" s="8"/>
      <c r="AD620" s="23"/>
      <c r="AE620" s="70"/>
      <c r="AG620" s="8"/>
      <c r="AL620" s="8"/>
      <c r="AQ620" s="8"/>
      <c r="AV620" s="8"/>
      <c r="BA620" s="8"/>
      <c r="BD620" s="8"/>
      <c r="BH620" s="8"/>
      <c r="BL620" s="8"/>
      <c r="BP620" s="8"/>
      <c r="BT620" s="8"/>
    </row>
    <row r="621">
      <c r="A621" s="72"/>
      <c r="H621" s="8"/>
      <c r="J621" s="8"/>
      <c r="N621" s="66"/>
      <c r="W621" s="66"/>
      <c r="Y621" s="23"/>
      <c r="Z621" s="70"/>
      <c r="AB621" s="8"/>
      <c r="AD621" s="23"/>
      <c r="AE621" s="70"/>
      <c r="AG621" s="8"/>
      <c r="AL621" s="8"/>
      <c r="AQ621" s="8"/>
      <c r="AV621" s="8"/>
      <c r="BA621" s="8"/>
      <c r="BD621" s="8"/>
      <c r="BH621" s="8"/>
      <c r="BL621" s="8"/>
      <c r="BP621" s="8"/>
      <c r="BT621" s="8"/>
    </row>
    <row r="622">
      <c r="A622" s="72"/>
      <c r="H622" s="8"/>
      <c r="J622" s="8"/>
      <c r="N622" s="66"/>
      <c r="W622" s="66"/>
      <c r="Y622" s="23"/>
      <c r="Z622" s="70"/>
      <c r="AB622" s="8"/>
      <c r="AD622" s="23"/>
      <c r="AE622" s="70"/>
      <c r="AG622" s="8"/>
      <c r="AL622" s="8"/>
      <c r="AQ622" s="8"/>
      <c r="AV622" s="8"/>
      <c r="BA622" s="8"/>
      <c r="BD622" s="8"/>
      <c r="BH622" s="8"/>
      <c r="BL622" s="8"/>
      <c r="BP622" s="8"/>
      <c r="BT622" s="8"/>
    </row>
    <row r="623">
      <c r="A623" s="72"/>
      <c r="H623" s="8"/>
      <c r="J623" s="8"/>
      <c r="N623" s="66"/>
      <c r="W623" s="66"/>
      <c r="Y623" s="23"/>
      <c r="Z623" s="70"/>
      <c r="AB623" s="8"/>
      <c r="AD623" s="23"/>
      <c r="AE623" s="70"/>
      <c r="AG623" s="8"/>
      <c r="AL623" s="8"/>
      <c r="AQ623" s="8"/>
      <c r="AV623" s="8"/>
      <c r="BA623" s="8"/>
      <c r="BD623" s="8"/>
      <c r="BH623" s="8"/>
      <c r="BL623" s="8"/>
      <c r="BP623" s="8"/>
      <c r="BT623" s="8"/>
    </row>
    <row r="624">
      <c r="A624" s="72"/>
      <c r="H624" s="8"/>
      <c r="J624" s="8"/>
      <c r="N624" s="66"/>
      <c r="W624" s="66"/>
      <c r="Y624" s="23"/>
      <c r="Z624" s="70"/>
      <c r="AB624" s="8"/>
      <c r="AD624" s="23"/>
      <c r="AE624" s="70"/>
      <c r="AG624" s="8"/>
      <c r="AL624" s="8"/>
      <c r="AQ624" s="8"/>
      <c r="AV624" s="8"/>
      <c r="BA624" s="8"/>
      <c r="BD624" s="8"/>
      <c r="BH624" s="8"/>
      <c r="BL624" s="8"/>
      <c r="BP624" s="8"/>
      <c r="BT624" s="8"/>
    </row>
    <row r="625">
      <c r="A625" s="72"/>
      <c r="H625" s="8"/>
      <c r="J625" s="8"/>
      <c r="N625" s="66"/>
      <c r="W625" s="66"/>
      <c r="Y625" s="23"/>
      <c r="Z625" s="70"/>
      <c r="AB625" s="8"/>
      <c r="AD625" s="23"/>
      <c r="AE625" s="70"/>
      <c r="AG625" s="8"/>
      <c r="AL625" s="8"/>
      <c r="AQ625" s="8"/>
      <c r="AV625" s="8"/>
      <c r="BA625" s="8"/>
      <c r="BD625" s="8"/>
      <c r="BH625" s="8"/>
      <c r="BL625" s="8"/>
      <c r="BP625" s="8"/>
      <c r="BT625" s="8"/>
    </row>
    <row r="626">
      <c r="A626" s="72"/>
      <c r="H626" s="8"/>
      <c r="J626" s="8"/>
      <c r="N626" s="66"/>
      <c r="W626" s="66"/>
      <c r="Y626" s="23"/>
      <c r="Z626" s="70"/>
      <c r="AB626" s="8"/>
      <c r="AD626" s="23"/>
      <c r="AE626" s="70"/>
      <c r="AG626" s="8"/>
      <c r="AL626" s="8"/>
      <c r="AQ626" s="8"/>
      <c r="AV626" s="8"/>
      <c r="BA626" s="8"/>
      <c r="BD626" s="8"/>
      <c r="BH626" s="8"/>
      <c r="BL626" s="8"/>
      <c r="BP626" s="8"/>
      <c r="BT626" s="8"/>
    </row>
    <row r="627">
      <c r="A627" s="72"/>
      <c r="H627" s="8"/>
      <c r="J627" s="8"/>
      <c r="N627" s="66"/>
      <c r="W627" s="66"/>
      <c r="Y627" s="23"/>
      <c r="Z627" s="70"/>
      <c r="AB627" s="8"/>
      <c r="AD627" s="23"/>
      <c r="AE627" s="70"/>
      <c r="AG627" s="8"/>
      <c r="AL627" s="8"/>
      <c r="AQ627" s="8"/>
      <c r="AV627" s="8"/>
      <c r="BA627" s="8"/>
      <c r="BD627" s="8"/>
      <c r="BH627" s="8"/>
      <c r="BL627" s="8"/>
      <c r="BP627" s="8"/>
      <c r="BT627" s="8"/>
    </row>
    <row r="628">
      <c r="A628" s="72"/>
      <c r="H628" s="8"/>
      <c r="J628" s="8"/>
      <c r="N628" s="66"/>
      <c r="W628" s="66"/>
      <c r="Y628" s="23"/>
      <c r="Z628" s="70"/>
      <c r="AB628" s="8"/>
      <c r="AD628" s="23"/>
      <c r="AE628" s="70"/>
      <c r="AG628" s="8"/>
      <c r="AL628" s="8"/>
      <c r="AQ628" s="8"/>
      <c r="AV628" s="8"/>
      <c r="BA628" s="8"/>
      <c r="BD628" s="8"/>
      <c r="BH628" s="8"/>
      <c r="BL628" s="8"/>
      <c r="BP628" s="8"/>
      <c r="BT628" s="8"/>
    </row>
    <row r="629">
      <c r="A629" s="72"/>
      <c r="H629" s="8"/>
      <c r="J629" s="8"/>
      <c r="N629" s="66"/>
      <c r="W629" s="66"/>
      <c r="Y629" s="23"/>
      <c r="Z629" s="70"/>
      <c r="AB629" s="8"/>
      <c r="AD629" s="23"/>
      <c r="AE629" s="70"/>
      <c r="AG629" s="8"/>
      <c r="AL629" s="8"/>
      <c r="AQ629" s="8"/>
      <c r="AV629" s="8"/>
      <c r="BA629" s="8"/>
      <c r="BD629" s="8"/>
      <c r="BH629" s="8"/>
      <c r="BL629" s="8"/>
      <c r="BP629" s="8"/>
      <c r="BT629" s="8"/>
    </row>
    <row r="630">
      <c r="A630" s="72"/>
      <c r="H630" s="8"/>
      <c r="J630" s="8"/>
      <c r="N630" s="66"/>
      <c r="W630" s="66"/>
      <c r="Y630" s="23"/>
      <c r="Z630" s="70"/>
      <c r="AB630" s="8"/>
      <c r="AD630" s="23"/>
      <c r="AE630" s="70"/>
      <c r="AG630" s="8"/>
      <c r="AL630" s="8"/>
      <c r="AQ630" s="8"/>
      <c r="AV630" s="8"/>
      <c r="BA630" s="8"/>
      <c r="BD630" s="8"/>
      <c r="BH630" s="8"/>
      <c r="BL630" s="8"/>
      <c r="BP630" s="8"/>
      <c r="BT630" s="8"/>
    </row>
    <row r="631">
      <c r="A631" s="72"/>
      <c r="H631" s="8"/>
      <c r="J631" s="8"/>
      <c r="N631" s="66"/>
      <c r="W631" s="66"/>
      <c r="Y631" s="23"/>
      <c r="Z631" s="70"/>
      <c r="AB631" s="8"/>
      <c r="AD631" s="23"/>
      <c r="AE631" s="70"/>
      <c r="AG631" s="8"/>
      <c r="AL631" s="8"/>
      <c r="AQ631" s="8"/>
      <c r="AV631" s="8"/>
      <c r="BA631" s="8"/>
      <c r="BD631" s="8"/>
      <c r="BH631" s="8"/>
      <c r="BL631" s="8"/>
      <c r="BP631" s="8"/>
      <c r="BT631" s="8"/>
    </row>
    <row r="632">
      <c r="A632" s="72"/>
      <c r="H632" s="8"/>
      <c r="J632" s="8"/>
      <c r="N632" s="66"/>
      <c r="W632" s="66"/>
      <c r="Y632" s="23"/>
      <c r="Z632" s="70"/>
      <c r="AB632" s="8"/>
      <c r="AD632" s="23"/>
      <c r="AE632" s="70"/>
      <c r="AG632" s="8"/>
      <c r="AL632" s="8"/>
      <c r="AQ632" s="8"/>
      <c r="AV632" s="8"/>
      <c r="BA632" s="8"/>
      <c r="BD632" s="8"/>
      <c r="BH632" s="8"/>
      <c r="BL632" s="8"/>
      <c r="BP632" s="8"/>
      <c r="BT632" s="8"/>
    </row>
    <row r="633">
      <c r="A633" s="72"/>
      <c r="H633" s="8"/>
      <c r="J633" s="8"/>
      <c r="N633" s="66"/>
      <c r="W633" s="66"/>
      <c r="Y633" s="23"/>
      <c r="Z633" s="70"/>
      <c r="AB633" s="8"/>
      <c r="AD633" s="23"/>
      <c r="AE633" s="70"/>
      <c r="AG633" s="8"/>
      <c r="AL633" s="8"/>
      <c r="AQ633" s="8"/>
      <c r="AV633" s="8"/>
      <c r="BA633" s="8"/>
      <c r="BD633" s="8"/>
      <c r="BH633" s="8"/>
      <c r="BL633" s="8"/>
      <c r="BP633" s="8"/>
      <c r="BT633" s="8"/>
    </row>
    <row r="634">
      <c r="A634" s="72"/>
      <c r="H634" s="8"/>
      <c r="J634" s="8"/>
      <c r="N634" s="66"/>
      <c r="W634" s="66"/>
      <c r="Y634" s="23"/>
      <c r="Z634" s="70"/>
      <c r="AB634" s="8"/>
      <c r="AD634" s="23"/>
      <c r="AE634" s="70"/>
      <c r="AG634" s="8"/>
      <c r="AL634" s="8"/>
      <c r="AQ634" s="8"/>
      <c r="AV634" s="8"/>
      <c r="BA634" s="8"/>
      <c r="BD634" s="8"/>
      <c r="BH634" s="8"/>
      <c r="BL634" s="8"/>
      <c r="BP634" s="8"/>
      <c r="BT634" s="8"/>
    </row>
    <row r="635">
      <c r="A635" s="72"/>
      <c r="H635" s="8"/>
      <c r="J635" s="8"/>
      <c r="N635" s="66"/>
      <c r="W635" s="66"/>
      <c r="Y635" s="23"/>
      <c r="Z635" s="70"/>
      <c r="AB635" s="8"/>
      <c r="AD635" s="23"/>
      <c r="AE635" s="70"/>
      <c r="AG635" s="8"/>
      <c r="AL635" s="8"/>
      <c r="AQ635" s="8"/>
      <c r="AV635" s="8"/>
      <c r="BA635" s="8"/>
      <c r="BD635" s="8"/>
      <c r="BH635" s="8"/>
      <c r="BL635" s="8"/>
      <c r="BP635" s="8"/>
      <c r="BT635" s="8"/>
    </row>
    <row r="636">
      <c r="A636" s="72"/>
      <c r="H636" s="8"/>
      <c r="J636" s="8"/>
      <c r="N636" s="66"/>
      <c r="W636" s="66"/>
      <c r="Y636" s="23"/>
      <c r="Z636" s="70"/>
      <c r="AB636" s="8"/>
      <c r="AD636" s="23"/>
      <c r="AE636" s="70"/>
      <c r="AG636" s="8"/>
      <c r="AL636" s="8"/>
      <c r="AQ636" s="8"/>
      <c r="AV636" s="8"/>
      <c r="BA636" s="8"/>
      <c r="BD636" s="8"/>
      <c r="BH636" s="8"/>
      <c r="BL636" s="8"/>
      <c r="BP636" s="8"/>
      <c r="BT636" s="8"/>
    </row>
    <row r="637">
      <c r="A637" s="72"/>
      <c r="H637" s="8"/>
      <c r="J637" s="8"/>
      <c r="N637" s="66"/>
      <c r="W637" s="66"/>
      <c r="Y637" s="23"/>
      <c r="Z637" s="70"/>
      <c r="AB637" s="8"/>
      <c r="AD637" s="23"/>
      <c r="AE637" s="70"/>
      <c r="AG637" s="8"/>
      <c r="AL637" s="8"/>
      <c r="AQ637" s="8"/>
      <c r="AV637" s="8"/>
      <c r="BA637" s="8"/>
      <c r="BD637" s="8"/>
      <c r="BH637" s="8"/>
      <c r="BL637" s="8"/>
      <c r="BP637" s="8"/>
      <c r="BT637" s="8"/>
    </row>
    <row r="638">
      <c r="A638" s="72"/>
      <c r="H638" s="8"/>
      <c r="J638" s="8"/>
      <c r="N638" s="66"/>
      <c r="W638" s="66"/>
      <c r="Y638" s="23"/>
      <c r="Z638" s="70"/>
      <c r="AB638" s="8"/>
      <c r="AD638" s="23"/>
      <c r="AE638" s="70"/>
      <c r="AG638" s="8"/>
      <c r="AL638" s="8"/>
      <c r="AQ638" s="8"/>
      <c r="AV638" s="8"/>
      <c r="BA638" s="8"/>
      <c r="BD638" s="8"/>
      <c r="BH638" s="8"/>
      <c r="BL638" s="8"/>
      <c r="BP638" s="8"/>
      <c r="BT638" s="8"/>
    </row>
    <row r="639">
      <c r="A639" s="72"/>
      <c r="H639" s="8"/>
      <c r="J639" s="8"/>
      <c r="N639" s="66"/>
      <c r="W639" s="66"/>
      <c r="Y639" s="23"/>
      <c r="Z639" s="70"/>
      <c r="AB639" s="8"/>
      <c r="AD639" s="23"/>
      <c r="AE639" s="70"/>
      <c r="AG639" s="8"/>
      <c r="AL639" s="8"/>
      <c r="AQ639" s="8"/>
      <c r="AV639" s="8"/>
      <c r="BA639" s="8"/>
      <c r="BD639" s="8"/>
      <c r="BH639" s="8"/>
      <c r="BL639" s="8"/>
      <c r="BP639" s="8"/>
      <c r="BT639" s="8"/>
    </row>
    <row r="640">
      <c r="A640" s="72"/>
      <c r="H640" s="8"/>
      <c r="J640" s="8"/>
      <c r="N640" s="66"/>
      <c r="W640" s="66"/>
      <c r="Y640" s="23"/>
      <c r="Z640" s="70"/>
      <c r="AB640" s="8"/>
      <c r="AD640" s="23"/>
      <c r="AE640" s="70"/>
      <c r="AG640" s="8"/>
      <c r="AL640" s="8"/>
      <c r="AQ640" s="8"/>
      <c r="AV640" s="8"/>
      <c r="BA640" s="8"/>
      <c r="BD640" s="8"/>
      <c r="BH640" s="8"/>
      <c r="BL640" s="8"/>
      <c r="BP640" s="8"/>
      <c r="BT640" s="8"/>
    </row>
    <row r="641">
      <c r="A641" s="72"/>
      <c r="H641" s="8"/>
      <c r="J641" s="8"/>
      <c r="N641" s="66"/>
      <c r="W641" s="66"/>
      <c r="Y641" s="23"/>
      <c r="Z641" s="70"/>
      <c r="AB641" s="8"/>
      <c r="AD641" s="23"/>
      <c r="AE641" s="70"/>
      <c r="AG641" s="8"/>
      <c r="AL641" s="8"/>
      <c r="AQ641" s="8"/>
      <c r="AV641" s="8"/>
      <c r="BA641" s="8"/>
      <c r="BD641" s="8"/>
      <c r="BH641" s="8"/>
      <c r="BL641" s="8"/>
      <c r="BP641" s="8"/>
      <c r="BT641" s="8"/>
    </row>
    <row r="642">
      <c r="A642" s="72"/>
      <c r="H642" s="8"/>
      <c r="J642" s="8"/>
      <c r="N642" s="66"/>
      <c r="W642" s="66"/>
      <c r="Y642" s="23"/>
      <c r="Z642" s="70"/>
      <c r="AB642" s="8"/>
      <c r="AD642" s="23"/>
      <c r="AE642" s="70"/>
      <c r="AG642" s="8"/>
      <c r="AL642" s="8"/>
      <c r="AQ642" s="8"/>
      <c r="AV642" s="8"/>
      <c r="BA642" s="8"/>
      <c r="BD642" s="8"/>
      <c r="BH642" s="8"/>
      <c r="BL642" s="8"/>
      <c r="BP642" s="8"/>
      <c r="BT642" s="8"/>
    </row>
    <row r="643">
      <c r="A643" s="72"/>
      <c r="H643" s="8"/>
      <c r="J643" s="8"/>
      <c r="N643" s="66"/>
      <c r="W643" s="66"/>
      <c r="Y643" s="23"/>
      <c r="Z643" s="70"/>
      <c r="AB643" s="8"/>
      <c r="AD643" s="23"/>
      <c r="AE643" s="70"/>
      <c r="AG643" s="8"/>
      <c r="AL643" s="8"/>
      <c r="AQ643" s="8"/>
      <c r="AV643" s="8"/>
      <c r="BA643" s="8"/>
      <c r="BD643" s="8"/>
      <c r="BH643" s="8"/>
      <c r="BL643" s="8"/>
      <c r="BP643" s="8"/>
      <c r="BT643" s="8"/>
    </row>
    <row r="644">
      <c r="A644" s="72"/>
      <c r="H644" s="8"/>
      <c r="J644" s="8"/>
      <c r="N644" s="66"/>
      <c r="W644" s="66"/>
      <c r="Y644" s="23"/>
      <c r="Z644" s="70"/>
      <c r="AB644" s="8"/>
      <c r="AD644" s="23"/>
      <c r="AE644" s="70"/>
      <c r="AG644" s="8"/>
      <c r="AL644" s="8"/>
      <c r="AQ644" s="8"/>
      <c r="AV644" s="8"/>
      <c r="BA644" s="8"/>
      <c r="BD644" s="8"/>
      <c r="BH644" s="8"/>
      <c r="BL644" s="8"/>
      <c r="BP644" s="8"/>
      <c r="BT644" s="8"/>
    </row>
    <row r="645">
      <c r="A645" s="72"/>
      <c r="H645" s="8"/>
      <c r="J645" s="8"/>
      <c r="N645" s="66"/>
      <c r="W645" s="66"/>
      <c r="Y645" s="23"/>
      <c r="Z645" s="70"/>
      <c r="AB645" s="8"/>
      <c r="AD645" s="23"/>
      <c r="AE645" s="70"/>
      <c r="AG645" s="8"/>
      <c r="AL645" s="8"/>
      <c r="AQ645" s="8"/>
      <c r="AV645" s="8"/>
      <c r="BA645" s="8"/>
      <c r="BD645" s="8"/>
      <c r="BH645" s="8"/>
      <c r="BL645" s="8"/>
      <c r="BP645" s="8"/>
      <c r="BT645" s="8"/>
    </row>
    <row r="646">
      <c r="A646" s="72"/>
      <c r="H646" s="8"/>
      <c r="J646" s="8"/>
      <c r="N646" s="66"/>
      <c r="W646" s="66"/>
      <c r="Y646" s="23"/>
      <c r="Z646" s="70"/>
      <c r="AB646" s="8"/>
      <c r="AD646" s="23"/>
      <c r="AE646" s="70"/>
      <c r="AG646" s="8"/>
      <c r="AL646" s="8"/>
      <c r="AQ646" s="8"/>
      <c r="AV646" s="8"/>
      <c r="BA646" s="8"/>
      <c r="BD646" s="8"/>
      <c r="BH646" s="8"/>
      <c r="BL646" s="8"/>
      <c r="BP646" s="8"/>
      <c r="BT646" s="8"/>
    </row>
    <row r="647">
      <c r="A647" s="72"/>
      <c r="H647" s="8"/>
      <c r="J647" s="8"/>
      <c r="N647" s="66"/>
      <c r="W647" s="66"/>
      <c r="Y647" s="23"/>
      <c r="Z647" s="70"/>
      <c r="AB647" s="8"/>
      <c r="AD647" s="23"/>
      <c r="AE647" s="70"/>
      <c r="AG647" s="8"/>
      <c r="AL647" s="8"/>
      <c r="AQ647" s="8"/>
      <c r="AV647" s="8"/>
      <c r="BA647" s="8"/>
      <c r="BD647" s="8"/>
      <c r="BH647" s="8"/>
      <c r="BL647" s="8"/>
      <c r="BP647" s="8"/>
      <c r="BT647" s="8"/>
    </row>
    <row r="648">
      <c r="A648" s="72"/>
      <c r="H648" s="8"/>
      <c r="J648" s="8"/>
      <c r="N648" s="66"/>
      <c r="W648" s="66"/>
      <c r="Y648" s="23"/>
      <c r="Z648" s="70"/>
      <c r="AB648" s="8"/>
      <c r="AD648" s="23"/>
      <c r="AE648" s="70"/>
      <c r="AG648" s="8"/>
      <c r="AL648" s="8"/>
      <c r="AQ648" s="8"/>
      <c r="AV648" s="8"/>
      <c r="BA648" s="8"/>
      <c r="BD648" s="8"/>
      <c r="BH648" s="8"/>
      <c r="BL648" s="8"/>
      <c r="BP648" s="8"/>
      <c r="BT648" s="8"/>
    </row>
    <row r="649">
      <c r="A649" s="72"/>
      <c r="H649" s="8"/>
      <c r="J649" s="8"/>
      <c r="N649" s="66"/>
      <c r="W649" s="66"/>
      <c r="Y649" s="23"/>
      <c r="Z649" s="70"/>
      <c r="AB649" s="8"/>
      <c r="AD649" s="23"/>
      <c r="AE649" s="70"/>
      <c r="AG649" s="8"/>
      <c r="AL649" s="8"/>
      <c r="AQ649" s="8"/>
      <c r="AV649" s="8"/>
      <c r="BA649" s="8"/>
      <c r="BD649" s="8"/>
      <c r="BH649" s="8"/>
      <c r="BL649" s="8"/>
      <c r="BP649" s="8"/>
      <c r="BT649" s="8"/>
    </row>
    <row r="650">
      <c r="A650" s="72"/>
      <c r="H650" s="8"/>
      <c r="J650" s="8"/>
      <c r="N650" s="66"/>
      <c r="W650" s="66"/>
      <c r="Y650" s="23"/>
      <c r="Z650" s="70"/>
      <c r="AB650" s="8"/>
      <c r="AD650" s="23"/>
      <c r="AE650" s="70"/>
      <c r="AG650" s="8"/>
      <c r="AL650" s="8"/>
      <c r="AQ650" s="8"/>
      <c r="AV650" s="8"/>
      <c r="BA650" s="8"/>
      <c r="BD650" s="8"/>
      <c r="BH650" s="8"/>
      <c r="BL650" s="8"/>
      <c r="BP650" s="8"/>
      <c r="BT650" s="8"/>
    </row>
    <row r="651">
      <c r="A651" s="72"/>
      <c r="H651" s="8"/>
      <c r="J651" s="8"/>
      <c r="N651" s="66"/>
      <c r="W651" s="66"/>
      <c r="Y651" s="23"/>
      <c r="Z651" s="70"/>
      <c r="AB651" s="8"/>
      <c r="AD651" s="23"/>
      <c r="AE651" s="70"/>
      <c r="AG651" s="8"/>
      <c r="AL651" s="8"/>
      <c r="AQ651" s="8"/>
      <c r="AV651" s="8"/>
      <c r="BA651" s="8"/>
      <c r="BD651" s="8"/>
      <c r="BH651" s="8"/>
      <c r="BL651" s="8"/>
      <c r="BP651" s="8"/>
      <c r="BT651" s="8"/>
    </row>
    <row r="652">
      <c r="A652" s="72"/>
      <c r="H652" s="8"/>
      <c r="J652" s="8"/>
      <c r="N652" s="66"/>
      <c r="W652" s="66"/>
      <c r="Y652" s="23"/>
      <c r="Z652" s="70"/>
      <c r="AB652" s="8"/>
      <c r="AD652" s="23"/>
      <c r="AE652" s="70"/>
      <c r="AG652" s="8"/>
      <c r="AL652" s="8"/>
      <c r="AQ652" s="8"/>
      <c r="AV652" s="8"/>
      <c r="BA652" s="8"/>
      <c r="BD652" s="8"/>
      <c r="BH652" s="8"/>
      <c r="BL652" s="8"/>
      <c r="BP652" s="8"/>
      <c r="BT652" s="8"/>
    </row>
    <row r="653">
      <c r="A653" s="72"/>
      <c r="H653" s="8"/>
      <c r="J653" s="8"/>
      <c r="N653" s="66"/>
      <c r="W653" s="66"/>
      <c r="Y653" s="23"/>
      <c r="Z653" s="70"/>
      <c r="AB653" s="8"/>
      <c r="AD653" s="23"/>
      <c r="AE653" s="70"/>
      <c r="AG653" s="8"/>
      <c r="AL653" s="8"/>
      <c r="AQ653" s="8"/>
      <c r="AV653" s="8"/>
      <c r="BA653" s="8"/>
      <c r="BD653" s="8"/>
      <c r="BH653" s="8"/>
      <c r="BL653" s="8"/>
      <c r="BP653" s="8"/>
      <c r="BT653" s="8"/>
    </row>
    <row r="654">
      <c r="A654" s="72"/>
      <c r="H654" s="8"/>
      <c r="J654" s="8"/>
      <c r="N654" s="66"/>
      <c r="W654" s="66"/>
      <c r="Y654" s="23"/>
      <c r="Z654" s="70"/>
      <c r="AB654" s="8"/>
      <c r="AD654" s="23"/>
      <c r="AE654" s="70"/>
      <c r="AG654" s="8"/>
      <c r="AL654" s="8"/>
      <c r="AQ654" s="8"/>
      <c r="AV654" s="8"/>
      <c r="BA654" s="8"/>
      <c r="BD654" s="8"/>
      <c r="BH654" s="8"/>
      <c r="BL654" s="8"/>
      <c r="BP654" s="8"/>
      <c r="BT654" s="8"/>
    </row>
    <row r="655">
      <c r="A655" s="72"/>
      <c r="H655" s="8"/>
      <c r="J655" s="8"/>
      <c r="N655" s="66"/>
      <c r="W655" s="66"/>
      <c r="Y655" s="23"/>
      <c r="Z655" s="70"/>
      <c r="AB655" s="8"/>
      <c r="AD655" s="23"/>
      <c r="AE655" s="70"/>
      <c r="AG655" s="8"/>
      <c r="AL655" s="8"/>
      <c r="AQ655" s="8"/>
      <c r="AV655" s="8"/>
      <c r="BA655" s="8"/>
      <c r="BD655" s="8"/>
      <c r="BH655" s="8"/>
      <c r="BL655" s="8"/>
      <c r="BP655" s="8"/>
      <c r="BT655" s="8"/>
    </row>
    <row r="656">
      <c r="A656" s="72"/>
      <c r="H656" s="8"/>
      <c r="J656" s="8"/>
      <c r="N656" s="66"/>
      <c r="W656" s="66"/>
      <c r="Y656" s="23"/>
      <c r="Z656" s="70"/>
      <c r="AB656" s="8"/>
      <c r="AD656" s="23"/>
      <c r="AE656" s="70"/>
      <c r="AG656" s="8"/>
      <c r="AL656" s="8"/>
      <c r="AQ656" s="8"/>
      <c r="AV656" s="8"/>
      <c r="BA656" s="8"/>
      <c r="BD656" s="8"/>
      <c r="BH656" s="8"/>
      <c r="BL656" s="8"/>
      <c r="BP656" s="8"/>
      <c r="BT656" s="8"/>
    </row>
    <row r="657">
      <c r="A657" s="72"/>
      <c r="H657" s="8"/>
      <c r="J657" s="8"/>
      <c r="N657" s="66"/>
      <c r="W657" s="66"/>
      <c r="Y657" s="23"/>
      <c r="Z657" s="70"/>
      <c r="AB657" s="8"/>
      <c r="AD657" s="23"/>
      <c r="AE657" s="70"/>
      <c r="AG657" s="8"/>
      <c r="AL657" s="8"/>
      <c r="AQ657" s="8"/>
      <c r="AV657" s="8"/>
      <c r="BA657" s="8"/>
      <c r="BD657" s="8"/>
      <c r="BH657" s="8"/>
      <c r="BL657" s="8"/>
      <c r="BP657" s="8"/>
      <c r="BT657" s="8"/>
    </row>
    <row r="658">
      <c r="A658" s="72"/>
      <c r="H658" s="8"/>
      <c r="J658" s="8"/>
      <c r="N658" s="66"/>
      <c r="W658" s="66"/>
      <c r="Y658" s="23"/>
      <c r="Z658" s="70"/>
      <c r="AB658" s="8"/>
      <c r="AD658" s="23"/>
      <c r="AE658" s="70"/>
      <c r="AG658" s="8"/>
      <c r="AL658" s="8"/>
      <c r="AQ658" s="8"/>
      <c r="AV658" s="8"/>
      <c r="BA658" s="8"/>
      <c r="BD658" s="8"/>
      <c r="BH658" s="8"/>
      <c r="BL658" s="8"/>
      <c r="BP658" s="8"/>
      <c r="BT658" s="8"/>
    </row>
    <row r="659">
      <c r="A659" s="72"/>
      <c r="H659" s="8"/>
      <c r="J659" s="8"/>
      <c r="N659" s="66"/>
      <c r="W659" s="66"/>
      <c r="Y659" s="23"/>
      <c r="Z659" s="70"/>
      <c r="AB659" s="8"/>
      <c r="AD659" s="23"/>
      <c r="AE659" s="70"/>
      <c r="AG659" s="8"/>
      <c r="AL659" s="8"/>
      <c r="AQ659" s="8"/>
      <c r="AV659" s="8"/>
      <c r="BA659" s="8"/>
      <c r="BD659" s="8"/>
      <c r="BH659" s="8"/>
      <c r="BL659" s="8"/>
      <c r="BP659" s="8"/>
      <c r="BT659" s="8"/>
    </row>
    <row r="660">
      <c r="A660" s="72"/>
      <c r="H660" s="8"/>
      <c r="J660" s="8"/>
      <c r="N660" s="66"/>
      <c r="W660" s="66"/>
      <c r="Y660" s="23"/>
      <c r="Z660" s="70"/>
      <c r="AB660" s="8"/>
      <c r="AD660" s="23"/>
      <c r="AE660" s="70"/>
      <c r="AG660" s="8"/>
      <c r="AL660" s="8"/>
      <c r="AQ660" s="8"/>
      <c r="AV660" s="8"/>
      <c r="BA660" s="8"/>
      <c r="BD660" s="8"/>
      <c r="BH660" s="8"/>
      <c r="BL660" s="8"/>
      <c r="BP660" s="8"/>
      <c r="BT660" s="8"/>
    </row>
    <row r="661">
      <c r="A661" s="72"/>
      <c r="H661" s="8"/>
      <c r="J661" s="8"/>
      <c r="N661" s="66"/>
      <c r="W661" s="66"/>
      <c r="Y661" s="23"/>
      <c r="Z661" s="70"/>
      <c r="AB661" s="8"/>
      <c r="AD661" s="23"/>
      <c r="AE661" s="70"/>
      <c r="AG661" s="8"/>
      <c r="AL661" s="8"/>
      <c r="AQ661" s="8"/>
      <c r="AV661" s="8"/>
      <c r="BA661" s="8"/>
      <c r="BD661" s="8"/>
      <c r="BH661" s="8"/>
      <c r="BL661" s="8"/>
      <c r="BP661" s="8"/>
      <c r="BT661" s="8"/>
    </row>
    <row r="662">
      <c r="A662" s="72"/>
      <c r="H662" s="8"/>
      <c r="J662" s="8"/>
      <c r="N662" s="66"/>
      <c r="W662" s="66"/>
      <c r="Y662" s="23"/>
      <c r="Z662" s="70"/>
      <c r="AB662" s="8"/>
      <c r="AD662" s="23"/>
      <c r="AE662" s="70"/>
      <c r="AG662" s="8"/>
      <c r="AL662" s="8"/>
      <c r="AQ662" s="8"/>
      <c r="AV662" s="8"/>
      <c r="BA662" s="8"/>
      <c r="BD662" s="8"/>
      <c r="BH662" s="8"/>
      <c r="BL662" s="8"/>
      <c r="BP662" s="8"/>
      <c r="BT662" s="8"/>
    </row>
    <row r="663">
      <c r="A663" s="72"/>
      <c r="H663" s="8"/>
      <c r="J663" s="8"/>
      <c r="N663" s="66"/>
      <c r="W663" s="66"/>
      <c r="Y663" s="23"/>
      <c r="Z663" s="70"/>
      <c r="AB663" s="8"/>
      <c r="AD663" s="23"/>
      <c r="AE663" s="70"/>
      <c r="AG663" s="8"/>
      <c r="AL663" s="8"/>
      <c r="AQ663" s="8"/>
      <c r="AV663" s="8"/>
      <c r="BA663" s="8"/>
      <c r="BD663" s="8"/>
      <c r="BH663" s="8"/>
      <c r="BL663" s="8"/>
      <c r="BP663" s="8"/>
      <c r="BT663" s="8"/>
    </row>
    <row r="664">
      <c r="A664" s="72"/>
      <c r="H664" s="8"/>
      <c r="J664" s="8"/>
      <c r="N664" s="66"/>
      <c r="W664" s="66"/>
      <c r="Y664" s="23"/>
      <c r="Z664" s="70"/>
      <c r="AB664" s="8"/>
      <c r="AD664" s="23"/>
      <c r="AE664" s="70"/>
      <c r="AG664" s="8"/>
      <c r="AL664" s="8"/>
      <c r="AQ664" s="8"/>
      <c r="AV664" s="8"/>
      <c r="BA664" s="8"/>
      <c r="BD664" s="8"/>
      <c r="BH664" s="8"/>
      <c r="BL664" s="8"/>
      <c r="BP664" s="8"/>
      <c r="BT664" s="8"/>
    </row>
    <row r="665">
      <c r="A665" s="72"/>
      <c r="H665" s="8"/>
      <c r="J665" s="8"/>
      <c r="N665" s="66"/>
      <c r="W665" s="66"/>
      <c r="Y665" s="23"/>
      <c r="Z665" s="70"/>
      <c r="AB665" s="8"/>
      <c r="AD665" s="23"/>
      <c r="AE665" s="70"/>
      <c r="AG665" s="8"/>
      <c r="AL665" s="8"/>
      <c r="AQ665" s="8"/>
      <c r="AV665" s="8"/>
      <c r="BA665" s="8"/>
      <c r="BD665" s="8"/>
      <c r="BH665" s="8"/>
      <c r="BL665" s="8"/>
      <c r="BP665" s="8"/>
      <c r="BT665" s="8"/>
    </row>
    <row r="666">
      <c r="A666" s="72"/>
      <c r="H666" s="8"/>
      <c r="J666" s="8"/>
      <c r="N666" s="66"/>
      <c r="W666" s="66"/>
      <c r="Y666" s="23"/>
      <c r="Z666" s="70"/>
      <c r="AB666" s="8"/>
      <c r="AD666" s="23"/>
      <c r="AE666" s="70"/>
      <c r="AG666" s="8"/>
      <c r="AL666" s="8"/>
      <c r="AQ666" s="8"/>
      <c r="AV666" s="8"/>
      <c r="BA666" s="8"/>
      <c r="BD666" s="8"/>
      <c r="BH666" s="8"/>
      <c r="BL666" s="8"/>
      <c r="BP666" s="8"/>
      <c r="BT666" s="8"/>
    </row>
    <row r="667">
      <c r="A667" s="72"/>
      <c r="H667" s="8"/>
      <c r="J667" s="8"/>
      <c r="N667" s="66"/>
      <c r="W667" s="66"/>
      <c r="Y667" s="23"/>
      <c r="Z667" s="70"/>
      <c r="AB667" s="8"/>
      <c r="AD667" s="23"/>
      <c r="AE667" s="70"/>
      <c r="AG667" s="8"/>
      <c r="AL667" s="8"/>
      <c r="AQ667" s="8"/>
      <c r="AV667" s="8"/>
      <c r="BA667" s="8"/>
      <c r="BD667" s="8"/>
      <c r="BH667" s="8"/>
      <c r="BL667" s="8"/>
      <c r="BP667" s="8"/>
      <c r="BT667" s="8"/>
    </row>
    <row r="668">
      <c r="A668" s="72"/>
      <c r="H668" s="8"/>
      <c r="J668" s="8"/>
      <c r="N668" s="66"/>
      <c r="W668" s="66"/>
      <c r="Y668" s="23"/>
      <c r="Z668" s="70"/>
      <c r="AB668" s="8"/>
      <c r="AD668" s="23"/>
      <c r="AE668" s="70"/>
      <c r="AG668" s="8"/>
      <c r="AL668" s="8"/>
      <c r="AQ668" s="8"/>
      <c r="AV668" s="8"/>
      <c r="BA668" s="8"/>
      <c r="BD668" s="8"/>
      <c r="BH668" s="8"/>
      <c r="BL668" s="8"/>
      <c r="BP668" s="8"/>
      <c r="BT668" s="8"/>
    </row>
    <row r="669">
      <c r="A669" s="72"/>
      <c r="H669" s="8"/>
      <c r="J669" s="8"/>
      <c r="N669" s="66"/>
      <c r="W669" s="66"/>
      <c r="Y669" s="23"/>
      <c r="Z669" s="70"/>
      <c r="AB669" s="8"/>
      <c r="AD669" s="23"/>
      <c r="AE669" s="70"/>
      <c r="AG669" s="8"/>
      <c r="AL669" s="8"/>
      <c r="AQ669" s="8"/>
      <c r="AV669" s="8"/>
      <c r="BA669" s="8"/>
      <c r="BD669" s="8"/>
      <c r="BH669" s="8"/>
      <c r="BL669" s="8"/>
      <c r="BP669" s="8"/>
      <c r="BT669" s="8"/>
    </row>
    <row r="670">
      <c r="A670" s="72"/>
      <c r="H670" s="8"/>
      <c r="J670" s="8"/>
      <c r="N670" s="66"/>
      <c r="W670" s="66"/>
      <c r="Y670" s="23"/>
      <c r="Z670" s="70"/>
      <c r="AB670" s="8"/>
      <c r="AD670" s="23"/>
      <c r="AE670" s="70"/>
      <c r="AG670" s="8"/>
      <c r="AL670" s="8"/>
      <c r="AQ670" s="8"/>
      <c r="AV670" s="8"/>
      <c r="BA670" s="8"/>
      <c r="BD670" s="8"/>
      <c r="BH670" s="8"/>
      <c r="BL670" s="8"/>
      <c r="BP670" s="8"/>
      <c r="BT670" s="8"/>
    </row>
    <row r="671">
      <c r="A671" s="72"/>
      <c r="H671" s="8"/>
      <c r="J671" s="8"/>
      <c r="N671" s="66"/>
      <c r="W671" s="66"/>
      <c r="Y671" s="23"/>
      <c r="Z671" s="70"/>
      <c r="AB671" s="8"/>
      <c r="AD671" s="23"/>
      <c r="AE671" s="70"/>
      <c r="AG671" s="8"/>
      <c r="AL671" s="8"/>
      <c r="AQ671" s="8"/>
      <c r="AV671" s="8"/>
      <c r="BA671" s="8"/>
      <c r="BD671" s="8"/>
      <c r="BH671" s="8"/>
      <c r="BL671" s="8"/>
      <c r="BP671" s="8"/>
      <c r="BT671" s="8"/>
    </row>
    <row r="672">
      <c r="A672" s="72"/>
      <c r="H672" s="8"/>
      <c r="J672" s="8"/>
      <c r="N672" s="66"/>
      <c r="W672" s="66"/>
      <c r="Y672" s="23"/>
      <c r="Z672" s="70"/>
      <c r="AB672" s="8"/>
      <c r="AD672" s="23"/>
      <c r="AE672" s="70"/>
      <c r="AG672" s="8"/>
      <c r="AL672" s="8"/>
      <c r="AQ672" s="8"/>
      <c r="AV672" s="8"/>
      <c r="BA672" s="8"/>
      <c r="BD672" s="8"/>
      <c r="BH672" s="8"/>
      <c r="BL672" s="8"/>
      <c r="BP672" s="8"/>
      <c r="BT672" s="8"/>
    </row>
    <row r="673">
      <c r="A673" s="72"/>
      <c r="H673" s="8"/>
      <c r="J673" s="8"/>
      <c r="N673" s="66"/>
      <c r="W673" s="66"/>
      <c r="Y673" s="23"/>
      <c r="Z673" s="70"/>
      <c r="AB673" s="8"/>
      <c r="AD673" s="23"/>
      <c r="AE673" s="70"/>
      <c r="AG673" s="8"/>
      <c r="AL673" s="8"/>
      <c r="AQ673" s="8"/>
      <c r="AV673" s="8"/>
      <c r="BA673" s="8"/>
      <c r="BD673" s="8"/>
      <c r="BH673" s="8"/>
      <c r="BL673" s="8"/>
      <c r="BP673" s="8"/>
      <c r="BT673" s="8"/>
    </row>
    <row r="674">
      <c r="A674" s="72"/>
      <c r="H674" s="8"/>
      <c r="J674" s="8"/>
      <c r="N674" s="66"/>
      <c r="W674" s="66"/>
      <c r="Y674" s="23"/>
      <c r="Z674" s="70"/>
      <c r="AB674" s="8"/>
      <c r="AD674" s="23"/>
      <c r="AE674" s="70"/>
      <c r="AG674" s="8"/>
      <c r="AL674" s="8"/>
      <c r="AQ674" s="8"/>
      <c r="AV674" s="8"/>
      <c r="BA674" s="8"/>
      <c r="BD674" s="8"/>
      <c r="BH674" s="8"/>
      <c r="BL674" s="8"/>
      <c r="BP674" s="8"/>
      <c r="BT674" s="8"/>
    </row>
    <row r="675">
      <c r="A675" s="72"/>
      <c r="H675" s="8"/>
      <c r="J675" s="8"/>
      <c r="N675" s="66"/>
      <c r="W675" s="66"/>
      <c r="Y675" s="23"/>
      <c r="Z675" s="70"/>
      <c r="AB675" s="8"/>
      <c r="AD675" s="23"/>
      <c r="AE675" s="70"/>
      <c r="AG675" s="8"/>
      <c r="AL675" s="8"/>
      <c r="AQ675" s="8"/>
      <c r="AV675" s="8"/>
      <c r="BA675" s="8"/>
      <c r="BD675" s="8"/>
      <c r="BH675" s="8"/>
      <c r="BL675" s="8"/>
      <c r="BP675" s="8"/>
      <c r="BT675" s="8"/>
    </row>
    <row r="676">
      <c r="A676" s="72"/>
      <c r="H676" s="8"/>
      <c r="J676" s="8"/>
      <c r="N676" s="66"/>
      <c r="W676" s="66"/>
      <c r="Y676" s="23"/>
      <c r="Z676" s="70"/>
      <c r="AB676" s="8"/>
      <c r="AD676" s="23"/>
      <c r="AE676" s="70"/>
      <c r="AG676" s="8"/>
      <c r="AL676" s="8"/>
      <c r="AQ676" s="8"/>
      <c r="AV676" s="8"/>
      <c r="BA676" s="8"/>
      <c r="BD676" s="8"/>
      <c r="BH676" s="8"/>
      <c r="BL676" s="8"/>
      <c r="BP676" s="8"/>
      <c r="BT676" s="8"/>
    </row>
    <row r="677">
      <c r="A677" s="72"/>
      <c r="H677" s="8"/>
      <c r="J677" s="8"/>
      <c r="N677" s="66"/>
      <c r="W677" s="66"/>
      <c r="Y677" s="23"/>
      <c r="Z677" s="70"/>
      <c r="AB677" s="8"/>
      <c r="AD677" s="23"/>
      <c r="AE677" s="70"/>
      <c r="AG677" s="8"/>
      <c r="AL677" s="8"/>
      <c r="AQ677" s="8"/>
      <c r="AV677" s="8"/>
      <c r="BA677" s="8"/>
      <c r="BD677" s="8"/>
      <c r="BH677" s="8"/>
      <c r="BL677" s="8"/>
      <c r="BP677" s="8"/>
      <c r="BT677" s="8"/>
    </row>
    <row r="678">
      <c r="A678" s="72"/>
      <c r="H678" s="8"/>
      <c r="J678" s="8"/>
      <c r="N678" s="66"/>
      <c r="W678" s="66"/>
      <c r="Y678" s="23"/>
      <c r="Z678" s="70"/>
      <c r="AB678" s="8"/>
      <c r="AD678" s="23"/>
      <c r="AE678" s="70"/>
      <c r="AG678" s="8"/>
      <c r="AL678" s="8"/>
      <c r="AQ678" s="8"/>
      <c r="AV678" s="8"/>
      <c r="BA678" s="8"/>
      <c r="BD678" s="8"/>
      <c r="BH678" s="8"/>
      <c r="BL678" s="8"/>
      <c r="BP678" s="8"/>
      <c r="BT678" s="8"/>
    </row>
    <row r="679">
      <c r="A679" s="72"/>
      <c r="H679" s="8"/>
      <c r="J679" s="8"/>
      <c r="N679" s="66"/>
      <c r="W679" s="66"/>
      <c r="Y679" s="23"/>
      <c r="Z679" s="70"/>
      <c r="AB679" s="8"/>
      <c r="AD679" s="23"/>
      <c r="AE679" s="70"/>
      <c r="AG679" s="8"/>
      <c r="AL679" s="8"/>
      <c r="AQ679" s="8"/>
      <c r="AV679" s="8"/>
      <c r="BA679" s="8"/>
      <c r="BD679" s="8"/>
      <c r="BH679" s="8"/>
      <c r="BL679" s="8"/>
      <c r="BP679" s="8"/>
      <c r="BT679" s="8"/>
    </row>
    <row r="680">
      <c r="A680" s="72"/>
      <c r="H680" s="8"/>
      <c r="J680" s="8"/>
      <c r="N680" s="66"/>
      <c r="W680" s="66"/>
      <c r="Y680" s="23"/>
      <c r="Z680" s="70"/>
      <c r="AB680" s="8"/>
      <c r="AD680" s="23"/>
      <c r="AE680" s="70"/>
      <c r="AG680" s="8"/>
      <c r="AL680" s="8"/>
      <c r="AQ680" s="8"/>
      <c r="AV680" s="8"/>
      <c r="BA680" s="8"/>
      <c r="BD680" s="8"/>
      <c r="BH680" s="8"/>
      <c r="BL680" s="8"/>
      <c r="BP680" s="8"/>
      <c r="BT680" s="8"/>
    </row>
    <row r="681">
      <c r="A681" s="72"/>
      <c r="H681" s="8"/>
      <c r="J681" s="8"/>
      <c r="N681" s="66"/>
      <c r="W681" s="66"/>
      <c r="Y681" s="23"/>
      <c r="Z681" s="70"/>
      <c r="AB681" s="8"/>
      <c r="AD681" s="23"/>
      <c r="AE681" s="70"/>
      <c r="AG681" s="8"/>
      <c r="AL681" s="8"/>
      <c r="AQ681" s="8"/>
      <c r="AV681" s="8"/>
      <c r="BA681" s="8"/>
      <c r="BD681" s="8"/>
      <c r="BH681" s="8"/>
      <c r="BL681" s="8"/>
      <c r="BP681" s="8"/>
      <c r="BT681" s="8"/>
    </row>
    <row r="682">
      <c r="A682" s="72"/>
      <c r="H682" s="8"/>
      <c r="J682" s="8"/>
      <c r="N682" s="66"/>
      <c r="W682" s="66"/>
      <c r="Y682" s="23"/>
      <c r="Z682" s="70"/>
      <c r="AB682" s="8"/>
      <c r="AD682" s="23"/>
      <c r="AE682" s="70"/>
      <c r="AG682" s="8"/>
      <c r="AL682" s="8"/>
      <c r="AQ682" s="8"/>
      <c r="AV682" s="8"/>
      <c r="BA682" s="8"/>
      <c r="BD682" s="8"/>
      <c r="BH682" s="8"/>
      <c r="BL682" s="8"/>
      <c r="BP682" s="8"/>
      <c r="BT682" s="8"/>
    </row>
    <row r="683">
      <c r="A683" s="72"/>
      <c r="H683" s="8"/>
      <c r="J683" s="8"/>
      <c r="N683" s="66"/>
      <c r="W683" s="66"/>
      <c r="Y683" s="23"/>
      <c r="Z683" s="70"/>
      <c r="AB683" s="8"/>
      <c r="AD683" s="23"/>
      <c r="AE683" s="70"/>
      <c r="AG683" s="8"/>
      <c r="AL683" s="8"/>
      <c r="AQ683" s="8"/>
      <c r="AV683" s="8"/>
      <c r="BA683" s="8"/>
      <c r="BD683" s="8"/>
      <c r="BH683" s="8"/>
      <c r="BL683" s="8"/>
      <c r="BP683" s="8"/>
      <c r="BT683" s="8"/>
    </row>
    <row r="684">
      <c r="A684" s="72"/>
      <c r="H684" s="8"/>
      <c r="J684" s="8"/>
      <c r="N684" s="66"/>
      <c r="W684" s="66"/>
      <c r="Y684" s="23"/>
      <c r="Z684" s="70"/>
      <c r="AB684" s="8"/>
      <c r="AD684" s="23"/>
      <c r="AE684" s="70"/>
      <c r="AG684" s="8"/>
      <c r="AL684" s="8"/>
      <c r="AQ684" s="8"/>
      <c r="AV684" s="8"/>
      <c r="BA684" s="8"/>
      <c r="BD684" s="8"/>
      <c r="BH684" s="8"/>
      <c r="BL684" s="8"/>
      <c r="BP684" s="8"/>
      <c r="BT684" s="8"/>
    </row>
    <row r="685">
      <c r="A685" s="72"/>
      <c r="H685" s="8"/>
      <c r="J685" s="8"/>
      <c r="N685" s="66"/>
      <c r="W685" s="66"/>
      <c r="Y685" s="23"/>
      <c r="Z685" s="70"/>
      <c r="AB685" s="8"/>
      <c r="AD685" s="23"/>
      <c r="AE685" s="70"/>
      <c r="AG685" s="8"/>
      <c r="AL685" s="8"/>
      <c r="AQ685" s="8"/>
      <c r="AV685" s="8"/>
      <c r="BA685" s="8"/>
      <c r="BD685" s="8"/>
      <c r="BH685" s="8"/>
      <c r="BL685" s="8"/>
      <c r="BP685" s="8"/>
      <c r="BT685" s="8"/>
    </row>
    <row r="686">
      <c r="A686" s="72"/>
      <c r="H686" s="8"/>
      <c r="J686" s="8"/>
      <c r="N686" s="66"/>
      <c r="W686" s="66"/>
      <c r="Y686" s="23"/>
      <c r="Z686" s="70"/>
      <c r="AB686" s="8"/>
      <c r="AD686" s="23"/>
      <c r="AE686" s="70"/>
      <c r="AG686" s="8"/>
      <c r="AL686" s="8"/>
      <c r="AQ686" s="8"/>
      <c r="AV686" s="8"/>
      <c r="BA686" s="8"/>
      <c r="BD686" s="8"/>
      <c r="BH686" s="8"/>
      <c r="BL686" s="8"/>
      <c r="BP686" s="8"/>
      <c r="BT686" s="8"/>
    </row>
    <row r="687">
      <c r="A687" s="72"/>
      <c r="H687" s="8"/>
      <c r="J687" s="8"/>
      <c r="N687" s="66"/>
      <c r="W687" s="66"/>
      <c r="Y687" s="23"/>
      <c r="Z687" s="70"/>
      <c r="AB687" s="8"/>
      <c r="AD687" s="23"/>
      <c r="AE687" s="70"/>
      <c r="AG687" s="8"/>
      <c r="AL687" s="8"/>
      <c r="AQ687" s="8"/>
      <c r="AV687" s="8"/>
      <c r="BA687" s="8"/>
      <c r="BD687" s="8"/>
      <c r="BH687" s="8"/>
      <c r="BL687" s="8"/>
      <c r="BP687" s="8"/>
      <c r="BT687" s="8"/>
    </row>
    <row r="688">
      <c r="A688" s="72"/>
      <c r="H688" s="8"/>
      <c r="J688" s="8"/>
      <c r="N688" s="66"/>
      <c r="W688" s="66"/>
      <c r="Y688" s="23"/>
      <c r="Z688" s="70"/>
      <c r="AB688" s="8"/>
      <c r="AD688" s="23"/>
      <c r="AE688" s="70"/>
      <c r="AG688" s="8"/>
      <c r="AL688" s="8"/>
      <c r="AQ688" s="8"/>
      <c r="AV688" s="8"/>
      <c r="BA688" s="8"/>
      <c r="BD688" s="8"/>
      <c r="BH688" s="8"/>
      <c r="BL688" s="8"/>
      <c r="BP688" s="8"/>
      <c r="BT688" s="8"/>
    </row>
    <row r="689">
      <c r="A689" s="72"/>
      <c r="H689" s="8"/>
      <c r="J689" s="8"/>
      <c r="N689" s="66"/>
      <c r="W689" s="66"/>
      <c r="Y689" s="23"/>
      <c r="Z689" s="70"/>
      <c r="AB689" s="8"/>
      <c r="AD689" s="23"/>
      <c r="AE689" s="70"/>
      <c r="AG689" s="8"/>
      <c r="AL689" s="8"/>
      <c r="AQ689" s="8"/>
      <c r="AV689" s="8"/>
      <c r="BA689" s="8"/>
      <c r="BD689" s="8"/>
      <c r="BH689" s="8"/>
      <c r="BL689" s="8"/>
      <c r="BP689" s="8"/>
      <c r="BT689" s="8"/>
    </row>
    <row r="690">
      <c r="A690" s="72"/>
      <c r="H690" s="8"/>
      <c r="J690" s="8"/>
      <c r="N690" s="66"/>
      <c r="W690" s="66"/>
      <c r="Y690" s="23"/>
      <c r="Z690" s="70"/>
      <c r="AB690" s="8"/>
      <c r="AD690" s="23"/>
      <c r="AE690" s="70"/>
      <c r="AG690" s="8"/>
      <c r="AL690" s="8"/>
      <c r="AQ690" s="8"/>
      <c r="AV690" s="8"/>
      <c r="BA690" s="8"/>
      <c r="BD690" s="8"/>
      <c r="BH690" s="8"/>
      <c r="BL690" s="8"/>
      <c r="BP690" s="8"/>
      <c r="BT690" s="8"/>
    </row>
    <row r="691">
      <c r="A691" s="72"/>
      <c r="H691" s="8"/>
      <c r="J691" s="8"/>
      <c r="N691" s="66"/>
      <c r="W691" s="66"/>
      <c r="Y691" s="23"/>
      <c r="Z691" s="70"/>
      <c r="AB691" s="8"/>
      <c r="AD691" s="23"/>
      <c r="AE691" s="70"/>
      <c r="AG691" s="8"/>
      <c r="AL691" s="8"/>
      <c r="AQ691" s="8"/>
      <c r="AV691" s="8"/>
      <c r="BA691" s="8"/>
      <c r="BD691" s="8"/>
      <c r="BH691" s="8"/>
      <c r="BL691" s="8"/>
      <c r="BP691" s="8"/>
      <c r="BT691" s="8"/>
    </row>
    <row r="692">
      <c r="A692" s="72"/>
      <c r="H692" s="8"/>
      <c r="J692" s="8"/>
      <c r="N692" s="66"/>
      <c r="W692" s="66"/>
      <c r="Y692" s="23"/>
      <c r="Z692" s="70"/>
      <c r="AB692" s="8"/>
      <c r="AD692" s="23"/>
      <c r="AE692" s="70"/>
      <c r="AG692" s="8"/>
      <c r="AL692" s="8"/>
      <c r="AQ692" s="8"/>
      <c r="AV692" s="8"/>
      <c r="BA692" s="8"/>
      <c r="BD692" s="8"/>
      <c r="BH692" s="8"/>
      <c r="BL692" s="8"/>
      <c r="BP692" s="8"/>
      <c r="BT692" s="8"/>
    </row>
    <row r="693">
      <c r="A693" s="72"/>
      <c r="H693" s="8"/>
      <c r="J693" s="8"/>
      <c r="N693" s="66"/>
      <c r="W693" s="66"/>
      <c r="Y693" s="23"/>
      <c r="Z693" s="70"/>
      <c r="AB693" s="8"/>
      <c r="AD693" s="23"/>
      <c r="AE693" s="70"/>
      <c r="AG693" s="8"/>
      <c r="AL693" s="8"/>
      <c r="AQ693" s="8"/>
      <c r="AV693" s="8"/>
      <c r="BA693" s="8"/>
      <c r="BD693" s="8"/>
      <c r="BH693" s="8"/>
      <c r="BL693" s="8"/>
      <c r="BP693" s="8"/>
      <c r="BT693" s="8"/>
    </row>
    <row r="694">
      <c r="A694" s="72"/>
      <c r="H694" s="8"/>
      <c r="J694" s="8"/>
      <c r="N694" s="66"/>
      <c r="W694" s="66"/>
      <c r="Y694" s="23"/>
      <c r="Z694" s="70"/>
      <c r="AB694" s="8"/>
      <c r="AD694" s="23"/>
      <c r="AE694" s="70"/>
      <c r="AG694" s="8"/>
      <c r="AL694" s="8"/>
      <c r="AQ694" s="8"/>
      <c r="AV694" s="8"/>
      <c r="BA694" s="8"/>
      <c r="BD694" s="8"/>
      <c r="BH694" s="8"/>
      <c r="BL694" s="8"/>
      <c r="BP694" s="8"/>
      <c r="BT694" s="8"/>
    </row>
    <row r="695">
      <c r="A695" s="72"/>
      <c r="H695" s="8"/>
      <c r="J695" s="8"/>
      <c r="N695" s="66"/>
      <c r="W695" s="66"/>
      <c r="Y695" s="23"/>
      <c r="Z695" s="70"/>
      <c r="AB695" s="8"/>
      <c r="AD695" s="23"/>
      <c r="AE695" s="70"/>
      <c r="AG695" s="8"/>
      <c r="AL695" s="8"/>
      <c r="AQ695" s="8"/>
      <c r="AV695" s="8"/>
      <c r="BA695" s="8"/>
      <c r="BD695" s="8"/>
      <c r="BH695" s="8"/>
      <c r="BL695" s="8"/>
      <c r="BP695" s="8"/>
      <c r="BT695" s="8"/>
    </row>
    <row r="696">
      <c r="A696" s="72"/>
      <c r="H696" s="8"/>
      <c r="J696" s="8"/>
      <c r="N696" s="66"/>
      <c r="W696" s="66"/>
      <c r="Y696" s="23"/>
      <c r="Z696" s="70"/>
      <c r="AB696" s="8"/>
      <c r="AD696" s="23"/>
      <c r="AE696" s="70"/>
      <c r="AG696" s="8"/>
      <c r="AL696" s="8"/>
      <c r="AQ696" s="8"/>
      <c r="AV696" s="8"/>
      <c r="BA696" s="8"/>
      <c r="BD696" s="8"/>
      <c r="BH696" s="8"/>
      <c r="BL696" s="8"/>
      <c r="BP696" s="8"/>
      <c r="BT696" s="8"/>
    </row>
    <row r="697">
      <c r="A697" s="72"/>
      <c r="H697" s="8"/>
      <c r="J697" s="8"/>
      <c r="N697" s="66"/>
      <c r="W697" s="66"/>
      <c r="Y697" s="23"/>
      <c r="Z697" s="70"/>
      <c r="AB697" s="8"/>
      <c r="AD697" s="23"/>
      <c r="AE697" s="70"/>
      <c r="AG697" s="8"/>
      <c r="AL697" s="8"/>
      <c r="AQ697" s="8"/>
      <c r="AV697" s="8"/>
      <c r="BA697" s="8"/>
      <c r="BD697" s="8"/>
      <c r="BH697" s="8"/>
      <c r="BL697" s="8"/>
      <c r="BP697" s="8"/>
      <c r="BT697" s="8"/>
    </row>
    <row r="698">
      <c r="A698" s="72"/>
      <c r="H698" s="8"/>
      <c r="J698" s="8"/>
      <c r="N698" s="66"/>
      <c r="W698" s="66"/>
      <c r="Y698" s="23"/>
      <c r="Z698" s="70"/>
      <c r="AB698" s="8"/>
      <c r="AD698" s="23"/>
      <c r="AE698" s="70"/>
      <c r="AG698" s="8"/>
      <c r="AL698" s="8"/>
      <c r="AQ698" s="8"/>
      <c r="AV698" s="8"/>
      <c r="BA698" s="8"/>
      <c r="BD698" s="8"/>
      <c r="BH698" s="8"/>
      <c r="BL698" s="8"/>
      <c r="BP698" s="8"/>
      <c r="BT698" s="8"/>
    </row>
    <row r="699">
      <c r="A699" s="72"/>
      <c r="H699" s="8"/>
      <c r="J699" s="8"/>
      <c r="N699" s="66"/>
      <c r="W699" s="66"/>
      <c r="Y699" s="23"/>
      <c r="Z699" s="70"/>
      <c r="AB699" s="8"/>
      <c r="AD699" s="23"/>
      <c r="AE699" s="70"/>
      <c r="AG699" s="8"/>
      <c r="AL699" s="8"/>
      <c r="AQ699" s="8"/>
      <c r="AV699" s="8"/>
      <c r="BA699" s="8"/>
      <c r="BD699" s="8"/>
      <c r="BH699" s="8"/>
      <c r="BL699" s="8"/>
      <c r="BP699" s="8"/>
      <c r="BT699" s="8"/>
    </row>
    <row r="700">
      <c r="A700" s="72"/>
      <c r="H700" s="8"/>
      <c r="J700" s="8"/>
      <c r="N700" s="66"/>
      <c r="W700" s="66"/>
      <c r="Y700" s="23"/>
      <c r="Z700" s="70"/>
      <c r="AB700" s="8"/>
      <c r="AD700" s="23"/>
      <c r="AE700" s="70"/>
      <c r="AG700" s="8"/>
      <c r="AL700" s="8"/>
      <c r="AQ700" s="8"/>
      <c r="AV700" s="8"/>
      <c r="BA700" s="8"/>
      <c r="BD700" s="8"/>
      <c r="BH700" s="8"/>
      <c r="BL700" s="8"/>
      <c r="BP700" s="8"/>
      <c r="BT700" s="8"/>
    </row>
    <row r="701">
      <c r="A701" s="72"/>
      <c r="H701" s="8"/>
      <c r="J701" s="8"/>
      <c r="N701" s="66"/>
      <c r="W701" s="66"/>
      <c r="Y701" s="23"/>
      <c r="Z701" s="70"/>
      <c r="AB701" s="8"/>
      <c r="AD701" s="23"/>
      <c r="AE701" s="70"/>
      <c r="AG701" s="8"/>
      <c r="AL701" s="8"/>
      <c r="AQ701" s="8"/>
      <c r="AV701" s="8"/>
      <c r="BA701" s="8"/>
      <c r="BD701" s="8"/>
      <c r="BH701" s="8"/>
      <c r="BL701" s="8"/>
      <c r="BP701" s="8"/>
      <c r="BT701" s="8"/>
    </row>
    <row r="702">
      <c r="A702" s="72"/>
      <c r="H702" s="8"/>
      <c r="J702" s="8"/>
      <c r="N702" s="66"/>
      <c r="W702" s="66"/>
      <c r="Y702" s="23"/>
      <c r="Z702" s="70"/>
      <c r="AB702" s="8"/>
      <c r="AD702" s="23"/>
      <c r="AE702" s="70"/>
      <c r="AG702" s="8"/>
      <c r="AL702" s="8"/>
      <c r="AQ702" s="8"/>
      <c r="AV702" s="8"/>
      <c r="BA702" s="8"/>
      <c r="BD702" s="8"/>
      <c r="BH702" s="8"/>
      <c r="BL702" s="8"/>
      <c r="BP702" s="8"/>
      <c r="BT702" s="8"/>
    </row>
    <row r="703">
      <c r="A703" s="72"/>
      <c r="H703" s="8"/>
      <c r="J703" s="8"/>
      <c r="N703" s="66"/>
      <c r="W703" s="66"/>
      <c r="Y703" s="23"/>
      <c r="Z703" s="70"/>
      <c r="AB703" s="8"/>
      <c r="AD703" s="23"/>
      <c r="AE703" s="70"/>
      <c r="AG703" s="8"/>
      <c r="AL703" s="8"/>
      <c r="AQ703" s="8"/>
      <c r="AV703" s="8"/>
      <c r="BA703" s="8"/>
      <c r="BD703" s="8"/>
      <c r="BH703" s="8"/>
      <c r="BL703" s="8"/>
      <c r="BP703" s="8"/>
      <c r="BT703" s="8"/>
    </row>
    <row r="704">
      <c r="A704" s="72"/>
      <c r="H704" s="8"/>
      <c r="J704" s="8"/>
      <c r="N704" s="66"/>
      <c r="W704" s="66"/>
      <c r="Y704" s="23"/>
      <c r="Z704" s="70"/>
      <c r="AB704" s="8"/>
      <c r="AD704" s="23"/>
      <c r="AE704" s="70"/>
      <c r="AG704" s="8"/>
      <c r="AL704" s="8"/>
      <c r="AQ704" s="8"/>
      <c r="AV704" s="8"/>
      <c r="BA704" s="8"/>
      <c r="BD704" s="8"/>
      <c r="BH704" s="8"/>
      <c r="BL704" s="8"/>
      <c r="BP704" s="8"/>
      <c r="BT704" s="8"/>
    </row>
    <row r="705">
      <c r="A705" s="72"/>
      <c r="H705" s="8"/>
      <c r="J705" s="8"/>
      <c r="N705" s="66"/>
      <c r="W705" s="66"/>
      <c r="Y705" s="23"/>
      <c r="Z705" s="70"/>
      <c r="AB705" s="8"/>
      <c r="AD705" s="23"/>
      <c r="AE705" s="70"/>
      <c r="AG705" s="8"/>
      <c r="AL705" s="8"/>
      <c r="AQ705" s="8"/>
      <c r="AV705" s="8"/>
      <c r="BA705" s="8"/>
      <c r="BD705" s="8"/>
      <c r="BH705" s="8"/>
      <c r="BL705" s="8"/>
      <c r="BP705" s="8"/>
      <c r="BT705" s="8"/>
    </row>
    <row r="706">
      <c r="A706" s="72"/>
      <c r="H706" s="8"/>
      <c r="J706" s="8"/>
      <c r="N706" s="66"/>
      <c r="W706" s="66"/>
      <c r="Y706" s="23"/>
      <c r="Z706" s="70"/>
      <c r="AB706" s="8"/>
      <c r="AD706" s="23"/>
      <c r="AE706" s="70"/>
      <c r="AG706" s="8"/>
      <c r="AL706" s="8"/>
      <c r="AQ706" s="8"/>
      <c r="AV706" s="8"/>
      <c r="BA706" s="8"/>
      <c r="BD706" s="8"/>
      <c r="BH706" s="8"/>
      <c r="BL706" s="8"/>
      <c r="BP706" s="8"/>
      <c r="BT706" s="8"/>
    </row>
    <row r="707">
      <c r="A707" s="72"/>
      <c r="H707" s="8"/>
      <c r="J707" s="8"/>
      <c r="N707" s="66"/>
      <c r="W707" s="66"/>
      <c r="Y707" s="23"/>
      <c r="Z707" s="70"/>
      <c r="AB707" s="8"/>
      <c r="AD707" s="23"/>
      <c r="AE707" s="70"/>
      <c r="AG707" s="8"/>
      <c r="AL707" s="8"/>
      <c r="AQ707" s="8"/>
      <c r="AV707" s="8"/>
      <c r="BA707" s="8"/>
      <c r="BD707" s="8"/>
      <c r="BH707" s="8"/>
      <c r="BL707" s="8"/>
      <c r="BP707" s="8"/>
      <c r="BT707" s="8"/>
    </row>
    <row r="708">
      <c r="A708" s="72"/>
      <c r="H708" s="8"/>
      <c r="J708" s="8"/>
      <c r="N708" s="66"/>
      <c r="W708" s="66"/>
      <c r="Y708" s="23"/>
      <c r="Z708" s="70"/>
      <c r="AB708" s="8"/>
      <c r="AD708" s="23"/>
      <c r="AE708" s="70"/>
      <c r="AG708" s="8"/>
      <c r="AL708" s="8"/>
      <c r="AQ708" s="8"/>
      <c r="AV708" s="8"/>
      <c r="BA708" s="8"/>
      <c r="BD708" s="8"/>
      <c r="BH708" s="8"/>
      <c r="BL708" s="8"/>
      <c r="BP708" s="8"/>
      <c r="BT708" s="8"/>
    </row>
    <row r="709">
      <c r="A709" s="72"/>
      <c r="H709" s="8"/>
      <c r="J709" s="8"/>
      <c r="N709" s="66"/>
      <c r="W709" s="66"/>
      <c r="Y709" s="23"/>
      <c r="Z709" s="70"/>
      <c r="AB709" s="8"/>
      <c r="AD709" s="23"/>
      <c r="AE709" s="70"/>
      <c r="AG709" s="8"/>
      <c r="AL709" s="8"/>
      <c r="AQ709" s="8"/>
      <c r="AV709" s="8"/>
      <c r="BA709" s="8"/>
      <c r="BD709" s="8"/>
      <c r="BH709" s="8"/>
      <c r="BL709" s="8"/>
      <c r="BP709" s="8"/>
      <c r="BT709" s="8"/>
    </row>
    <row r="710">
      <c r="A710" s="72"/>
      <c r="H710" s="8"/>
      <c r="J710" s="8"/>
      <c r="N710" s="66"/>
      <c r="W710" s="66"/>
      <c r="Y710" s="23"/>
      <c r="Z710" s="70"/>
      <c r="AB710" s="8"/>
      <c r="AD710" s="23"/>
      <c r="AE710" s="70"/>
      <c r="AG710" s="8"/>
      <c r="AL710" s="8"/>
      <c r="AQ710" s="8"/>
      <c r="AV710" s="8"/>
      <c r="BA710" s="8"/>
      <c r="BD710" s="8"/>
      <c r="BH710" s="8"/>
      <c r="BL710" s="8"/>
      <c r="BP710" s="8"/>
      <c r="BT710" s="8"/>
    </row>
    <row r="711">
      <c r="A711" s="72"/>
      <c r="H711" s="8"/>
      <c r="J711" s="8"/>
      <c r="N711" s="66"/>
      <c r="W711" s="66"/>
      <c r="Y711" s="23"/>
      <c r="Z711" s="70"/>
      <c r="AB711" s="8"/>
      <c r="AD711" s="23"/>
      <c r="AE711" s="70"/>
      <c r="AG711" s="8"/>
      <c r="AL711" s="8"/>
      <c r="AQ711" s="8"/>
      <c r="AV711" s="8"/>
      <c r="BA711" s="8"/>
      <c r="BD711" s="8"/>
      <c r="BH711" s="8"/>
      <c r="BL711" s="8"/>
      <c r="BP711" s="8"/>
      <c r="BT711" s="8"/>
    </row>
    <row r="712">
      <c r="A712" s="72"/>
      <c r="H712" s="8"/>
      <c r="J712" s="8"/>
      <c r="N712" s="66"/>
      <c r="W712" s="66"/>
      <c r="Y712" s="23"/>
      <c r="Z712" s="70"/>
      <c r="AB712" s="8"/>
      <c r="AD712" s="23"/>
      <c r="AE712" s="70"/>
      <c r="AG712" s="8"/>
      <c r="AL712" s="8"/>
      <c r="AQ712" s="8"/>
      <c r="AV712" s="8"/>
      <c r="BA712" s="8"/>
      <c r="BD712" s="8"/>
      <c r="BH712" s="8"/>
      <c r="BL712" s="8"/>
      <c r="BP712" s="8"/>
      <c r="BT712" s="8"/>
    </row>
    <row r="713">
      <c r="A713" s="72"/>
      <c r="H713" s="8"/>
      <c r="J713" s="8"/>
      <c r="N713" s="66"/>
      <c r="W713" s="66"/>
      <c r="Y713" s="23"/>
      <c r="Z713" s="70"/>
      <c r="AB713" s="8"/>
      <c r="AD713" s="23"/>
      <c r="AE713" s="70"/>
      <c r="AG713" s="8"/>
      <c r="AL713" s="8"/>
      <c r="AQ713" s="8"/>
      <c r="AV713" s="8"/>
      <c r="BA713" s="8"/>
      <c r="BD713" s="8"/>
      <c r="BH713" s="8"/>
      <c r="BL713" s="8"/>
      <c r="BP713" s="8"/>
      <c r="BT713" s="8"/>
    </row>
    <row r="714">
      <c r="A714" s="72"/>
      <c r="H714" s="8"/>
      <c r="J714" s="8"/>
      <c r="N714" s="66"/>
      <c r="W714" s="66"/>
      <c r="Y714" s="23"/>
      <c r="Z714" s="70"/>
      <c r="AB714" s="8"/>
      <c r="AD714" s="23"/>
      <c r="AE714" s="70"/>
      <c r="AG714" s="8"/>
      <c r="AL714" s="8"/>
      <c r="AQ714" s="8"/>
      <c r="AV714" s="8"/>
      <c r="BA714" s="8"/>
      <c r="BD714" s="8"/>
      <c r="BH714" s="8"/>
      <c r="BL714" s="8"/>
      <c r="BP714" s="8"/>
      <c r="BT714" s="8"/>
    </row>
    <row r="715">
      <c r="A715" s="72"/>
      <c r="H715" s="8"/>
      <c r="J715" s="8"/>
      <c r="N715" s="66"/>
      <c r="W715" s="66"/>
      <c r="Y715" s="23"/>
      <c r="Z715" s="70"/>
      <c r="AB715" s="8"/>
      <c r="AD715" s="23"/>
      <c r="AE715" s="70"/>
      <c r="AG715" s="8"/>
      <c r="AL715" s="8"/>
      <c r="AQ715" s="8"/>
      <c r="AV715" s="8"/>
      <c r="BA715" s="8"/>
      <c r="BD715" s="8"/>
      <c r="BH715" s="8"/>
      <c r="BL715" s="8"/>
      <c r="BP715" s="8"/>
      <c r="BT715" s="8"/>
    </row>
    <row r="716">
      <c r="A716" s="72"/>
      <c r="H716" s="8"/>
      <c r="J716" s="8"/>
      <c r="N716" s="66"/>
      <c r="W716" s="66"/>
      <c r="Y716" s="23"/>
      <c r="Z716" s="70"/>
      <c r="AB716" s="8"/>
      <c r="AD716" s="23"/>
      <c r="AE716" s="70"/>
      <c r="AG716" s="8"/>
      <c r="AL716" s="8"/>
      <c r="AQ716" s="8"/>
      <c r="AV716" s="8"/>
      <c r="BA716" s="8"/>
      <c r="BD716" s="8"/>
      <c r="BH716" s="8"/>
      <c r="BL716" s="8"/>
      <c r="BP716" s="8"/>
      <c r="BT716" s="8"/>
    </row>
    <row r="717">
      <c r="A717" s="72"/>
      <c r="H717" s="8"/>
      <c r="J717" s="8"/>
      <c r="N717" s="66"/>
      <c r="W717" s="66"/>
      <c r="Y717" s="23"/>
      <c r="Z717" s="70"/>
      <c r="AB717" s="8"/>
      <c r="AD717" s="23"/>
      <c r="AE717" s="70"/>
      <c r="AG717" s="8"/>
      <c r="AL717" s="8"/>
      <c r="AQ717" s="8"/>
      <c r="AV717" s="8"/>
      <c r="BA717" s="8"/>
      <c r="BD717" s="8"/>
      <c r="BH717" s="8"/>
      <c r="BL717" s="8"/>
      <c r="BP717" s="8"/>
      <c r="BT717" s="8"/>
    </row>
    <row r="718">
      <c r="A718" s="72"/>
      <c r="H718" s="8"/>
      <c r="J718" s="8"/>
      <c r="N718" s="66"/>
      <c r="W718" s="66"/>
      <c r="Y718" s="23"/>
      <c r="Z718" s="70"/>
      <c r="AB718" s="8"/>
      <c r="AD718" s="23"/>
      <c r="AE718" s="70"/>
      <c r="AG718" s="8"/>
      <c r="AL718" s="8"/>
      <c r="AQ718" s="8"/>
      <c r="AV718" s="8"/>
      <c r="BA718" s="8"/>
      <c r="BD718" s="8"/>
      <c r="BH718" s="8"/>
      <c r="BL718" s="8"/>
      <c r="BP718" s="8"/>
      <c r="BT718" s="8"/>
    </row>
    <row r="719">
      <c r="A719" s="72"/>
      <c r="H719" s="8"/>
      <c r="J719" s="8"/>
      <c r="N719" s="66"/>
      <c r="W719" s="66"/>
      <c r="Y719" s="23"/>
      <c r="Z719" s="70"/>
      <c r="AB719" s="8"/>
      <c r="AD719" s="23"/>
      <c r="AE719" s="70"/>
      <c r="AG719" s="8"/>
      <c r="AL719" s="8"/>
      <c r="AQ719" s="8"/>
      <c r="AV719" s="8"/>
      <c r="BA719" s="8"/>
      <c r="BD719" s="8"/>
      <c r="BH719" s="8"/>
      <c r="BL719" s="8"/>
      <c r="BP719" s="8"/>
      <c r="BT719" s="8"/>
    </row>
    <row r="720">
      <c r="A720" s="72"/>
      <c r="H720" s="8"/>
      <c r="J720" s="8"/>
      <c r="N720" s="66"/>
      <c r="W720" s="66"/>
      <c r="Y720" s="23"/>
      <c r="Z720" s="70"/>
      <c r="AB720" s="8"/>
      <c r="AD720" s="23"/>
      <c r="AE720" s="70"/>
      <c r="AG720" s="8"/>
      <c r="AL720" s="8"/>
      <c r="AQ720" s="8"/>
      <c r="AV720" s="8"/>
      <c r="BA720" s="8"/>
      <c r="BD720" s="8"/>
      <c r="BH720" s="8"/>
      <c r="BL720" s="8"/>
      <c r="BP720" s="8"/>
      <c r="BT720" s="8"/>
    </row>
    <row r="721">
      <c r="A721" s="72"/>
      <c r="H721" s="8"/>
      <c r="J721" s="8"/>
      <c r="N721" s="66"/>
      <c r="W721" s="66"/>
      <c r="Y721" s="23"/>
      <c r="Z721" s="70"/>
      <c r="AB721" s="8"/>
      <c r="AD721" s="23"/>
      <c r="AE721" s="70"/>
      <c r="AG721" s="8"/>
      <c r="AL721" s="8"/>
      <c r="AQ721" s="8"/>
      <c r="AV721" s="8"/>
      <c r="BA721" s="8"/>
      <c r="BD721" s="8"/>
      <c r="BH721" s="8"/>
      <c r="BL721" s="8"/>
      <c r="BP721" s="8"/>
      <c r="BT721" s="8"/>
    </row>
    <row r="722">
      <c r="A722" s="72"/>
      <c r="H722" s="8"/>
      <c r="J722" s="8"/>
      <c r="N722" s="66"/>
      <c r="W722" s="66"/>
      <c r="Y722" s="23"/>
      <c r="Z722" s="70"/>
      <c r="AB722" s="8"/>
      <c r="AD722" s="23"/>
      <c r="AE722" s="70"/>
      <c r="AG722" s="8"/>
      <c r="AL722" s="8"/>
      <c r="AQ722" s="8"/>
      <c r="AV722" s="8"/>
      <c r="BA722" s="8"/>
      <c r="BD722" s="8"/>
      <c r="BH722" s="8"/>
      <c r="BL722" s="8"/>
      <c r="BP722" s="8"/>
      <c r="BT722" s="8"/>
    </row>
    <row r="723">
      <c r="A723" s="72"/>
      <c r="H723" s="8"/>
      <c r="J723" s="8"/>
      <c r="N723" s="66"/>
      <c r="W723" s="66"/>
      <c r="Y723" s="23"/>
      <c r="Z723" s="70"/>
      <c r="AB723" s="8"/>
      <c r="AD723" s="23"/>
      <c r="AE723" s="70"/>
      <c r="AG723" s="8"/>
      <c r="AL723" s="8"/>
      <c r="AQ723" s="8"/>
      <c r="AV723" s="8"/>
      <c r="BA723" s="8"/>
      <c r="BD723" s="8"/>
      <c r="BH723" s="8"/>
      <c r="BL723" s="8"/>
      <c r="BP723" s="8"/>
      <c r="BT723" s="8"/>
    </row>
    <row r="724">
      <c r="A724" s="72"/>
      <c r="H724" s="8"/>
      <c r="J724" s="8"/>
      <c r="N724" s="66"/>
      <c r="W724" s="66"/>
      <c r="Y724" s="23"/>
      <c r="Z724" s="70"/>
      <c r="AB724" s="8"/>
      <c r="AD724" s="23"/>
      <c r="AE724" s="70"/>
      <c r="AG724" s="8"/>
      <c r="AL724" s="8"/>
      <c r="AQ724" s="8"/>
      <c r="AV724" s="8"/>
      <c r="BA724" s="8"/>
      <c r="BD724" s="8"/>
      <c r="BH724" s="8"/>
      <c r="BL724" s="8"/>
      <c r="BP724" s="8"/>
      <c r="BT724" s="8"/>
    </row>
    <row r="725">
      <c r="A725" s="72"/>
      <c r="H725" s="8"/>
      <c r="J725" s="8"/>
      <c r="N725" s="66"/>
      <c r="W725" s="66"/>
      <c r="Y725" s="23"/>
      <c r="Z725" s="70"/>
      <c r="AB725" s="8"/>
      <c r="AD725" s="23"/>
      <c r="AE725" s="70"/>
      <c r="AG725" s="8"/>
      <c r="AL725" s="8"/>
      <c r="AQ725" s="8"/>
      <c r="AV725" s="8"/>
      <c r="BA725" s="8"/>
      <c r="BD725" s="8"/>
      <c r="BH725" s="8"/>
      <c r="BL725" s="8"/>
      <c r="BP725" s="8"/>
      <c r="BT725" s="8"/>
    </row>
    <row r="726">
      <c r="A726" s="72"/>
      <c r="H726" s="8"/>
      <c r="J726" s="8"/>
      <c r="N726" s="66"/>
      <c r="W726" s="66"/>
      <c r="Y726" s="23"/>
      <c r="Z726" s="70"/>
      <c r="AB726" s="8"/>
      <c r="AD726" s="23"/>
      <c r="AE726" s="70"/>
      <c r="AG726" s="8"/>
      <c r="AL726" s="8"/>
      <c r="AQ726" s="8"/>
      <c r="AV726" s="8"/>
      <c r="BA726" s="8"/>
      <c r="BD726" s="8"/>
      <c r="BH726" s="8"/>
      <c r="BL726" s="8"/>
      <c r="BP726" s="8"/>
      <c r="BT726" s="8"/>
    </row>
    <row r="727">
      <c r="A727" s="72"/>
      <c r="H727" s="8"/>
      <c r="J727" s="8"/>
      <c r="N727" s="66"/>
      <c r="W727" s="66"/>
      <c r="Y727" s="23"/>
      <c r="Z727" s="70"/>
      <c r="AB727" s="8"/>
      <c r="AD727" s="23"/>
      <c r="AE727" s="70"/>
      <c r="AG727" s="8"/>
      <c r="AL727" s="8"/>
      <c r="AQ727" s="8"/>
      <c r="AV727" s="8"/>
      <c r="BA727" s="8"/>
      <c r="BD727" s="8"/>
      <c r="BH727" s="8"/>
      <c r="BL727" s="8"/>
      <c r="BP727" s="8"/>
      <c r="BT727" s="8"/>
    </row>
    <row r="728">
      <c r="A728" s="72"/>
      <c r="H728" s="8"/>
      <c r="J728" s="8"/>
      <c r="N728" s="66"/>
      <c r="W728" s="66"/>
      <c r="Y728" s="23"/>
      <c r="Z728" s="70"/>
      <c r="AB728" s="8"/>
      <c r="AD728" s="23"/>
      <c r="AE728" s="70"/>
      <c r="AG728" s="8"/>
      <c r="AL728" s="8"/>
      <c r="AQ728" s="8"/>
      <c r="AV728" s="8"/>
      <c r="BA728" s="8"/>
      <c r="BD728" s="8"/>
      <c r="BH728" s="8"/>
      <c r="BL728" s="8"/>
      <c r="BP728" s="8"/>
      <c r="BT728" s="8"/>
    </row>
    <row r="729">
      <c r="A729" s="72"/>
      <c r="H729" s="8"/>
      <c r="J729" s="8"/>
      <c r="N729" s="66"/>
      <c r="W729" s="66"/>
      <c r="Y729" s="23"/>
      <c r="Z729" s="70"/>
      <c r="AB729" s="8"/>
      <c r="AD729" s="23"/>
      <c r="AE729" s="70"/>
      <c r="AG729" s="8"/>
      <c r="AL729" s="8"/>
      <c r="AQ729" s="8"/>
      <c r="AV729" s="8"/>
      <c r="BA729" s="8"/>
      <c r="BD729" s="8"/>
      <c r="BH729" s="8"/>
      <c r="BL729" s="8"/>
      <c r="BP729" s="8"/>
      <c r="BT729" s="8"/>
    </row>
    <row r="730">
      <c r="A730" s="72"/>
      <c r="H730" s="8"/>
      <c r="J730" s="8"/>
      <c r="N730" s="66"/>
      <c r="W730" s="66"/>
      <c r="Y730" s="23"/>
      <c r="Z730" s="70"/>
      <c r="AB730" s="8"/>
      <c r="AD730" s="23"/>
      <c r="AE730" s="70"/>
      <c r="AG730" s="8"/>
      <c r="AL730" s="8"/>
      <c r="AQ730" s="8"/>
      <c r="AV730" s="8"/>
      <c r="BA730" s="8"/>
      <c r="BD730" s="8"/>
      <c r="BH730" s="8"/>
      <c r="BL730" s="8"/>
      <c r="BP730" s="8"/>
      <c r="BT730" s="8"/>
    </row>
    <row r="731">
      <c r="A731" s="72"/>
      <c r="H731" s="8"/>
      <c r="J731" s="8"/>
      <c r="N731" s="66"/>
      <c r="W731" s="66"/>
      <c r="Y731" s="23"/>
      <c r="Z731" s="70"/>
      <c r="AB731" s="8"/>
      <c r="AD731" s="23"/>
      <c r="AE731" s="70"/>
      <c r="AG731" s="8"/>
      <c r="AL731" s="8"/>
      <c r="AQ731" s="8"/>
      <c r="AV731" s="8"/>
      <c r="BA731" s="8"/>
      <c r="BD731" s="8"/>
      <c r="BH731" s="8"/>
      <c r="BL731" s="8"/>
      <c r="BP731" s="8"/>
      <c r="BT731" s="8"/>
    </row>
    <row r="732">
      <c r="A732" s="72"/>
      <c r="H732" s="8"/>
      <c r="J732" s="8"/>
      <c r="N732" s="66"/>
      <c r="W732" s="66"/>
      <c r="Y732" s="23"/>
      <c r="Z732" s="70"/>
      <c r="AB732" s="8"/>
      <c r="AD732" s="23"/>
      <c r="AE732" s="70"/>
      <c r="AG732" s="8"/>
      <c r="AL732" s="8"/>
      <c r="AQ732" s="8"/>
      <c r="AV732" s="8"/>
      <c r="BA732" s="8"/>
      <c r="BD732" s="8"/>
      <c r="BH732" s="8"/>
      <c r="BL732" s="8"/>
      <c r="BP732" s="8"/>
      <c r="BT732" s="8"/>
    </row>
    <row r="733">
      <c r="A733" s="72"/>
      <c r="H733" s="8"/>
      <c r="J733" s="8"/>
      <c r="N733" s="66"/>
      <c r="W733" s="66"/>
      <c r="Y733" s="23"/>
      <c r="Z733" s="70"/>
      <c r="AB733" s="8"/>
      <c r="AD733" s="23"/>
      <c r="AE733" s="70"/>
      <c r="AG733" s="8"/>
      <c r="AL733" s="8"/>
      <c r="AQ733" s="8"/>
      <c r="AV733" s="8"/>
      <c r="BA733" s="8"/>
      <c r="BD733" s="8"/>
      <c r="BH733" s="8"/>
      <c r="BL733" s="8"/>
      <c r="BP733" s="8"/>
      <c r="BT733" s="8"/>
    </row>
    <row r="734">
      <c r="A734" s="72"/>
      <c r="H734" s="8"/>
      <c r="J734" s="8"/>
      <c r="N734" s="66"/>
      <c r="W734" s="66"/>
      <c r="Y734" s="23"/>
      <c r="Z734" s="70"/>
      <c r="AB734" s="8"/>
      <c r="AD734" s="23"/>
      <c r="AE734" s="70"/>
      <c r="AG734" s="8"/>
      <c r="AL734" s="8"/>
      <c r="AQ734" s="8"/>
      <c r="AV734" s="8"/>
      <c r="BA734" s="8"/>
      <c r="BD734" s="8"/>
      <c r="BH734" s="8"/>
      <c r="BL734" s="8"/>
      <c r="BP734" s="8"/>
      <c r="BT734" s="8"/>
    </row>
    <row r="735">
      <c r="A735" s="72"/>
      <c r="H735" s="8"/>
      <c r="J735" s="8"/>
      <c r="N735" s="66"/>
      <c r="W735" s="66"/>
      <c r="Y735" s="23"/>
      <c r="Z735" s="70"/>
      <c r="AB735" s="8"/>
      <c r="AD735" s="23"/>
      <c r="AE735" s="70"/>
      <c r="AG735" s="8"/>
      <c r="AL735" s="8"/>
      <c r="AQ735" s="8"/>
      <c r="AV735" s="8"/>
      <c r="BA735" s="8"/>
      <c r="BD735" s="8"/>
      <c r="BH735" s="8"/>
      <c r="BL735" s="8"/>
      <c r="BP735" s="8"/>
      <c r="BT735" s="8"/>
    </row>
    <row r="736">
      <c r="A736" s="72"/>
      <c r="H736" s="8"/>
      <c r="J736" s="8"/>
      <c r="N736" s="66"/>
      <c r="W736" s="66"/>
      <c r="Y736" s="23"/>
      <c r="Z736" s="70"/>
      <c r="AB736" s="8"/>
      <c r="AD736" s="23"/>
      <c r="AE736" s="70"/>
      <c r="AG736" s="8"/>
      <c r="AL736" s="8"/>
      <c r="AQ736" s="8"/>
      <c r="AV736" s="8"/>
      <c r="BA736" s="8"/>
      <c r="BD736" s="8"/>
      <c r="BH736" s="8"/>
      <c r="BL736" s="8"/>
      <c r="BP736" s="8"/>
      <c r="BT736" s="8"/>
    </row>
    <row r="737">
      <c r="A737" s="72"/>
      <c r="H737" s="8"/>
      <c r="J737" s="8"/>
      <c r="N737" s="66"/>
      <c r="W737" s="66"/>
      <c r="Y737" s="23"/>
      <c r="Z737" s="70"/>
      <c r="AB737" s="8"/>
      <c r="AD737" s="23"/>
      <c r="AE737" s="70"/>
      <c r="AG737" s="8"/>
      <c r="AL737" s="8"/>
      <c r="AQ737" s="8"/>
      <c r="AV737" s="8"/>
      <c r="BA737" s="8"/>
      <c r="BD737" s="8"/>
      <c r="BH737" s="8"/>
      <c r="BL737" s="8"/>
      <c r="BP737" s="8"/>
      <c r="BT737" s="8"/>
    </row>
    <row r="738">
      <c r="A738" s="72"/>
      <c r="H738" s="8"/>
      <c r="J738" s="8"/>
      <c r="N738" s="66"/>
      <c r="W738" s="66"/>
      <c r="Y738" s="23"/>
      <c r="Z738" s="70"/>
      <c r="AB738" s="8"/>
      <c r="AD738" s="23"/>
      <c r="AE738" s="70"/>
      <c r="AG738" s="8"/>
      <c r="AL738" s="8"/>
      <c r="AQ738" s="8"/>
      <c r="AV738" s="8"/>
      <c r="BA738" s="8"/>
      <c r="BD738" s="8"/>
      <c r="BH738" s="8"/>
      <c r="BL738" s="8"/>
      <c r="BP738" s="8"/>
      <c r="BT738" s="8"/>
    </row>
    <row r="739">
      <c r="A739" s="72"/>
      <c r="H739" s="8"/>
      <c r="J739" s="8"/>
      <c r="N739" s="66"/>
      <c r="W739" s="66"/>
      <c r="Y739" s="23"/>
      <c r="Z739" s="70"/>
      <c r="AB739" s="8"/>
      <c r="AD739" s="23"/>
      <c r="AE739" s="70"/>
      <c r="AG739" s="8"/>
      <c r="AL739" s="8"/>
      <c r="AQ739" s="8"/>
      <c r="AV739" s="8"/>
      <c r="BA739" s="8"/>
      <c r="BD739" s="8"/>
      <c r="BH739" s="8"/>
      <c r="BL739" s="8"/>
      <c r="BP739" s="8"/>
      <c r="BT739" s="8"/>
    </row>
    <row r="740">
      <c r="A740" s="72"/>
      <c r="H740" s="8"/>
      <c r="J740" s="8"/>
      <c r="N740" s="66"/>
      <c r="W740" s="66"/>
      <c r="Y740" s="23"/>
      <c r="Z740" s="70"/>
      <c r="AB740" s="8"/>
      <c r="AD740" s="23"/>
      <c r="AE740" s="70"/>
      <c r="AG740" s="8"/>
      <c r="AL740" s="8"/>
      <c r="AQ740" s="8"/>
      <c r="AV740" s="8"/>
      <c r="BA740" s="8"/>
      <c r="BD740" s="8"/>
      <c r="BH740" s="8"/>
      <c r="BL740" s="8"/>
      <c r="BP740" s="8"/>
      <c r="BT740" s="8"/>
    </row>
    <row r="741">
      <c r="A741" s="72"/>
      <c r="H741" s="8"/>
      <c r="J741" s="8"/>
      <c r="N741" s="66"/>
      <c r="W741" s="66"/>
      <c r="Y741" s="23"/>
      <c r="Z741" s="70"/>
      <c r="AB741" s="8"/>
      <c r="AD741" s="23"/>
      <c r="AE741" s="70"/>
      <c r="AG741" s="8"/>
      <c r="AL741" s="8"/>
      <c r="AQ741" s="8"/>
      <c r="AV741" s="8"/>
      <c r="BA741" s="8"/>
      <c r="BD741" s="8"/>
      <c r="BH741" s="8"/>
      <c r="BL741" s="8"/>
      <c r="BP741" s="8"/>
      <c r="BT741" s="8"/>
    </row>
    <row r="742">
      <c r="A742" s="72"/>
      <c r="H742" s="8"/>
      <c r="J742" s="8"/>
      <c r="N742" s="66"/>
      <c r="W742" s="66"/>
      <c r="Y742" s="23"/>
      <c r="Z742" s="70"/>
      <c r="AB742" s="8"/>
      <c r="AD742" s="23"/>
      <c r="AE742" s="70"/>
      <c r="AG742" s="8"/>
      <c r="AL742" s="8"/>
      <c r="AQ742" s="8"/>
      <c r="AV742" s="8"/>
      <c r="BA742" s="8"/>
      <c r="BD742" s="8"/>
      <c r="BH742" s="8"/>
      <c r="BL742" s="8"/>
      <c r="BP742" s="8"/>
      <c r="BT742" s="8"/>
    </row>
    <row r="743">
      <c r="A743" s="72"/>
      <c r="H743" s="8"/>
      <c r="J743" s="8"/>
      <c r="N743" s="66"/>
      <c r="W743" s="66"/>
      <c r="Y743" s="23"/>
      <c r="Z743" s="70"/>
      <c r="AB743" s="8"/>
      <c r="AD743" s="23"/>
      <c r="AE743" s="70"/>
      <c r="AG743" s="8"/>
      <c r="AL743" s="8"/>
      <c r="AQ743" s="8"/>
      <c r="AV743" s="8"/>
      <c r="BA743" s="8"/>
      <c r="BD743" s="8"/>
      <c r="BH743" s="8"/>
      <c r="BL743" s="8"/>
      <c r="BP743" s="8"/>
      <c r="BT743" s="8"/>
    </row>
    <row r="744">
      <c r="A744" s="72"/>
      <c r="H744" s="8"/>
      <c r="J744" s="8"/>
      <c r="N744" s="66"/>
      <c r="W744" s="66"/>
      <c r="Y744" s="23"/>
      <c r="Z744" s="70"/>
      <c r="AB744" s="8"/>
      <c r="AD744" s="23"/>
      <c r="AE744" s="70"/>
      <c r="AG744" s="8"/>
      <c r="AL744" s="8"/>
      <c r="AQ744" s="8"/>
      <c r="AV744" s="8"/>
      <c r="BA744" s="8"/>
      <c r="BD744" s="8"/>
      <c r="BH744" s="8"/>
      <c r="BL744" s="8"/>
      <c r="BP744" s="8"/>
      <c r="BT744" s="8"/>
    </row>
    <row r="745">
      <c r="A745" s="72"/>
      <c r="H745" s="8"/>
      <c r="J745" s="8"/>
      <c r="N745" s="66"/>
      <c r="W745" s="66"/>
      <c r="Y745" s="23"/>
      <c r="Z745" s="70"/>
      <c r="AB745" s="8"/>
      <c r="AD745" s="23"/>
      <c r="AE745" s="70"/>
      <c r="AG745" s="8"/>
      <c r="AL745" s="8"/>
      <c r="AQ745" s="8"/>
      <c r="AV745" s="8"/>
      <c r="BA745" s="8"/>
      <c r="BD745" s="8"/>
      <c r="BH745" s="8"/>
      <c r="BL745" s="8"/>
      <c r="BP745" s="8"/>
      <c r="BT745" s="8"/>
    </row>
    <row r="746">
      <c r="A746" s="72"/>
      <c r="H746" s="8"/>
      <c r="J746" s="8"/>
      <c r="N746" s="66"/>
      <c r="W746" s="66"/>
      <c r="Y746" s="23"/>
      <c r="Z746" s="70"/>
      <c r="AB746" s="8"/>
      <c r="AD746" s="23"/>
      <c r="AE746" s="70"/>
      <c r="AG746" s="8"/>
      <c r="AL746" s="8"/>
      <c r="AQ746" s="8"/>
      <c r="AV746" s="8"/>
      <c r="BA746" s="8"/>
      <c r="BD746" s="8"/>
      <c r="BH746" s="8"/>
      <c r="BL746" s="8"/>
      <c r="BP746" s="8"/>
      <c r="BT746" s="8"/>
    </row>
    <row r="747">
      <c r="A747" s="72"/>
      <c r="H747" s="8"/>
      <c r="J747" s="8"/>
      <c r="N747" s="66"/>
      <c r="W747" s="66"/>
      <c r="Y747" s="23"/>
      <c r="Z747" s="70"/>
      <c r="AB747" s="8"/>
      <c r="AD747" s="23"/>
      <c r="AE747" s="70"/>
      <c r="AG747" s="8"/>
      <c r="AL747" s="8"/>
      <c r="AQ747" s="8"/>
      <c r="AV747" s="8"/>
      <c r="BA747" s="8"/>
      <c r="BD747" s="8"/>
      <c r="BH747" s="8"/>
      <c r="BL747" s="8"/>
      <c r="BP747" s="8"/>
      <c r="BT747" s="8"/>
    </row>
    <row r="748">
      <c r="A748" s="72"/>
      <c r="H748" s="8"/>
      <c r="J748" s="8"/>
      <c r="N748" s="66"/>
      <c r="W748" s="66"/>
      <c r="Y748" s="23"/>
      <c r="Z748" s="70"/>
      <c r="AB748" s="8"/>
      <c r="AD748" s="23"/>
      <c r="AE748" s="70"/>
      <c r="AG748" s="8"/>
      <c r="AL748" s="8"/>
      <c r="AQ748" s="8"/>
      <c r="AV748" s="8"/>
      <c r="BA748" s="8"/>
      <c r="BD748" s="8"/>
      <c r="BH748" s="8"/>
      <c r="BL748" s="8"/>
      <c r="BP748" s="8"/>
      <c r="BT748" s="8"/>
    </row>
    <row r="749">
      <c r="A749" s="72"/>
      <c r="H749" s="8"/>
      <c r="J749" s="8"/>
      <c r="N749" s="66"/>
      <c r="W749" s="66"/>
      <c r="Y749" s="23"/>
      <c r="Z749" s="70"/>
      <c r="AB749" s="8"/>
      <c r="AD749" s="23"/>
      <c r="AE749" s="70"/>
      <c r="AG749" s="8"/>
      <c r="AL749" s="8"/>
      <c r="AQ749" s="8"/>
      <c r="AV749" s="8"/>
      <c r="BA749" s="8"/>
      <c r="BD749" s="8"/>
      <c r="BH749" s="8"/>
      <c r="BL749" s="8"/>
      <c r="BP749" s="8"/>
      <c r="BT749" s="8"/>
    </row>
    <row r="750">
      <c r="A750" s="72"/>
      <c r="H750" s="8"/>
      <c r="J750" s="8"/>
      <c r="N750" s="66"/>
      <c r="W750" s="66"/>
      <c r="Y750" s="23"/>
      <c r="Z750" s="70"/>
      <c r="AB750" s="8"/>
      <c r="AD750" s="23"/>
      <c r="AE750" s="70"/>
      <c r="AG750" s="8"/>
      <c r="AL750" s="8"/>
      <c r="AQ750" s="8"/>
      <c r="AV750" s="8"/>
      <c r="BA750" s="8"/>
      <c r="BD750" s="8"/>
      <c r="BH750" s="8"/>
      <c r="BL750" s="8"/>
      <c r="BP750" s="8"/>
      <c r="BT750" s="8"/>
    </row>
    <row r="751">
      <c r="A751" s="72"/>
      <c r="H751" s="8"/>
      <c r="J751" s="8"/>
      <c r="N751" s="66"/>
      <c r="W751" s="66"/>
      <c r="Y751" s="23"/>
      <c r="Z751" s="70"/>
      <c r="AB751" s="8"/>
      <c r="AD751" s="23"/>
      <c r="AE751" s="70"/>
      <c r="AG751" s="8"/>
      <c r="AL751" s="8"/>
      <c r="AQ751" s="8"/>
      <c r="AV751" s="8"/>
      <c r="BA751" s="8"/>
      <c r="BD751" s="8"/>
      <c r="BH751" s="8"/>
      <c r="BL751" s="8"/>
      <c r="BP751" s="8"/>
      <c r="BT751" s="8"/>
    </row>
    <row r="752">
      <c r="A752" s="72"/>
      <c r="H752" s="8"/>
      <c r="J752" s="8"/>
      <c r="N752" s="66"/>
      <c r="W752" s="66"/>
      <c r="Y752" s="23"/>
      <c r="Z752" s="70"/>
      <c r="AB752" s="8"/>
      <c r="AD752" s="23"/>
      <c r="AE752" s="70"/>
      <c r="AG752" s="8"/>
      <c r="AL752" s="8"/>
      <c r="AQ752" s="8"/>
      <c r="AV752" s="8"/>
      <c r="BA752" s="8"/>
      <c r="BD752" s="8"/>
      <c r="BH752" s="8"/>
      <c r="BL752" s="8"/>
      <c r="BP752" s="8"/>
      <c r="BT752" s="8"/>
    </row>
    <row r="753">
      <c r="A753" s="72"/>
      <c r="H753" s="8"/>
      <c r="J753" s="8"/>
      <c r="N753" s="66"/>
      <c r="W753" s="66"/>
      <c r="Y753" s="23"/>
      <c r="Z753" s="70"/>
      <c r="AB753" s="8"/>
      <c r="AD753" s="23"/>
      <c r="AE753" s="70"/>
      <c r="AG753" s="8"/>
      <c r="AL753" s="8"/>
      <c r="AQ753" s="8"/>
      <c r="AV753" s="8"/>
      <c r="BA753" s="8"/>
      <c r="BD753" s="8"/>
      <c r="BH753" s="8"/>
      <c r="BL753" s="8"/>
      <c r="BP753" s="8"/>
      <c r="BT753" s="8"/>
    </row>
    <row r="754">
      <c r="A754" s="72"/>
      <c r="H754" s="8"/>
      <c r="J754" s="8"/>
      <c r="N754" s="66"/>
      <c r="W754" s="66"/>
      <c r="Y754" s="23"/>
      <c r="Z754" s="70"/>
      <c r="AB754" s="8"/>
      <c r="AD754" s="23"/>
      <c r="AE754" s="70"/>
      <c r="AG754" s="8"/>
      <c r="AL754" s="8"/>
      <c r="AQ754" s="8"/>
      <c r="AV754" s="8"/>
      <c r="BA754" s="8"/>
      <c r="BD754" s="8"/>
      <c r="BH754" s="8"/>
      <c r="BL754" s="8"/>
      <c r="BP754" s="8"/>
      <c r="BT754" s="8"/>
    </row>
    <row r="755">
      <c r="A755" s="72"/>
      <c r="H755" s="8"/>
      <c r="J755" s="8"/>
      <c r="N755" s="66"/>
      <c r="W755" s="66"/>
      <c r="Y755" s="23"/>
      <c r="Z755" s="70"/>
      <c r="AB755" s="8"/>
      <c r="AD755" s="23"/>
      <c r="AE755" s="70"/>
      <c r="AG755" s="8"/>
      <c r="AL755" s="8"/>
      <c r="AQ755" s="8"/>
      <c r="AV755" s="8"/>
      <c r="BA755" s="8"/>
      <c r="BD755" s="8"/>
      <c r="BH755" s="8"/>
      <c r="BL755" s="8"/>
      <c r="BP755" s="8"/>
      <c r="BT755" s="8"/>
    </row>
    <row r="756">
      <c r="A756" s="72"/>
      <c r="H756" s="8"/>
      <c r="J756" s="8"/>
      <c r="N756" s="66"/>
      <c r="W756" s="66"/>
      <c r="Y756" s="23"/>
      <c r="Z756" s="70"/>
      <c r="AB756" s="8"/>
      <c r="AD756" s="23"/>
      <c r="AE756" s="70"/>
      <c r="AG756" s="8"/>
      <c r="AL756" s="8"/>
      <c r="AQ756" s="8"/>
      <c r="AV756" s="8"/>
      <c r="BA756" s="8"/>
      <c r="BD756" s="8"/>
      <c r="BH756" s="8"/>
      <c r="BL756" s="8"/>
      <c r="BP756" s="8"/>
      <c r="BT756" s="8"/>
    </row>
    <row r="757">
      <c r="A757" s="72"/>
      <c r="H757" s="8"/>
      <c r="J757" s="8"/>
      <c r="N757" s="66"/>
      <c r="W757" s="66"/>
      <c r="Y757" s="23"/>
      <c r="Z757" s="70"/>
      <c r="AB757" s="8"/>
      <c r="AD757" s="23"/>
      <c r="AE757" s="70"/>
      <c r="AG757" s="8"/>
      <c r="AL757" s="8"/>
      <c r="AQ757" s="8"/>
      <c r="AV757" s="8"/>
      <c r="BA757" s="8"/>
      <c r="BD757" s="8"/>
      <c r="BH757" s="8"/>
      <c r="BL757" s="8"/>
      <c r="BP757" s="8"/>
      <c r="BT757" s="8"/>
    </row>
    <row r="758">
      <c r="A758" s="72"/>
      <c r="H758" s="8"/>
      <c r="J758" s="8"/>
      <c r="N758" s="66"/>
      <c r="W758" s="66"/>
      <c r="Y758" s="23"/>
      <c r="Z758" s="70"/>
      <c r="AB758" s="8"/>
      <c r="AD758" s="23"/>
      <c r="AE758" s="70"/>
      <c r="AG758" s="8"/>
      <c r="AL758" s="8"/>
      <c r="AQ758" s="8"/>
      <c r="AV758" s="8"/>
      <c r="BA758" s="8"/>
      <c r="BD758" s="8"/>
      <c r="BH758" s="8"/>
      <c r="BL758" s="8"/>
      <c r="BP758" s="8"/>
      <c r="BT758" s="8"/>
    </row>
    <row r="759">
      <c r="A759" s="72"/>
      <c r="H759" s="8"/>
      <c r="J759" s="8"/>
      <c r="N759" s="66"/>
      <c r="W759" s="66"/>
      <c r="Y759" s="23"/>
      <c r="Z759" s="70"/>
      <c r="AB759" s="8"/>
      <c r="AD759" s="23"/>
      <c r="AE759" s="70"/>
      <c r="AG759" s="8"/>
      <c r="AL759" s="8"/>
      <c r="AQ759" s="8"/>
      <c r="AV759" s="8"/>
      <c r="BA759" s="8"/>
      <c r="BD759" s="8"/>
      <c r="BH759" s="8"/>
      <c r="BL759" s="8"/>
      <c r="BP759" s="8"/>
      <c r="BT759" s="8"/>
    </row>
    <row r="760">
      <c r="A760" s="72"/>
      <c r="H760" s="8"/>
      <c r="J760" s="8"/>
      <c r="N760" s="66"/>
      <c r="W760" s="66"/>
      <c r="Y760" s="23"/>
      <c r="Z760" s="70"/>
      <c r="AB760" s="8"/>
      <c r="AD760" s="23"/>
      <c r="AE760" s="70"/>
      <c r="AG760" s="8"/>
      <c r="AL760" s="8"/>
      <c r="AQ760" s="8"/>
      <c r="AV760" s="8"/>
      <c r="BA760" s="8"/>
      <c r="BD760" s="8"/>
      <c r="BH760" s="8"/>
      <c r="BL760" s="8"/>
      <c r="BP760" s="8"/>
      <c r="BT760" s="8"/>
    </row>
    <row r="761">
      <c r="A761" s="72"/>
      <c r="H761" s="8"/>
      <c r="J761" s="8"/>
      <c r="N761" s="66"/>
      <c r="W761" s="66"/>
      <c r="Y761" s="23"/>
      <c r="Z761" s="70"/>
      <c r="AB761" s="8"/>
      <c r="AD761" s="23"/>
      <c r="AE761" s="70"/>
      <c r="AG761" s="8"/>
      <c r="AL761" s="8"/>
      <c r="AQ761" s="8"/>
      <c r="AV761" s="8"/>
      <c r="BA761" s="8"/>
      <c r="BD761" s="8"/>
      <c r="BH761" s="8"/>
      <c r="BL761" s="8"/>
      <c r="BP761" s="8"/>
      <c r="BT761" s="8"/>
    </row>
    <row r="762">
      <c r="A762" s="72"/>
      <c r="H762" s="8"/>
      <c r="J762" s="8"/>
      <c r="N762" s="66"/>
      <c r="W762" s="66"/>
      <c r="Y762" s="23"/>
      <c r="Z762" s="70"/>
      <c r="AB762" s="8"/>
      <c r="AD762" s="23"/>
      <c r="AE762" s="70"/>
      <c r="AG762" s="8"/>
      <c r="AL762" s="8"/>
      <c r="AQ762" s="8"/>
      <c r="AV762" s="8"/>
      <c r="BA762" s="8"/>
      <c r="BD762" s="8"/>
      <c r="BH762" s="8"/>
      <c r="BL762" s="8"/>
      <c r="BP762" s="8"/>
      <c r="BT762" s="8"/>
    </row>
    <row r="763">
      <c r="A763" s="72"/>
      <c r="H763" s="8"/>
      <c r="J763" s="8"/>
      <c r="N763" s="66"/>
      <c r="W763" s="66"/>
      <c r="Y763" s="23"/>
      <c r="Z763" s="70"/>
      <c r="AB763" s="8"/>
      <c r="AD763" s="23"/>
      <c r="AE763" s="70"/>
      <c r="AG763" s="8"/>
      <c r="AL763" s="8"/>
      <c r="AQ763" s="8"/>
      <c r="AV763" s="8"/>
      <c r="BA763" s="8"/>
      <c r="BD763" s="8"/>
      <c r="BH763" s="8"/>
      <c r="BL763" s="8"/>
      <c r="BP763" s="8"/>
      <c r="BT763" s="8"/>
    </row>
    <row r="764">
      <c r="A764" s="72"/>
      <c r="H764" s="8"/>
      <c r="J764" s="8"/>
      <c r="N764" s="66"/>
      <c r="W764" s="66"/>
      <c r="Y764" s="23"/>
      <c r="Z764" s="70"/>
      <c r="AB764" s="8"/>
      <c r="AD764" s="23"/>
      <c r="AE764" s="70"/>
      <c r="AG764" s="8"/>
      <c r="AL764" s="8"/>
      <c r="AQ764" s="8"/>
      <c r="AV764" s="8"/>
      <c r="BA764" s="8"/>
      <c r="BD764" s="8"/>
      <c r="BH764" s="8"/>
      <c r="BL764" s="8"/>
      <c r="BP764" s="8"/>
      <c r="BT764" s="8"/>
    </row>
    <row r="765">
      <c r="A765" s="72"/>
      <c r="H765" s="8"/>
      <c r="J765" s="8"/>
      <c r="N765" s="66"/>
      <c r="W765" s="66"/>
      <c r="Y765" s="23"/>
      <c r="Z765" s="70"/>
      <c r="AB765" s="8"/>
      <c r="AD765" s="23"/>
      <c r="AE765" s="70"/>
      <c r="AG765" s="8"/>
      <c r="AL765" s="8"/>
      <c r="AQ765" s="8"/>
      <c r="AV765" s="8"/>
      <c r="BA765" s="8"/>
      <c r="BD765" s="8"/>
      <c r="BH765" s="8"/>
      <c r="BL765" s="8"/>
      <c r="BP765" s="8"/>
      <c r="BT765" s="8"/>
    </row>
    <row r="766">
      <c r="A766" s="72"/>
      <c r="H766" s="8"/>
      <c r="J766" s="8"/>
      <c r="N766" s="66"/>
      <c r="W766" s="66"/>
      <c r="Y766" s="23"/>
      <c r="Z766" s="70"/>
      <c r="AB766" s="8"/>
      <c r="AD766" s="23"/>
      <c r="AE766" s="70"/>
      <c r="AG766" s="8"/>
      <c r="AL766" s="8"/>
      <c r="AQ766" s="8"/>
      <c r="AV766" s="8"/>
      <c r="BA766" s="8"/>
      <c r="BD766" s="8"/>
      <c r="BH766" s="8"/>
      <c r="BL766" s="8"/>
      <c r="BP766" s="8"/>
      <c r="BT766" s="8"/>
    </row>
    <row r="767">
      <c r="A767" s="72"/>
      <c r="H767" s="8"/>
      <c r="J767" s="8"/>
      <c r="N767" s="66"/>
      <c r="W767" s="66"/>
      <c r="Y767" s="23"/>
      <c r="Z767" s="70"/>
      <c r="AB767" s="8"/>
      <c r="AD767" s="23"/>
      <c r="AE767" s="70"/>
      <c r="AG767" s="8"/>
      <c r="AL767" s="8"/>
      <c r="AQ767" s="8"/>
      <c r="AV767" s="8"/>
      <c r="BA767" s="8"/>
      <c r="BD767" s="8"/>
      <c r="BH767" s="8"/>
      <c r="BL767" s="8"/>
      <c r="BP767" s="8"/>
      <c r="BT767" s="8"/>
    </row>
    <row r="768">
      <c r="A768" s="72"/>
      <c r="H768" s="8"/>
      <c r="J768" s="8"/>
      <c r="N768" s="66"/>
      <c r="W768" s="66"/>
      <c r="Y768" s="23"/>
      <c r="Z768" s="70"/>
      <c r="AB768" s="8"/>
      <c r="AD768" s="23"/>
      <c r="AE768" s="70"/>
      <c r="AG768" s="8"/>
      <c r="AL768" s="8"/>
      <c r="AQ768" s="8"/>
      <c r="AV768" s="8"/>
      <c r="BA768" s="8"/>
      <c r="BD768" s="8"/>
      <c r="BH768" s="8"/>
      <c r="BL768" s="8"/>
      <c r="BP768" s="8"/>
      <c r="BT768" s="8"/>
    </row>
    <row r="769">
      <c r="A769" s="72"/>
      <c r="H769" s="8"/>
      <c r="J769" s="8"/>
      <c r="N769" s="66"/>
      <c r="W769" s="66"/>
      <c r="Y769" s="23"/>
      <c r="Z769" s="70"/>
      <c r="AB769" s="8"/>
      <c r="AD769" s="23"/>
      <c r="AE769" s="70"/>
      <c r="AG769" s="8"/>
      <c r="AL769" s="8"/>
      <c r="AQ769" s="8"/>
      <c r="AV769" s="8"/>
      <c r="BA769" s="8"/>
      <c r="BD769" s="8"/>
      <c r="BH769" s="8"/>
      <c r="BL769" s="8"/>
      <c r="BP769" s="8"/>
      <c r="BT769" s="8"/>
    </row>
    <row r="770">
      <c r="A770" s="72"/>
      <c r="H770" s="8"/>
      <c r="J770" s="8"/>
      <c r="N770" s="66"/>
      <c r="W770" s="66"/>
      <c r="Y770" s="23"/>
      <c r="Z770" s="70"/>
      <c r="AB770" s="8"/>
      <c r="AD770" s="23"/>
      <c r="AE770" s="70"/>
      <c r="AG770" s="8"/>
      <c r="AL770" s="8"/>
      <c r="AQ770" s="8"/>
      <c r="AV770" s="8"/>
      <c r="BA770" s="8"/>
      <c r="BD770" s="8"/>
      <c r="BH770" s="8"/>
      <c r="BL770" s="8"/>
      <c r="BP770" s="8"/>
      <c r="BT770" s="8"/>
    </row>
    <row r="771">
      <c r="A771" s="72"/>
      <c r="H771" s="8"/>
      <c r="J771" s="8"/>
      <c r="N771" s="66"/>
      <c r="W771" s="66"/>
      <c r="Y771" s="23"/>
      <c r="Z771" s="70"/>
      <c r="AB771" s="8"/>
      <c r="AD771" s="23"/>
      <c r="AE771" s="70"/>
      <c r="AG771" s="8"/>
      <c r="AL771" s="8"/>
      <c r="AQ771" s="8"/>
      <c r="AV771" s="8"/>
      <c r="BA771" s="8"/>
      <c r="BD771" s="8"/>
      <c r="BH771" s="8"/>
      <c r="BL771" s="8"/>
      <c r="BP771" s="8"/>
      <c r="BT771" s="8"/>
    </row>
    <row r="772">
      <c r="A772" s="72"/>
      <c r="H772" s="8"/>
      <c r="J772" s="8"/>
      <c r="N772" s="66"/>
      <c r="W772" s="66"/>
      <c r="Y772" s="23"/>
      <c r="Z772" s="70"/>
      <c r="AB772" s="8"/>
      <c r="AD772" s="23"/>
      <c r="AE772" s="70"/>
      <c r="AG772" s="8"/>
      <c r="AL772" s="8"/>
      <c r="AQ772" s="8"/>
      <c r="AV772" s="8"/>
      <c r="BA772" s="8"/>
      <c r="BD772" s="8"/>
      <c r="BH772" s="8"/>
      <c r="BL772" s="8"/>
      <c r="BP772" s="8"/>
      <c r="BT772" s="8"/>
    </row>
    <row r="773">
      <c r="A773" s="72"/>
      <c r="H773" s="8"/>
      <c r="J773" s="8"/>
      <c r="N773" s="66"/>
      <c r="W773" s="66"/>
      <c r="Y773" s="23"/>
      <c r="Z773" s="70"/>
      <c r="AB773" s="8"/>
      <c r="AD773" s="23"/>
      <c r="AE773" s="70"/>
      <c r="AG773" s="8"/>
      <c r="AL773" s="8"/>
      <c r="AQ773" s="8"/>
      <c r="AV773" s="8"/>
      <c r="BA773" s="8"/>
      <c r="BD773" s="8"/>
      <c r="BH773" s="8"/>
      <c r="BL773" s="8"/>
      <c r="BP773" s="8"/>
      <c r="BT773" s="8"/>
    </row>
    <row r="774">
      <c r="A774" s="72"/>
      <c r="H774" s="8"/>
      <c r="J774" s="8"/>
      <c r="N774" s="66"/>
      <c r="W774" s="66"/>
      <c r="Y774" s="23"/>
      <c r="Z774" s="70"/>
      <c r="AB774" s="8"/>
      <c r="AD774" s="23"/>
      <c r="AE774" s="70"/>
      <c r="AG774" s="8"/>
      <c r="AL774" s="8"/>
      <c r="AQ774" s="8"/>
      <c r="AV774" s="8"/>
      <c r="BA774" s="8"/>
      <c r="BD774" s="8"/>
      <c r="BH774" s="8"/>
      <c r="BL774" s="8"/>
      <c r="BP774" s="8"/>
      <c r="BT774" s="8"/>
    </row>
    <row r="775">
      <c r="A775" s="72"/>
      <c r="H775" s="8"/>
      <c r="J775" s="8"/>
      <c r="N775" s="66"/>
      <c r="W775" s="66"/>
      <c r="Y775" s="23"/>
      <c r="Z775" s="70"/>
      <c r="AB775" s="8"/>
      <c r="AD775" s="23"/>
      <c r="AE775" s="70"/>
      <c r="AG775" s="8"/>
      <c r="AL775" s="8"/>
      <c r="AQ775" s="8"/>
      <c r="AV775" s="8"/>
      <c r="BA775" s="8"/>
      <c r="BD775" s="8"/>
      <c r="BH775" s="8"/>
      <c r="BL775" s="8"/>
      <c r="BP775" s="8"/>
      <c r="BT775" s="8"/>
    </row>
    <row r="776">
      <c r="A776" s="72"/>
      <c r="H776" s="8"/>
      <c r="J776" s="8"/>
      <c r="N776" s="66"/>
      <c r="W776" s="66"/>
      <c r="Y776" s="23"/>
      <c r="Z776" s="70"/>
      <c r="AB776" s="8"/>
      <c r="AD776" s="23"/>
      <c r="AE776" s="70"/>
      <c r="AG776" s="8"/>
      <c r="AL776" s="8"/>
      <c r="AQ776" s="8"/>
      <c r="AV776" s="8"/>
      <c r="BA776" s="8"/>
      <c r="BD776" s="8"/>
      <c r="BH776" s="8"/>
      <c r="BL776" s="8"/>
      <c r="BP776" s="8"/>
      <c r="BT776" s="8"/>
    </row>
    <row r="777">
      <c r="A777" s="72"/>
      <c r="H777" s="8"/>
      <c r="J777" s="8"/>
      <c r="N777" s="66"/>
      <c r="W777" s="66"/>
      <c r="Y777" s="23"/>
      <c r="Z777" s="70"/>
      <c r="AB777" s="8"/>
      <c r="AD777" s="23"/>
      <c r="AE777" s="70"/>
      <c r="AG777" s="8"/>
      <c r="AL777" s="8"/>
      <c r="AQ777" s="8"/>
      <c r="AV777" s="8"/>
      <c r="BA777" s="8"/>
      <c r="BD777" s="8"/>
      <c r="BH777" s="8"/>
      <c r="BL777" s="8"/>
      <c r="BP777" s="8"/>
      <c r="BT777" s="8"/>
    </row>
    <row r="778">
      <c r="A778" s="72"/>
      <c r="H778" s="8"/>
      <c r="J778" s="8"/>
      <c r="N778" s="66"/>
      <c r="W778" s="66"/>
      <c r="Y778" s="23"/>
      <c r="Z778" s="70"/>
      <c r="AB778" s="8"/>
      <c r="AD778" s="23"/>
      <c r="AE778" s="70"/>
      <c r="AG778" s="8"/>
      <c r="AL778" s="8"/>
      <c r="AQ778" s="8"/>
      <c r="AV778" s="8"/>
      <c r="BA778" s="8"/>
      <c r="BD778" s="8"/>
      <c r="BH778" s="8"/>
      <c r="BL778" s="8"/>
      <c r="BP778" s="8"/>
      <c r="BT778" s="8"/>
    </row>
    <row r="779">
      <c r="A779" s="72"/>
      <c r="H779" s="8"/>
      <c r="J779" s="8"/>
      <c r="N779" s="66"/>
      <c r="W779" s="66"/>
      <c r="Y779" s="23"/>
      <c r="Z779" s="70"/>
      <c r="AB779" s="8"/>
      <c r="AD779" s="23"/>
      <c r="AE779" s="70"/>
      <c r="AG779" s="8"/>
      <c r="AL779" s="8"/>
      <c r="AQ779" s="8"/>
      <c r="AV779" s="8"/>
      <c r="BA779" s="8"/>
      <c r="BD779" s="8"/>
      <c r="BH779" s="8"/>
      <c r="BL779" s="8"/>
      <c r="BP779" s="8"/>
      <c r="BT779" s="8"/>
    </row>
    <row r="780">
      <c r="A780" s="72"/>
      <c r="H780" s="8"/>
      <c r="J780" s="8"/>
      <c r="N780" s="66"/>
      <c r="W780" s="66"/>
      <c r="Y780" s="23"/>
      <c r="Z780" s="70"/>
      <c r="AB780" s="8"/>
      <c r="AD780" s="23"/>
      <c r="AE780" s="70"/>
      <c r="AG780" s="8"/>
      <c r="AL780" s="8"/>
      <c r="AQ780" s="8"/>
      <c r="AV780" s="8"/>
      <c r="BA780" s="8"/>
      <c r="BD780" s="8"/>
      <c r="BH780" s="8"/>
      <c r="BL780" s="8"/>
      <c r="BP780" s="8"/>
      <c r="BT780" s="8"/>
    </row>
    <row r="781">
      <c r="A781" s="72"/>
      <c r="H781" s="8"/>
      <c r="J781" s="8"/>
      <c r="N781" s="66"/>
      <c r="W781" s="66"/>
      <c r="Y781" s="23"/>
      <c r="Z781" s="70"/>
      <c r="AB781" s="8"/>
      <c r="AD781" s="23"/>
      <c r="AE781" s="70"/>
      <c r="AG781" s="8"/>
      <c r="AL781" s="8"/>
      <c r="AQ781" s="8"/>
      <c r="AV781" s="8"/>
      <c r="BA781" s="8"/>
      <c r="BD781" s="8"/>
      <c r="BH781" s="8"/>
      <c r="BL781" s="8"/>
      <c r="BP781" s="8"/>
      <c r="BT781" s="8"/>
    </row>
    <row r="782">
      <c r="A782" s="72"/>
      <c r="H782" s="8"/>
      <c r="J782" s="8"/>
      <c r="N782" s="66"/>
      <c r="W782" s="66"/>
      <c r="Y782" s="23"/>
      <c r="Z782" s="70"/>
      <c r="AB782" s="8"/>
      <c r="AD782" s="23"/>
      <c r="AE782" s="70"/>
      <c r="AG782" s="8"/>
      <c r="AL782" s="8"/>
      <c r="AQ782" s="8"/>
      <c r="AV782" s="8"/>
      <c r="BA782" s="8"/>
      <c r="BD782" s="8"/>
      <c r="BH782" s="8"/>
      <c r="BL782" s="8"/>
      <c r="BP782" s="8"/>
      <c r="BT782" s="8"/>
    </row>
    <row r="783">
      <c r="A783" s="72"/>
      <c r="H783" s="8"/>
      <c r="J783" s="8"/>
      <c r="N783" s="66"/>
      <c r="W783" s="66"/>
      <c r="Y783" s="23"/>
      <c r="Z783" s="70"/>
      <c r="AB783" s="8"/>
      <c r="AD783" s="23"/>
      <c r="AE783" s="70"/>
      <c r="AG783" s="8"/>
      <c r="AL783" s="8"/>
      <c r="AQ783" s="8"/>
      <c r="AV783" s="8"/>
      <c r="BA783" s="8"/>
      <c r="BD783" s="8"/>
      <c r="BH783" s="8"/>
      <c r="BL783" s="8"/>
      <c r="BP783" s="8"/>
      <c r="BT783" s="8"/>
    </row>
    <row r="784">
      <c r="A784" s="72"/>
      <c r="H784" s="8"/>
      <c r="J784" s="8"/>
      <c r="N784" s="66"/>
      <c r="W784" s="66"/>
      <c r="Y784" s="23"/>
      <c r="Z784" s="70"/>
      <c r="AB784" s="8"/>
      <c r="AD784" s="23"/>
      <c r="AE784" s="70"/>
      <c r="AG784" s="8"/>
      <c r="AL784" s="8"/>
      <c r="AQ784" s="8"/>
      <c r="AV784" s="8"/>
      <c r="BA784" s="8"/>
      <c r="BD784" s="8"/>
      <c r="BH784" s="8"/>
      <c r="BL784" s="8"/>
      <c r="BP784" s="8"/>
      <c r="BT784" s="8"/>
    </row>
    <row r="785">
      <c r="A785" s="72"/>
      <c r="H785" s="8"/>
      <c r="J785" s="8"/>
      <c r="N785" s="66"/>
      <c r="W785" s="66"/>
      <c r="Y785" s="23"/>
      <c r="Z785" s="70"/>
      <c r="AB785" s="8"/>
      <c r="AD785" s="23"/>
      <c r="AE785" s="70"/>
      <c r="AG785" s="8"/>
      <c r="AL785" s="8"/>
      <c r="AQ785" s="8"/>
      <c r="AV785" s="8"/>
      <c r="BA785" s="8"/>
      <c r="BD785" s="8"/>
      <c r="BH785" s="8"/>
      <c r="BL785" s="8"/>
      <c r="BP785" s="8"/>
      <c r="BT785" s="8"/>
    </row>
    <row r="786">
      <c r="A786" s="72"/>
      <c r="H786" s="8"/>
      <c r="J786" s="8"/>
      <c r="N786" s="66"/>
      <c r="W786" s="66"/>
      <c r="Y786" s="23"/>
      <c r="Z786" s="70"/>
      <c r="AB786" s="8"/>
      <c r="AD786" s="23"/>
      <c r="AE786" s="70"/>
      <c r="AG786" s="8"/>
      <c r="AL786" s="8"/>
      <c r="AQ786" s="8"/>
      <c r="AV786" s="8"/>
      <c r="BA786" s="8"/>
      <c r="BD786" s="8"/>
      <c r="BH786" s="8"/>
      <c r="BL786" s="8"/>
      <c r="BP786" s="8"/>
      <c r="BT786" s="8"/>
    </row>
    <row r="787">
      <c r="A787" s="72"/>
      <c r="H787" s="8"/>
      <c r="J787" s="8"/>
      <c r="N787" s="66"/>
      <c r="W787" s="66"/>
      <c r="Y787" s="23"/>
      <c r="Z787" s="70"/>
      <c r="AB787" s="8"/>
      <c r="AD787" s="23"/>
      <c r="AE787" s="70"/>
      <c r="AG787" s="8"/>
      <c r="AL787" s="8"/>
      <c r="AQ787" s="8"/>
      <c r="AV787" s="8"/>
      <c r="BA787" s="8"/>
      <c r="BD787" s="8"/>
      <c r="BH787" s="8"/>
      <c r="BL787" s="8"/>
      <c r="BP787" s="8"/>
      <c r="BT787" s="8"/>
    </row>
    <row r="788">
      <c r="A788" s="72"/>
      <c r="H788" s="8"/>
      <c r="J788" s="8"/>
      <c r="N788" s="66"/>
      <c r="W788" s="66"/>
      <c r="Y788" s="23"/>
      <c r="Z788" s="70"/>
      <c r="AB788" s="8"/>
      <c r="AD788" s="23"/>
      <c r="AE788" s="70"/>
      <c r="AG788" s="8"/>
      <c r="AL788" s="8"/>
      <c r="AQ788" s="8"/>
      <c r="AV788" s="8"/>
      <c r="BA788" s="8"/>
      <c r="BD788" s="8"/>
      <c r="BH788" s="8"/>
      <c r="BL788" s="8"/>
      <c r="BP788" s="8"/>
      <c r="BT788" s="8"/>
    </row>
    <row r="789">
      <c r="A789" s="72"/>
      <c r="H789" s="8"/>
      <c r="J789" s="8"/>
      <c r="N789" s="66"/>
      <c r="W789" s="66"/>
      <c r="Y789" s="23"/>
      <c r="Z789" s="70"/>
      <c r="AB789" s="8"/>
      <c r="AD789" s="23"/>
      <c r="AE789" s="70"/>
      <c r="AG789" s="8"/>
      <c r="AL789" s="8"/>
      <c r="AQ789" s="8"/>
      <c r="AV789" s="8"/>
      <c r="BA789" s="8"/>
      <c r="BD789" s="8"/>
      <c r="BH789" s="8"/>
      <c r="BL789" s="8"/>
      <c r="BP789" s="8"/>
      <c r="BT789" s="8"/>
    </row>
    <row r="790">
      <c r="A790" s="72"/>
      <c r="H790" s="8"/>
      <c r="J790" s="8"/>
      <c r="N790" s="66"/>
      <c r="W790" s="66"/>
      <c r="Y790" s="23"/>
      <c r="Z790" s="70"/>
      <c r="AB790" s="8"/>
      <c r="AD790" s="23"/>
      <c r="AE790" s="70"/>
      <c r="AG790" s="8"/>
      <c r="AL790" s="8"/>
      <c r="AQ790" s="8"/>
      <c r="AV790" s="8"/>
      <c r="BA790" s="8"/>
      <c r="BD790" s="8"/>
      <c r="BH790" s="8"/>
      <c r="BL790" s="8"/>
      <c r="BP790" s="8"/>
      <c r="BT790" s="8"/>
    </row>
    <row r="791">
      <c r="A791" s="72"/>
      <c r="H791" s="8"/>
      <c r="J791" s="8"/>
      <c r="N791" s="66"/>
      <c r="W791" s="66"/>
      <c r="Y791" s="23"/>
      <c r="Z791" s="70"/>
      <c r="AB791" s="8"/>
      <c r="AD791" s="23"/>
      <c r="AE791" s="70"/>
      <c r="AG791" s="8"/>
      <c r="AL791" s="8"/>
      <c r="AQ791" s="8"/>
      <c r="AV791" s="8"/>
      <c r="BA791" s="8"/>
      <c r="BD791" s="8"/>
      <c r="BH791" s="8"/>
      <c r="BL791" s="8"/>
      <c r="BP791" s="8"/>
      <c r="BT791" s="8"/>
    </row>
    <row r="792">
      <c r="A792" s="72"/>
      <c r="H792" s="8"/>
      <c r="J792" s="8"/>
      <c r="N792" s="66"/>
      <c r="W792" s="66"/>
      <c r="Y792" s="23"/>
      <c r="Z792" s="70"/>
      <c r="AB792" s="8"/>
      <c r="AD792" s="23"/>
      <c r="AE792" s="70"/>
      <c r="AG792" s="8"/>
      <c r="AL792" s="8"/>
      <c r="AQ792" s="8"/>
      <c r="AV792" s="8"/>
      <c r="BA792" s="8"/>
      <c r="BD792" s="8"/>
      <c r="BH792" s="8"/>
      <c r="BL792" s="8"/>
      <c r="BP792" s="8"/>
      <c r="BT792" s="8"/>
    </row>
    <row r="793">
      <c r="A793" s="72"/>
      <c r="H793" s="8"/>
      <c r="J793" s="8"/>
      <c r="N793" s="66"/>
      <c r="W793" s="66"/>
      <c r="Y793" s="23"/>
      <c r="Z793" s="70"/>
      <c r="AB793" s="8"/>
      <c r="AD793" s="23"/>
      <c r="AE793" s="70"/>
      <c r="AG793" s="8"/>
      <c r="AL793" s="8"/>
      <c r="AQ793" s="8"/>
      <c r="AV793" s="8"/>
      <c r="BA793" s="8"/>
      <c r="BD793" s="8"/>
      <c r="BH793" s="8"/>
      <c r="BL793" s="8"/>
      <c r="BP793" s="8"/>
      <c r="BT793" s="8"/>
    </row>
    <row r="794">
      <c r="A794" s="72"/>
      <c r="H794" s="8"/>
      <c r="J794" s="8"/>
      <c r="N794" s="66"/>
      <c r="W794" s="66"/>
      <c r="Y794" s="23"/>
      <c r="Z794" s="70"/>
      <c r="AB794" s="8"/>
      <c r="AD794" s="23"/>
      <c r="AE794" s="70"/>
      <c r="AG794" s="8"/>
      <c r="AL794" s="8"/>
      <c r="AQ794" s="8"/>
      <c r="AV794" s="8"/>
      <c r="BA794" s="8"/>
      <c r="BD794" s="8"/>
      <c r="BH794" s="8"/>
      <c r="BL794" s="8"/>
      <c r="BP794" s="8"/>
      <c r="BT794" s="8"/>
    </row>
    <row r="795">
      <c r="A795" s="72"/>
      <c r="H795" s="8"/>
      <c r="J795" s="8"/>
      <c r="N795" s="66"/>
      <c r="W795" s="66"/>
      <c r="Y795" s="23"/>
      <c r="Z795" s="70"/>
      <c r="AB795" s="8"/>
      <c r="AD795" s="23"/>
      <c r="AE795" s="70"/>
      <c r="AG795" s="8"/>
      <c r="AL795" s="8"/>
      <c r="AQ795" s="8"/>
      <c r="AV795" s="8"/>
      <c r="BA795" s="8"/>
      <c r="BD795" s="8"/>
      <c r="BH795" s="8"/>
      <c r="BL795" s="8"/>
      <c r="BP795" s="8"/>
      <c r="BT795" s="8"/>
    </row>
    <row r="796">
      <c r="A796" s="72"/>
      <c r="H796" s="8"/>
      <c r="J796" s="8"/>
      <c r="N796" s="66"/>
      <c r="W796" s="66"/>
      <c r="Y796" s="23"/>
      <c r="Z796" s="70"/>
      <c r="AB796" s="8"/>
      <c r="AD796" s="23"/>
      <c r="AE796" s="70"/>
      <c r="AG796" s="8"/>
      <c r="AL796" s="8"/>
      <c r="AQ796" s="8"/>
      <c r="AV796" s="8"/>
      <c r="BA796" s="8"/>
      <c r="BD796" s="8"/>
      <c r="BH796" s="8"/>
      <c r="BL796" s="8"/>
      <c r="BP796" s="8"/>
      <c r="BT796" s="8"/>
    </row>
    <row r="797">
      <c r="A797" s="72"/>
      <c r="H797" s="8"/>
      <c r="J797" s="8"/>
      <c r="N797" s="66"/>
      <c r="W797" s="66"/>
      <c r="Y797" s="23"/>
      <c r="Z797" s="70"/>
      <c r="AB797" s="8"/>
      <c r="AD797" s="23"/>
      <c r="AE797" s="70"/>
      <c r="AG797" s="8"/>
      <c r="AL797" s="8"/>
      <c r="AQ797" s="8"/>
      <c r="AV797" s="8"/>
      <c r="BA797" s="8"/>
      <c r="BD797" s="8"/>
      <c r="BH797" s="8"/>
      <c r="BL797" s="8"/>
      <c r="BP797" s="8"/>
      <c r="BT797" s="8"/>
    </row>
    <row r="798">
      <c r="A798" s="72"/>
      <c r="H798" s="8"/>
      <c r="J798" s="8"/>
      <c r="N798" s="66"/>
      <c r="W798" s="66"/>
      <c r="Y798" s="23"/>
      <c r="Z798" s="70"/>
      <c r="AB798" s="8"/>
      <c r="AD798" s="23"/>
      <c r="AE798" s="70"/>
      <c r="AG798" s="8"/>
      <c r="AL798" s="8"/>
      <c r="AQ798" s="8"/>
      <c r="AV798" s="8"/>
      <c r="BA798" s="8"/>
      <c r="BD798" s="8"/>
      <c r="BH798" s="8"/>
      <c r="BL798" s="8"/>
      <c r="BP798" s="8"/>
      <c r="BT798" s="8"/>
    </row>
    <row r="799">
      <c r="A799" s="72"/>
      <c r="H799" s="8"/>
      <c r="J799" s="8"/>
      <c r="N799" s="66"/>
      <c r="W799" s="66"/>
      <c r="Y799" s="23"/>
      <c r="Z799" s="70"/>
      <c r="AB799" s="8"/>
      <c r="AD799" s="23"/>
      <c r="AE799" s="70"/>
      <c r="AG799" s="8"/>
      <c r="AL799" s="8"/>
      <c r="AQ799" s="8"/>
      <c r="AV799" s="8"/>
      <c r="BA799" s="8"/>
      <c r="BD799" s="8"/>
      <c r="BH799" s="8"/>
      <c r="BL799" s="8"/>
      <c r="BP799" s="8"/>
      <c r="BT799" s="8"/>
    </row>
    <row r="800">
      <c r="A800" s="72"/>
      <c r="H800" s="8"/>
      <c r="J800" s="8"/>
      <c r="N800" s="66"/>
      <c r="W800" s="66"/>
      <c r="Y800" s="23"/>
      <c r="Z800" s="70"/>
      <c r="AB800" s="8"/>
      <c r="AD800" s="23"/>
      <c r="AE800" s="70"/>
      <c r="AG800" s="8"/>
      <c r="AL800" s="8"/>
      <c r="AQ800" s="8"/>
      <c r="AV800" s="8"/>
      <c r="BA800" s="8"/>
      <c r="BD800" s="8"/>
      <c r="BH800" s="8"/>
      <c r="BL800" s="8"/>
      <c r="BP800" s="8"/>
      <c r="BT800" s="8"/>
    </row>
    <row r="801">
      <c r="A801" s="72"/>
      <c r="H801" s="8"/>
      <c r="J801" s="8"/>
      <c r="N801" s="66"/>
      <c r="W801" s="66"/>
      <c r="Y801" s="23"/>
      <c r="Z801" s="70"/>
      <c r="AB801" s="8"/>
      <c r="AD801" s="23"/>
      <c r="AE801" s="70"/>
      <c r="AG801" s="8"/>
      <c r="AL801" s="8"/>
      <c r="AQ801" s="8"/>
      <c r="AV801" s="8"/>
      <c r="BA801" s="8"/>
      <c r="BD801" s="8"/>
      <c r="BH801" s="8"/>
      <c r="BL801" s="8"/>
      <c r="BP801" s="8"/>
      <c r="BT801" s="8"/>
    </row>
    <row r="802">
      <c r="A802" s="72"/>
      <c r="H802" s="8"/>
      <c r="J802" s="8"/>
      <c r="N802" s="66"/>
      <c r="W802" s="66"/>
      <c r="Y802" s="23"/>
      <c r="Z802" s="70"/>
      <c r="AB802" s="8"/>
      <c r="AD802" s="23"/>
      <c r="AE802" s="70"/>
      <c r="AG802" s="8"/>
      <c r="AL802" s="8"/>
      <c r="AQ802" s="8"/>
      <c r="AV802" s="8"/>
      <c r="BA802" s="8"/>
      <c r="BD802" s="8"/>
      <c r="BH802" s="8"/>
      <c r="BL802" s="8"/>
      <c r="BP802" s="8"/>
      <c r="BT802" s="8"/>
    </row>
    <row r="803">
      <c r="A803" s="72"/>
      <c r="H803" s="8"/>
      <c r="J803" s="8"/>
      <c r="N803" s="66"/>
      <c r="W803" s="66"/>
      <c r="Y803" s="23"/>
      <c r="Z803" s="70"/>
      <c r="AB803" s="8"/>
      <c r="AD803" s="23"/>
      <c r="AE803" s="70"/>
      <c r="AG803" s="8"/>
      <c r="AL803" s="8"/>
      <c r="AQ803" s="8"/>
      <c r="AV803" s="8"/>
      <c r="BA803" s="8"/>
      <c r="BD803" s="8"/>
      <c r="BH803" s="8"/>
      <c r="BL803" s="8"/>
      <c r="BP803" s="8"/>
      <c r="BT803" s="8"/>
    </row>
    <row r="804">
      <c r="A804" s="72"/>
      <c r="H804" s="8"/>
      <c r="J804" s="8"/>
      <c r="N804" s="66"/>
      <c r="W804" s="66"/>
      <c r="Y804" s="23"/>
      <c r="Z804" s="70"/>
      <c r="AB804" s="8"/>
      <c r="AD804" s="23"/>
      <c r="AE804" s="70"/>
      <c r="AG804" s="8"/>
      <c r="AL804" s="8"/>
      <c r="AQ804" s="8"/>
      <c r="AV804" s="8"/>
      <c r="BA804" s="8"/>
      <c r="BD804" s="8"/>
      <c r="BH804" s="8"/>
      <c r="BL804" s="8"/>
      <c r="BP804" s="8"/>
      <c r="BT804" s="8"/>
    </row>
    <row r="805">
      <c r="A805" s="72"/>
      <c r="H805" s="8"/>
      <c r="J805" s="8"/>
      <c r="N805" s="66"/>
      <c r="W805" s="66"/>
      <c r="Y805" s="23"/>
      <c r="Z805" s="70"/>
      <c r="AB805" s="8"/>
      <c r="AD805" s="23"/>
      <c r="AE805" s="70"/>
      <c r="AG805" s="8"/>
      <c r="AL805" s="8"/>
      <c r="AQ805" s="8"/>
      <c r="AV805" s="8"/>
      <c r="BA805" s="8"/>
      <c r="BD805" s="8"/>
      <c r="BH805" s="8"/>
      <c r="BL805" s="8"/>
      <c r="BP805" s="8"/>
      <c r="BT805" s="8"/>
    </row>
    <row r="806">
      <c r="A806" s="72"/>
      <c r="H806" s="8"/>
      <c r="J806" s="8"/>
      <c r="N806" s="66"/>
      <c r="W806" s="66"/>
      <c r="Y806" s="23"/>
      <c r="Z806" s="70"/>
      <c r="AB806" s="8"/>
      <c r="AD806" s="23"/>
      <c r="AE806" s="70"/>
      <c r="AG806" s="8"/>
      <c r="AL806" s="8"/>
      <c r="AQ806" s="8"/>
      <c r="AV806" s="8"/>
      <c r="BA806" s="8"/>
      <c r="BD806" s="8"/>
      <c r="BH806" s="8"/>
      <c r="BL806" s="8"/>
      <c r="BP806" s="8"/>
      <c r="BT806" s="8"/>
    </row>
    <row r="807">
      <c r="A807" s="72"/>
      <c r="H807" s="8"/>
      <c r="J807" s="8"/>
      <c r="N807" s="66"/>
      <c r="W807" s="66"/>
      <c r="Y807" s="23"/>
      <c r="Z807" s="70"/>
      <c r="AB807" s="8"/>
      <c r="AD807" s="23"/>
      <c r="AE807" s="70"/>
      <c r="AG807" s="8"/>
      <c r="AL807" s="8"/>
      <c r="AQ807" s="8"/>
      <c r="AV807" s="8"/>
      <c r="BA807" s="8"/>
      <c r="BD807" s="8"/>
      <c r="BH807" s="8"/>
      <c r="BL807" s="8"/>
      <c r="BP807" s="8"/>
      <c r="BT807" s="8"/>
    </row>
    <row r="808">
      <c r="A808" s="72"/>
      <c r="H808" s="8"/>
      <c r="J808" s="8"/>
      <c r="N808" s="66"/>
      <c r="W808" s="66"/>
      <c r="Y808" s="23"/>
      <c r="Z808" s="70"/>
      <c r="AB808" s="8"/>
      <c r="AD808" s="23"/>
      <c r="AE808" s="70"/>
      <c r="AG808" s="8"/>
      <c r="AL808" s="8"/>
      <c r="AQ808" s="8"/>
      <c r="AV808" s="8"/>
      <c r="BA808" s="8"/>
      <c r="BD808" s="8"/>
      <c r="BH808" s="8"/>
      <c r="BL808" s="8"/>
      <c r="BP808" s="8"/>
      <c r="BT808" s="8"/>
    </row>
    <row r="809">
      <c r="A809" s="72"/>
      <c r="H809" s="8"/>
      <c r="J809" s="8"/>
      <c r="N809" s="66"/>
      <c r="W809" s="66"/>
      <c r="Y809" s="23"/>
      <c r="Z809" s="70"/>
      <c r="AB809" s="8"/>
      <c r="AD809" s="23"/>
      <c r="AE809" s="70"/>
      <c r="AG809" s="8"/>
      <c r="AL809" s="8"/>
      <c r="AQ809" s="8"/>
      <c r="AV809" s="8"/>
      <c r="BA809" s="8"/>
      <c r="BD809" s="8"/>
      <c r="BH809" s="8"/>
      <c r="BL809" s="8"/>
      <c r="BP809" s="8"/>
      <c r="BT809" s="8"/>
    </row>
    <row r="810">
      <c r="A810" s="72"/>
      <c r="H810" s="8"/>
      <c r="J810" s="8"/>
      <c r="N810" s="66"/>
      <c r="W810" s="66"/>
      <c r="Y810" s="23"/>
      <c r="Z810" s="70"/>
      <c r="AB810" s="8"/>
      <c r="AD810" s="23"/>
      <c r="AE810" s="70"/>
      <c r="AG810" s="8"/>
      <c r="AL810" s="8"/>
      <c r="AQ810" s="8"/>
      <c r="AV810" s="8"/>
      <c r="BA810" s="8"/>
      <c r="BD810" s="8"/>
      <c r="BH810" s="8"/>
      <c r="BL810" s="8"/>
      <c r="BP810" s="8"/>
      <c r="BT810" s="8"/>
    </row>
    <row r="811">
      <c r="A811" s="72"/>
      <c r="H811" s="8"/>
      <c r="J811" s="8"/>
      <c r="N811" s="66"/>
      <c r="W811" s="66"/>
      <c r="Y811" s="23"/>
      <c r="Z811" s="70"/>
      <c r="AB811" s="8"/>
      <c r="AD811" s="23"/>
      <c r="AE811" s="70"/>
      <c r="AG811" s="8"/>
      <c r="AL811" s="8"/>
      <c r="AQ811" s="8"/>
      <c r="AV811" s="8"/>
      <c r="BA811" s="8"/>
      <c r="BD811" s="8"/>
      <c r="BH811" s="8"/>
      <c r="BL811" s="8"/>
      <c r="BP811" s="8"/>
      <c r="BT811" s="8"/>
    </row>
    <row r="812">
      <c r="A812" s="72"/>
      <c r="H812" s="8"/>
      <c r="J812" s="8"/>
      <c r="N812" s="66"/>
      <c r="W812" s="66"/>
      <c r="Y812" s="23"/>
      <c r="Z812" s="70"/>
      <c r="AB812" s="8"/>
      <c r="AD812" s="23"/>
      <c r="AE812" s="70"/>
      <c r="AG812" s="8"/>
      <c r="AL812" s="8"/>
      <c r="AQ812" s="8"/>
      <c r="AV812" s="8"/>
      <c r="BA812" s="8"/>
      <c r="BD812" s="8"/>
      <c r="BH812" s="8"/>
      <c r="BL812" s="8"/>
      <c r="BP812" s="8"/>
      <c r="BT812" s="8"/>
    </row>
    <row r="813">
      <c r="A813" s="72"/>
      <c r="H813" s="8"/>
      <c r="J813" s="8"/>
      <c r="N813" s="66"/>
      <c r="W813" s="66"/>
      <c r="Y813" s="23"/>
      <c r="Z813" s="70"/>
      <c r="AB813" s="8"/>
      <c r="AD813" s="23"/>
      <c r="AE813" s="70"/>
      <c r="AG813" s="8"/>
      <c r="AL813" s="8"/>
      <c r="AQ813" s="8"/>
      <c r="AV813" s="8"/>
      <c r="BA813" s="8"/>
      <c r="BD813" s="8"/>
      <c r="BH813" s="8"/>
      <c r="BL813" s="8"/>
      <c r="BP813" s="8"/>
      <c r="BT813" s="8"/>
    </row>
    <row r="814">
      <c r="A814" s="72"/>
      <c r="H814" s="8"/>
      <c r="J814" s="8"/>
      <c r="N814" s="66"/>
      <c r="W814" s="66"/>
      <c r="Y814" s="23"/>
      <c r="Z814" s="70"/>
      <c r="AB814" s="8"/>
      <c r="AD814" s="23"/>
      <c r="AE814" s="70"/>
      <c r="AG814" s="8"/>
      <c r="AL814" s="8"/>
      <c r="AQ814" s="8"/>
      <c r="AV814" s="8"/>
      <c r="BA814" s="8"/>
      <c r="BD814" s="8"/>
      <c r="BH814" s="8"/>
      <c r="BL814" s="8"/>
      <c r="BP814" s="8"/>
      <c r="BT814" s="8"/>
    </row>
    <row r="815">
      <c r="A815" s="72"/>
      <c r="H815" s="8"/>
      <c r="J815" s="8"/>
      <c r="N815" s="66"/>
      <c r="W815" s="66"/>
      <c r="Y815" s="23"/>
      <c r="Z815" s="70"/>
      <c r="AB815" s="8"/>
      <c r="AD815" s="23"/>
      <c r="AE815" s="70"/>
      <c r="AG815" s="8"/>
      <c r="AL815" s="8"/>
      <c r="AQ815" s="8"/>
      <c r="AV815" s="8"/>
      <c r="BA815" s="8"/>
      <c r="BD815" s="8"/>
      <c r="BH815" s="8"/>
      <c r="BL815" s="8"/>
      <c r="BP815" s="8"/>
      <c r="BT815" s="8"/>
    </row>
    <row r="816">
      <c r="A816" s="72"/>
      <c r="H816" s="8"/>
      <c r="J816" s="8"/>
      <c r="N816" s="66"/>
      <c r="W816" s="66"/>
      <c r="Y816" s="23"/>
      <c r="Z816" s="70"/>
      <c r="AB816" s="8"/>
      <c r="AD816" s="23"/>
      <c r="AE816" s="70"/>
      <c r="AG816" s="8"/>
      <c r="AL816" s="8"/>
      <c r="AQ816" s="8"/>
      <c r="AV816" s="8"/>
      <c r="BA816" s="8"/>
      <c r="BD816" s="8"/>
      <c r="BH816" s="8"/>
      <c r="BL816" s="8"/>
      <c r="BP816" s="8"/>
      <c r="BT816" s="8"/>
    </row>
    <row r="817">
      <c r="A817" s="72"/>
      <c r="H817" s="8"/>
      <c r="J817" s="8"/>
      <c r="N817" s="66"/>
      <c r="W817" s="66"/>
      <c r="Y817" s="23"/>
      <c r="Z817" s="70"/>
      <c r="AB817" s="8"/>
      <c r="AD817" s="23"/>
      <c r="AE817" s="70"/>
      <c r="AG817" s="8"/>
      <c r="AL817" s="8"/>
      <c r="AQ817" s="8"/>
      <c r="AV817" s="8"/>
      <c r="BA817" s="8"/>
      <c r="BD817" s="8"/>
      <c r="BH817" s="8"/>
      <c r="BL817" s="8"/>
      <c r="BP817" s="8"/>
      <c r="BT817" s="8"/>
    </row>
    <row r="818">
      <c r="A818" s="72"/>
      <c r="H818" s="8"/>
      <c r="J818" s="8"/>
      <c r="N818" s="66"/>
      <c r="W818" s="66"/>
      <c r="Y818" s="23"/>
      <c r="Z818" s="70"/>
      <c r="AB818" s="8"/>
      <c r="AD818" s="23"/>
      <c r="AE818" s="70"/>
      <c r="AG818" s="8"/>
      <c r="AL818" s="8"/>
      <c r="AQ818" s="8"/>
      <c r="AV818" s="8"/>
      <c r="BA818" s="8"/>
      <c r="BD818" s="8"/>
      <c r="BH818" s="8"/>
      <c r="BL818" s="8"/>
      <c r="BP818" s="8"/>
      <c r="BT818" s="8"/>
    </row>
    <row r="819">
      <c r="A819" s="72"/>
      <c r="H819" s="8"/>
      <c r="J819" s="8"/>
      <c r="N819" s="66"/>
      <c r="W819" s="66"/>
      <c r="Y819" s="23"/>
      <c r="Z819" s="70"/>
      <c r="AB819" s="8"/>
      <c r="AD819" s="23"/>
      <c r="AE819" s="70"/>
      <c r="AG819" s="8"/>
      <c r="AL819" s="8"/>
      <c r="AQ819" s="8"/>
      <c r="AV819" s="8"/>
      <c r="BA819" s="8"/>
      <c r="BD819" s="8"/>
      <c r="BH819" s="8"/>
      <c r="BL819" s="8"/>
      <c r="BP819" s="8"/>
      <c r="BT819" s="8"/>
    </row>
    <row r="820">
      <c r="A820" s="72"/>
      <c r="H820" s="8"/>
      <c r="J820" s="8"/>
      <c r="N820" s="66"/>
      <c r="W820" s="66"/>
      <c r="Y820" s="23"/>
      <c r="Z820" s="70"/>
      <c r="AB820" s="8"/>
      <c r="AD820" s="23"/>
      <c r="AE820" s="70"/>
      <c r="AG820" s="8"/>
      <c r="AL820" s="8"/>
      <c r="AQ820" s="8"/>
      <c r="AV820" s="8"/>
      <c r="BA820" s="8"/>
      <c r="BD820" s="8"/>
      <c r="BH820" s="8"/>
      <c r="BL820" s="8"/>
      <c r="BP820" s="8"/>
      <c r="BT820" s="8"/>
    </row>
    <row r="821">
      <c r="A821" s="72"/>
      <c r="H821" s="8"/>
      <c r="J821" s="8"/>
      <c r="N821" s="66"/>
      <c r="W821" s="66"/>
      <c r="Y821" s="23"/>
      <c r="Z821" s="70"/>
      <c r="AB821" s="8"/>
      <c r="AD821" s="23"/>
      <c r="AE821" s="70"/>
      <c r="AG821" s="8"/>
      <c r="AL821" s="8"/>
      <c r="AQ821" s="8"/>
      <c r="AV821" s="8"/>
      <c r="BA821" s="8"/>
      <c r="BD821" s="8"/>
      <c r="BH821" s="8"/>
      <c r="BL821" s="8"/>
      <c r="BP821" s="8"/>
      <c r="BT821" s="8"/>
    </row>
    <row r="822">
      <c r="A822" s="72"/>
      <c r="H822" s="8"/>
      <c r="J822" s="8"/>
      <c r="N822" s="66"/>
      <c r="W822" s="66"/>
      <c r="Y822" s="23"/>
      <c r="Z822" s="70"/>
      <c r="AB822" s="8"/>
      <c r="AD822" s="23"/>
      <c r="AE822" s="70"/>
      <c r="AG822" s="8"/>
      <c r="AL822" s="8"/>
      <c r="AQ822" s="8"/>
      <c r="AV822" s="8"/>
      <c r="BA822" s="8"/>
      <c r="BD822" s="8"/>
      <c r="BH822" s="8"/>
      <c r="BL822" s="8"/>
      <c r="BP822" s="8"/>
      <c r="BT822" s="8"/>
    </row>
    <row r="823">
      <c r="A823" s="72"/>
      <c r="H823" s="8"/>
      <c r="J823" s="8"/>
      <c r="N823" s="66"/>
      <c r="W823" s="66"/>
      <c r="Y823" s="23"/>
      <c r="Z823" s="70"/>
      <c r="AB823" s="8"/>
      <c r="AD823" s="23"/>
      <c r="AE823" s="70"/>
      <c r="AG823" s="8"/>
      <c r="AL823" s="8"/>
      <c r="AQ823" s="8"/>
      <c r="AV823" s="8"/>
      <c r="BA823" s="8"/>
      <c r="BD823" s="8"/>
      <c r="BH823" s="8"/>
      <c r="BL823" s="8"/>
      <c r="BP823" s="8"/>
      <c r="BT823" s="8"/>
    </row>
    <row r="824">
      <c r="A824" s="72"/>
      <c r="H824" s="8"/>
      <c r="J824" s="8"/>
      <c r="N824" s="66"/>
      <c r="W824" s="66"/>
      <c r="Y824" s="23"/>
      <c r="Z824" s="70"/>
      <c r="AB824" s="8"/>
      <c r="AD824" s="23"/>
      <c r="AE824" s="70"/>
      <c r="AG824" s="8"/>
      <c r="AL824" s="8"/>
      <c r="AQ824" s="8"/>
      <c r="AV824" s="8"/>
      <c r="BA824" s="8"/>
      <c r="BD824" s="8"/>
      <c r="BH824" s="8"/>
      <c r="BL824" s="8"/>
      <c r="BP824" s="8"/>
      <c r="BT824" s="8"/>
    </row>
    <row r="825">
      <c r="A825" s="72"/>
      <c r="H825" s="8"/>
      <c r="J825" s="8"/>
      <c r="N825" s="66"/>
      <c r="W825" s="66"/>
      <c r="Y825" s="23"/>
      <c r="Z825" s="70"/>
      <c r="AB825" s="8"/>
      <c r="AD825" s="23"/>
      <c r="AE825" s="70"/>
      <c r="AG825" s="8"/>
      <c r="AL825" s="8"/>
      <c r="AQ825" s="8"/>
      <c r="AV825" s="8"/>
      <c r="BA825" s="8"/>
      <c r="BD825" s="8"/>
      <c r="BH825" s="8"/>
      <c r="BL825" s="8"/>
      <c r="BP825" s="8"/>
      <c r="BT825" s="8"/>
    </row>
    <row r="826">
      <c r="A826" s="72"/>
      <c r="H826" s="8"/>
      <c r="J826" s="8"/>
      <c r="N826" s="66"/>
      <c r="W826" s="66"/>
      <c r="Y826" s="23"/>
      <c r="Z826" s="70"/>
      <c r="AB826" s="8"/>
      <c r="AD826" s="23"/>
      <c r="AE826" s="70"/>
      <c r="AG826" s="8"/>
      <c r="AL826" s="8"/>
      <c r="AQ826" s="8"/>
      <c r="AV826" s="8"/>
      <c r="BA826" s="8"/>
      <c r="BD826" s="8"/>
      <c r="BH826" s="8"/>
      <c r="BL826" s="8"/>
      <c r="BP826" s="8"/>
      <c r="BT826" s="8"/>
    </row>
    <row r="827">
      <c r="A827" s="72"/>
      <c r="H827" s="8"/>
      <c r="J827" s="8"/>
      <c r="N827" s="66"/>
      <c r="W827" s="66"/>
      <c r="Y827" s="23"/>
      <c r="Z827" s="70"/>
      <c r="AB827" s="8"/>
      <c r="AD827" s="23"/>
      <c r="AE827" s="70"/>
      <c r="AG827" s="8"/>
      <c r="AL827" s="8"/>
      <c r="AQ827" s="8"/>
      <c r="AV827" s="8"/>
      <c r="BA827" s="8"/>
      <c r="BD827" s="8"/>
      <c r="BH827" s="8"/>
      <c r="BL827" s="8"/>
      <c r="BP827" s="8"/>
      <c r="BT827" s="8"/>
    </row>
    <row r="828">
      <c r="A828" s="72"/>
      <c r="H828" s="8"/>
      <c r="J828" s="8"/>
      <c r="N828" s="66"/>
      <c r="W828" s="66"/>
      <c r="Y828" s="23"/>
      <c r="Z828" s="70"/>
      <c r="AB828" s="8"/>
      <c r="AD828" s="23"/>
      <c r="AE828" s="70"/>
      <c r="AG828" s="8"/>
      <c r="AL828" s="8"/>
      <c r="AQ828" s="8"/>
      <c r="AV828" s="8"/>
      <c r="BA828" s="8"/>
      <c r="BD828" s="8"/>
      <c r="BH828" s="8"/>
      <c r="BL828" s="8"/>
      <c r="BP828" s="8"/>
      <c r="BT828" s="8"/>
    </row>
    <row r="829">
      <c r="A829" s="72"/>
      <c r="H829" s="8"/>
      <c r="J829" s="8"/>
      <c r="N829" s="66"/>
      <c r="W829" s="66"/>
      <c r="Y829" s="23"/>
      <c r="Z829" s="70"/>
      <c r="AB829" s="8"/>
      <c r="AD829" s="23"/>
      <c r="AE829" s="70"/>
      <c r="AG829" s="8"/>
      <c r="AL829" s="8"/>
      <c r="AQ829" s="8"/>
      <c r="AV829" s="8"/>
      <c r="BA829" s="8"/>
      <c r="BD829" s="8"/>
      <c r="BH829" s="8"/>
      <c r="BL829" s="8"/>
      <c r="BP829" s="8"/>
      <c r="BT829" s="8"/>
    </row>
    <row r="830">
      <c r="A830" s="72"/>
      <c r="H830" s="8"/>
      <c r="J830" s="8"/>
      <c r="N830" s="66"/>
      <c r="W830" s="66"/>
      <c r="Y830" s="23"/>
      <c r="Z830" s="70"/>
      <c r="AB830" s="8"/>
      <c r="AD830" s="23"/>
      <c r="AE830" s="70"/>
      <c r="AG830" s="8"/>
      <c r="AL830" s="8"/>
      <c r="AQ830" s="8"/>
      <c r="AV830" s="8"/>
      <c r="BA830" s="8"/>
      <c r="BD830" s="8"/>
      <c r="BH830" s="8"/>
      <c r="BL830" s="8"/>
      <c r="BP830" s="8"/>
      <c r="BT830" s="8"/>
    </row>
    <row r="831">
      <c r="A831" s="72"/>
      <c r="H831" s="8"/>
      <c r="J831" s="8"/>
      <c r="N831" s="66"/>
      <c r="W831" s="66"/>
      <c r="Y831" s="23"/>
      <c r="Z831" s="70"/>
      <c r="AB831" s="8"/>
      <c r="AD831" s="23"/>
      <c r="AE831" s="70"/>
      <c r="AG831" s="8"/>
      <c r="AL831" s="8"/>
      <c r="AQ831" s="8"/>
      <c r="AV831" s="8"/>
      <c r="BA831" s="8"/>
      <c r="BD831" s="8"/>
      <c r="BH831" s="8"/>
      <c r="BL831" s="8"/>
      <c r="BP831" s="8"/>
      <c r="BT831" s="8"/>
    </row>
    <row r="832">
      <c r="A832" s="72"/>
      <c r="H832" s="8"/>
      <c r="J832" s="8"/>
      <c r="N832" s="66"/>
      <c r="W832" s="66"/>
      <c r="Y832" s="23"/>
      <c r="Z832" s="70"/>
      <c r="AB832" s="8"/>
      <c r="AD832" s="23"/>
      <c r="AE832" s="70"/>
      <c r="AG832" s="8"/>
      <c r="AL832" s="8"/>
      <c r="AQ832" s="8"/>
      <c r="AV832" s="8"/>
      <c r="BA832" s="8"/>
      <c r="BD832" s="8"/>
      <c r="BH832" s="8"/>
      <c r="BL832" s="8"/>
      <c r="BP832" s="8"/>
      <c r="BT832" s="8"/>
    </row>
    <row r="833">
      <c r="A833" s="72"/>
      <c r="H833" s="8"/>
      <c r="J833" s="8"/>
      <c r="N833" s="66"/>
      <c r="W833" s="66"/>
      <c r="Y833" s="23"/>
      <c r="Z833" s="70"/>
      <c r="AB833" s="8"/>
      <c r="AD833" s="23"/>
      <c r="AE833" s="70"/>
      <c r="AG833" s="8"/>
      <c r="AL833" s="8"/>
      <c r="AQ833" s="8"/>
      <c r="AV833" s="8"/>
      <c r="BA833" s="8"/>
      <c r="BD833" s="8"/>
      <c r="BH833" s="8"/>
      <c r="BL833" s="8"/>
      <c r="BP833" s="8"/>
      <c r="BT833" s="8"/>
    </row>
    <row r="834">
      <c r="A834" s="72"/>
      <c r="H834" s="8"/>
      <c r="J834" s="8"/>
      <c r="N834" s="66"/>
      <c r="W834" s="66"/>
      <c r="Y834" s="23"/>
      <c r="Z834" s="70"/>
      <c r="AB834" s="8"/>
      <c r="AD834" s="23"/>
      <c r="AE834" s="70"/>
      <c r="AG834" s="8"/>
      <c r="AL834" s="8"/>
      <c r="AQ834" s="8"/>
      <c r="AV834" s="8"/>
      <c r="BA834" s="8"/>
      <c r="BD834" s="8"/>
      <c r="BH834" s="8"/>
      <c r="BL834" s="8"/>
      <c r="BP834" s="8"/>
      <c r="BT834" s="8"/>
    </row>
    <row r="835">
      <c r="A835" s="72"/>
      <c r="H835" s="8"/>
      <c r="J835" s="8"/>
      <c r="N835" s="66"/>
      <c r="W835" s="66"/>
      <c r="Y835" s="23"/>
      <c r="Z835" s="70"/>
      <c r="AB835" s="8"/>
      <c r="AD835" s="23"/>
      <c r="AE835" s="70"/>
      <c r="AG835" s="8"/>
      <c r="AL835" s="8"/>
      <c r="AQ835" s="8"/>
      <c r="AV835" s="8"/>
      <c r="BA835" s="8"/>
      <c r="BD835" s="8"/>
      <c r="BH835" s="8"/>
      <c r="BL835" s="8"/>
      <c r="BP835" s="8"/>
      <c r="BT835" s="8"/>
    </row>
    <row r="836">
      <c r="A836" s="72"/>
      <c r="H836" s="8"/>
      <c r="J836" s="8"/>
      <c r="N836" s="66"/>
      <c r="W836" s="66"/>
      <c r="Y836" s="23"/>
      <c r="Z836" s="70"/>
      <c r="AB836" s="8"/>
      <c r="AD836" s="23"/>
      <c r="AE836" s="70"/>
      <c r="AG836" s="8"/>
      <c r="AL836" s="8"/>
      <c r="AQ836" s="8"/>
      <c r="AV836" s="8"/>
      <c r="BA836" s="8"/>
      <c r="BD836" s="8"/>
      <c r="BH836" s="8"/>
      <c r="BL836" s="8"/>
      <c r="BP836" s="8"/>
      <c r="BT836" s="8"/>
    </row>
    <row r="837">
      <c r="A837" s="72"/>
      <c r="H837" s="8"/>
      <c r="J837" s="8"/>
      <c r="N837" s="66"/>
      <c r="W837" s="66"/>
      <c r="Y837" s="23"/>
      <c r="Z837" s="70"/>
      <c r="AB837" s="8"/>
      <c r="AD837" s="23"/>
      <c r="AE837" s="70"/>
      <c r="AG837" s="8"/>
      <c r="AL837" s="8"/>
      <c r="AQ837" s="8"/>
      <c r="AV837" s="8"/>
      <c r="BA837" s="8"/>
      <c r="BD837" s="8"/>
      <c r="BH837" s="8"/>
      <c r="BL837" s="8"/>
      <c r="BP837" s="8"/>
      <c r="BT837" s="8"/>
    </row>
    <row r="838">
      <c r="A838" s="72"/>
      <c r="H838" s="8"/>
      <c r="J838" s="8"/>
      <c r="N838" s="66"/>
      <c r="W838" s="66"/>
      <c r="Y838" s="23"/>
      <c r="Z838" s="70"/>
      <c r="AB838" s="8"/>
      <c r="AD838" s="23"/>
      <c r="AE838" s="70"/>
      <c r="AG838" s="8"/>
      <c r="AL838" s="8"/>
      <c r="AQ838" s="8"/>
      <c r="AV838" s="8"/>
      <c r="BA838" s="8"/>
      <c r="BD838" s="8"/>
      <c r="BH838" s="8"/>
      <c r="BL838" s="8"/>
      <c r="BP838" s="8"/>
      <c r="BT838" s="8"/>
    </row>
    <row r="839">
      <c r="A839" s="72"/>
      <c r="H839" s="8"/>
      <c r="J839" s="8"/>
      <c r="N839" s="66"/>
      <c r="W839" s="66"/>
      <c r="Y839" s="23"/>
      <c r="Z839" s="70"/>
      <c r="AB839" s="8"/>
      <c r="AD839" s="23"/>
      <c r="AE839" s="70"/>
      <c r="AG839" s="8"/>
      <c r="AL839" s="8"/>
      <c r="AQ839" s="8"/>
      <c r="AV839" s="8"/>
      <c r="BA839" s="8"/>
      <c r="BD839" s="8"/>
      <c r="BH839" s="8"/>
      <c r="BL839" s="8"/>
      <c r="BP839" s="8"/>
      <c r="BT839" s="8"/>
    </row>
    <row r="840">
      <c r="A840" s="72"/>
      <c r="H840" s="8"/>
      <c r="J840" s="8"/>
      <c r="N840" s="66"/>
      <c r="W840" s="66"/>
      <c r="Y840" s="23"/>
      <c r="Z840" s="70"/>
      <c r="AB840" s="8"/>
      <c r="AD840" s="23"/>
      <c r="AE840" s="70"/>
      <c r="AG840" s="8"/>
      <c r="AL840" s="8"/>
      <c r="AQ840" s="8"/>
      <c r="AV840" s="8"/>
      <c r="BA840" s="8"/>
      <c r="BD840" s="8"/>
      <c r="BH840" s="8"/>
      <c r="BL840" s="8"/>
      <c r="BP840" s="8"/>
      <c r="BT840" s="8"/>
    </row>
    <row r="841">
      <c r="A841" s="72"/>
      <c r="H841" s="8"/>
      <c r="J841" s="8"/>
      <c r="N841" s="66"/>
      <c r="W841" s="66"/>
      <c r="Y841" s="23"/>
      <c r="Z841" s="70"/>
      <c r="AB841" s="8"/>
      <c r="AD841" s="23"/>
      <c r="AE841" s="70"/>
      <c r="AG841" s="8"/>
      <c r="AL841" s="8"/>
      <c r="AQ841" s="8"/>
      <c r="AV841" s="8"/>
      <c r="BA841" s="8"/>
      <c r="BD841" s="8"/>
      <c r="BH841" s="8"/>
      <c r="BL841" s="8"/>
      <c r="BP841" s="8"/>
      <c r="BT841" s="8"/>
    </row>
    <row r="842">
      <c r="A842" s="72"/>
      <c r="H842" s="8"/>
      <c r="J842" s="8"/>
      <c r="N842" s="66"/>
      <c r="W842" s="66"/>
      <c r="Y842" s="23"/>
      <c r="Z842" s="70"/>
      <c r="AB842" s="8"/>
      <c r="AD842" s="23"/>
      <c r="AE842" s="70"/>
      <c r="AG842" s="8"/>
      <c r="AL842" s="8"/>
      <c r="AQ842" s="8"/>
      <c r="AV842" s="8"/>
      <c r="BA842" s="8"/>
      <c r="BD842" s="8"/>
      <c r="BH842" s="8"/>
      <c r="BL842" s="8"/>
      <c r="BP842" s="8"/>
      <c r="BT842" s="8"/>
    </row>
    <row r="843">
      <c r="A843" s="72"/>
      <c r="H843" s="8"/>
      <c r="J843" s="8"/>
      <c r="N843" s="66"/>
      <c r="W843" s="66"/>
      <c r="Y843" s="23"/>
      <c r="Z843" s="70"/>
      <c r="AB843" s="8"/>
      <c r="AD843" s="23"/>
      <c r="AE843" s="70"/>
      <c r="AG843" s="8"/>
      <c r="AL843" s="8"/>
      <c r="AQ843" s="8"/>
      <c r="AV843" s="8"/>
      <c r="BA843" s="8"/>
      <c r="BD843" s="8"/>
      <c r="BH843" s="8"/>
      <c r="BL843" s="8"/>
      <c r="BP843" s="8"/>
      <c r="BT843" s="8"/>
    </row>
    <row r="844">
      <c r="A844" s="72"/>
      <c r="H844" s="8"/>
      <c r="J844" s="8"/>
      <c r="N844" s="66"/>
      <c r="W844" s="66"/>
      <c r="Y844" s="23"/>
      <c r="Z844" s="70"/>
      <c r="AB844" s="8"/>
      <c r="AD844" s="23"/>
      <c r="AE844" s="70"/>
      <c r="AG844" s="8"/>
      <c r="AL844" s="8"/>
      <c r="AQ844" s="8"/>
      <c r="AV844" s="8"/>
      <c r="BA844" s="8"/>
      <c r="BD844" s="8"/>
      <c r="BH844" s="8"/>
      <c r="BL844" s="8"/>
      <c r="BP844" s="8"/>
      <c r="BT844" s="8"/>
    </row>
    <row r="845">
      <c r="A845" s="72"/>
      <c r="H845" s="8"/>
      <c r="J845" s="8"/>
      <c r="N845" s="66"/>
      <c r="W845" s="66"/>
      <c r="Y845" s="23"/>
      <c r="Z845" s="70"/>
      <c r="AB845" s="8"/>
      <c r="AD845" s="23"/>
      <c r="AE845" s="70"/>
      <c r="AG845" s="8"/>
      <c r="AL845" s="8"/>
      <c r="AQ845" s="8"/>
      <c r="AV845" s="8"/>
      <c r="BA845" s="8"/>
      <c r="BD845" s="8"/>
      <c r="BH845" s="8"/>
      <c r="BL845" s="8"/>
      <c r="BP845" s="8"/>
      <c r="BT845" s="8"/>
    </row>
    <row r="846">
      <c r="A846" s="72"/>
      <c r="H846" s="8"/>
      <c r="J846" s="8"/>
      <c r="N846" s="66"/>
      <c r="W846" s="66"/>
      <c r="Y846" s="23"/>
      <c r="Z846" s="70"/>
      <c r="AB846" s="8"/>
      <c r="AD846" s="23"/>
      <c r="AE846" s="70"/>
      <c r="AG846" s="8"/>
      <c r="AL846" s="8"/>
      <c r="AQ846" s="8"/>
      <c r="AV846" s="8"/>
      <c r="BA846" s="8"/>
      <c r="BD846" s="8"/>
      <c r="BH846" s="8"/>
      <c r="BL846" s="8"/>
      <c r="BP846" s="8"/>
      <c r="BT846" s="8"/>
    </row>
    <row r="847">
      <c r="A847" s="72"/>
      <c r="H847" s="8"/>
      <c r="J847" s="8"/>
      <c r="N847" s="66"/>
      <c r="W847" s="66"/>
      <c r="Y847" s="23"/>
      <c r="Z847" s="70"/>
      <c r="AB847" s="8"/>
      <c r="AD847" s="23"/>
      <c r="AE847" s="70"/>
      <c r="AG847" s="8"/>
      <c r="AL847" s="8"/>
      <c r="AQ847" s="8"/>
      <c r="AV847" s="8"/>
      <c r="BA847" s="8"/>
      <c r="BD847" s="8"/>
      <c r="BH847" s="8"/>
      <c r="BL847" s="8"/>
      <c r="BP847" s="8"/>
      <c r="BT847" s="8"/>
    </row>
    <row r="848">
      <c r="A848" s="72"/>
      <c r="H848" s="8"/>
      <c r="J848" s="8"/>
      <c r="N848" s="66"/>
      <c r="W848" s="66"/>
      <c r="Y848" s="23"/>
      <c r="Z848" s="70"/>
      <c r="AB848" s="8"/>
      <c r="AD848" s="23"/>
      <c r="AE848" s="70"/>
      <c r="AG848" s="8"/>
      <c r="AL848" s="8"/>
      <c r="AQ848" s="8"/>
      <c r="AV848" s="8"/>
      <c r="BA848" s="8"/>
      <c r="BD848" s="8"/>
      <c r="BH848" s="8"/>
      <c r="BL848" s="8"/>
      <c r="BP848" s="8"/>
      <c r="BT848" s="8"/>
    </row>
    <row r="849">
      <c r="A849" s="72"/>
      <c r="H849" s="8"/>
      <c r="J849" s="8"/>
      <c r="N849" s="66"/>
      <c r="W849" s="66"/>
      <c r="Y849" s="23"/>
      <c r="Z849" s="70"/>
      <c r="AB849" s="8"/>
      <c r="AD849" s="23"/>
      <c r="AE849" s="70"/>
      <c r="AG849" s="8"/>
      <c r="AL849" s="8"/>
      <c r="AQ849" s="8"/>
      <c r="AV849" s="8"/>
      <c r="BA849" s="8"/>
      <c r="BD849" s="8"/>
      <c r="BH849" s="8"/>
      <c r="BL849" s="8"/>
      <c r="BP849" s="8"/>
      <c r="BT849" s="8"/>
    </row>
    <row r="850">
      <c r="A850" s="72"/>
      <c r="H850" s="8"/>
      <c r="J850" s="8"/>
      <c r="N850" s="66"/>
      <c r="W850" s="66"/>
      <c r="Y850" s="23"/>
      <c r="Z850" s="70"/>
      <c r="AB850" s="8"/>
      <c r="AD850" s="23"/>
      <c r="AE850" s="70"/>
      <c r="AG850" s="8"/>
      <c r="AL850" s="8"/>
      <c r="AQ850" s="8"/>
      <c r="AV850" s="8"/>
      <c r="BA850" s="8"/>
      <c r="BD850" s="8"/>
      <c r="BH850" s="8"/>
      <c r="BL850" s="8"/>
      <c r="BP850" s="8"/>
      <c r="BT850" s="8"/>
    </row>
    <row r="851">
      <c r="A851" s="72"/>
      <c r="H851" s="8"/>
      <c r="J851" s="8"/>
      <c r="N851" s="66"/>
      <c r="W851" s="66"/>
      <c r="Y851" s="23"/>
      <c r="Z851" s="70"/>
      <c r="AB851" s="8"/>
      <c r="AD851" s="23"/>
      <c r="AE851" s="70"/>
      <c r="AG851" s="8"/>
      <c r="AL851" s="8"/>
      <c r="AQ851" s="8"/>
      <c r="AV851" s="8"/>
      <c r="BA851" s="8"/>
      <c r="BD851" s="8"/>
      <c r="BH851" s="8"/>
      <c r="BL851" s="8"/>
      <c r="BP851" s="8"/>
      <c r="BT851" s="8"/>
    </row>
    <row r="852">
      <c r="A852" s="72"/>
      <c r="H852" s="8"/>
      <c r="J852" s="8"/>
      <c r="N852" s="66"/>
      <c r="W852" s="66"/>
      <c r="Y852" s="23"/>
      <c r="Z852" s="70"/>
      <c r="AB852" s="8"/>
      <c r="AD852" s="23"/>
      <c r="AE852" s="70"/>
      <c r="AG852" s="8"/>
      <c r="AL852" s="8"/>
      <c r="AQ852" s="8"/>
      <c r="AV852" s="8"/>
      <c r="BA852" s="8"/>
      <c r="BD852" s="8"/>
      <c r="BH852" s="8"/>
      <c r="BL852" s="8"/>
      <c r="BP852" s="8"/>
      <c r="BT852" s="8"/>
    </row>
    <row r="853">
      <c r="A853" s="72"/>
      <c r="H853" s="8"/>
      <c r="J853" s="8"/>
      <c r="N853" s="66"/>
      <c r="W853" s="66"/>
      <c r="Y853" s="23"/>
      <c r="Z853" s="70"/>
      <c r="AB853" s="8"/>
      <c r="AD853" s="23"/>
      <c r="AE853" s="70"/>
      <c r="AG853" s="8"/>
      <c r="AL853" s="8"/>
      <c r="AQ853" s="8"/>
      <c r="AV853" s="8"/>
      <c r="BA853" s="8"/>
      <c r="BD853" s="8"/>
      <c r="BH853" s="8"/>
      <c r="BL853" s="8"/>
      <c r="BP853" s="8"/>
      <c r="BT853" s="8"/>
    </row>
    <row r="854">
      <c r="A854" s="72"/>
      <c r="H854" s="8"/>
      <c r="J854" s="8"/>
      <c r="N854" s="66"/>
      <c r="W854" s="66"/>
      <c r="Y854" s="23"/>
      <c r="Z854" s="70"/>
      <c r="AB854" s="8"/>
      <c r="AD854" s="23"/>
      <c r="AE854" s="70"/>
      <c r="AG854" s="8"/>
      <c r="AL854" s="8"/>
      <c r="AQ854" s="8"/>
      <c r="AV854" s="8"/>
      <c r="BA854" s="8"/>
      <c r="BD854" s="8"/>
      <c r="BH854" s="8"/>
      <c r="BL854" s="8"/>
      <c r="BP854" s="8"/>
      <c r="BT854" s="8"/>
    </row>
    <row r="855">
      <c r="A855" s="72"/>
      <c r="H855" s="8"/>
      <c r="J855" s="8"/>
      <c r="N855" s="66"/>
      <c r="W855" s="66"/>
      <c r="Y855" s="23"/>
      <c r="Z855" s="70"/>
      <c r="AB855" s="8"/>
      <c r="AD855" s="23"/>
      <c r="AE855" s="70"/>
      <c r="AG855" s="8"/>
      <c r="AL855" s="8"/>
      <c r="AQ855" s="8"/>
      <c r="AV855" s="8"/>
      <c r="BA855" s="8"/>
      <c r="BD855" s="8"/>
      <c r="BH855" s="8"/>
      <c r="BL855" s="8"/>
      <c r="BP855" s="8"/>
      <c r="BT855" s="8"/>
    </row>
    <row r="856">
      <c r="A856" s="72"/>
      <c r="H856" s="8"/>
      <c r="J856" s="8"/>
      <c r="N856" s="66"/>
      <c r="W856" s="66"/>
      <c r="Y856" s="23"/>
      <c r="Z856" s="70"/>
      <c r="AB856" s="8"/>
      <c r="AD856" s="23"/>
      <c r="AE856" s="70"/>
      <c r="AG856" s="8"/>
      <c r="AL856" s="8"/>
      <c r="AQ856" s="8"/>
      <c r="AV856" s="8"/>
      <c r="BA856" s="8"/>
      <c r="BD856" s="8"/>
      <c r="BH856" s="8"/>
      <c r="BL856" s="8"/>
      <c r="BP856" s="8"/>
      <c r="BT856" s="8"/>
    </row>
    <row r="857">
      <c r="A857" s="72"/>
      <c r="H857" s="8"/>
      <c r="J857" s="8"/>
      <c r="N857" s="66"/>
      <c r="W857" s="66"/>
      <c r="Y857" s="23"/>
      <c r="Z857" s="70"/>
      <c r="AB857" s="8"/>
      <c r="AD857" s="23"/>
      <c r="AE857" s="70"/>
      <c r="AG857" s="8"/>
      <c r="AL857" s="8"/>
      <c r="AQ857" s="8"/>
      <c r="AV857" s="8"/>
      <c r="BA857" s="8"/>
      <c r="BD857" s="8"/>
      <c r="BH857" s="8"/>
      <c r="BL857" s="8"/>
      <c r="BP857" s="8"/>
      <c r="BT857" s="8"/>
    </row>
    <row r="858">
      <c r="A858" s="72"/>
      <c r="H858" s="8"/>
      <c r="J858" s="8"/>
      <c r="N858" s="66"/>
      <c r="W858" s="66"/>
      <c r="Y858" s="23"/>
      <c r="Z858" s="70"/>
      <c r="AB858" s="8"/>
      <c r="AD858" s="23"/>
      <c r="AE858" s="70"/>
      <c r="AG858" s="8"/>
      <c r="AL858" s="8"/>
      <c r="AQ858" s="8"/>
      <c r="AV858" s="8"/>
      <c r="BA858" s="8"/>
      <c r="BD858" s="8"/>
      <c r="BH858" s="8"/>
      <c r="BL858" s="8"/>
      <c r="BP858" s="8"/>
      <c r="BT858" s="8"/>
    </row>
    <row r="859">
      <c r="A859" s="72"/>
      <c r="H859" s="8"/>
      <c r="J859" s="8"/>
      <c r="N859" s="66"/>
      <c r="W859" s="66"/>
      <c r="Y859" s="23"/>
      <c r="Z859" s="70"/>
      <c r="AB859" s="8"/>
      <c r="AD859" s="23"/>
      <c r="AE859" s="70"/>
      <c r="AG859" s="8"/>
      <c r="AL859" s="8"/>
      <c r="AQ859" s="8"/>
      <c r="AV859" s="8"/>
      <c r="BA859" s="8"/>
      <c r="BD859" s="8"/>
      <c r="BH859" s="8"/>
      <c r="BL859" s="8"/>
      <c r="BP859" s="8"/>
      <c r="BT859" s="8"/>
    </row>
    <row r="860">
      <c r="A860" s="72"/>
      <c r="H860" s="8"/>
      <c r="J860" s="8"/>
      <c r="N860" s="66"/>
      <c r="W860" s="66"/>
      <c r="Y860" s="23"/>
      <c r="Z860" s="70"/>
      <c r="AB860" s="8"/>
      <c r="AD860" s="23"/>
      <c r="AE860" s="70"/>
      <c r="AG860" s="8"/>
      <c r="AL860" s="8"/>
      <c r="AQ860" s="8"/>
      <c r="AV860" s="8"/>
      <c r="BA860" s="8"/>
      <c r="BD860" s="8"/>
      <c r="BH860" s="8"/>
      <c r="BL860" s="8"/>
      <c r="BP860" s="8"/>
      <c r="BT860" s="8"/>
    </row>
    <row r="861">
      <c r="A861" s="72"/>
      <c r="H861" s="8"/>
      <c r="J861" s="8"/>
      <c r="N861" s="66"/>
      <c r="W861" s="66"/>
      <c r="Y861" s="23"/>
      <c r="Z861" s="70"/>
      <c r="AB861" s="8"/>
      <c r="AD861" s="23"/>
      <c r="AE861" s="70"/>
      <c r="AG861" s="8"/>
      <c r="AL861" s="8"/>
      <c r="AQ861" s="8"/>
      <c r="AV861" s="8"/>
      <c r="BA861" s="8"/>
      <c r="BD861" s="8"/>
      <c r="BH861" s="8"/>
      <c r="BL861" s="8"/>
      <c r="BP861" s="8"/>
      <c r="BT861" s="8"/>
    </row>
    <row r="862">
      <c r="A862" s="72"/>
      <c r="H862" s="8"/>
      <c r="J862" s="8"/>
      <c r="N862" s="66"/>
      <c r="W862" s="66"/>
      <c r="Y862" s="23"/>
      <c r="Z862" s="70"/>
      <c r="AB862" s="8"/>
      <c r="AD862" s="23"/>
      <c r="AE862" s="70"/>
      <c r="AG862" s="8"/>
      <c r="AL862" s="8"/>
      <c r="AQ862" s="8"/>
      <c r="AV862" s="8"/>
      <c r="BA862" s="8"/>
      <c r="BD862" s="8"/>
      <c r="BH862" s="8"/>
      <c r="BL862" s="8"/>
      <c r="BP862" s="8"/>
      <c r="BT862" s="8"/>
    </row>
    <row r="863">
      <c r="A863" s="72"/>
      <c r="H863" s="8"/>
      <c r="J863" s="8"/>
      <c r="N863" s="66"/>
      <c r="W863" s="66"/>
      <c r="Y863" s="23"/>
      <c r="Z863" s="70"/>
      <c r="AB863" s="8"/>
      <c r="AD863" s="23"/>
      <c r="AE863" s="70"/>
      <c r="AG863" s="8"/>
      <c r="AL863" s="8"/>
      <c r="AQ863" s="8"/>
      <c r="AV863" s="8"/>
      <c r="BA863" s="8"/>
      <c r="BD863" s="8"/>
      <c r="BH863" s="8"/>
      <c r="BL863" s="8"/>
      <c r="BP863" s="8"/>
      <c r="BT863" s="8"/>
    </row>
    <row r="864">
      <c r="A864" s="72"/>
      <c r="H864" s="8"/>
      <c r="J864" s="8"/>
      <c r="N864" s="66"/>
      <c r="W864" s="66"/>
      <c r="Y864" s="23"/>
      <c r="Z864" s="70"/>
      <c r="AB864" s="8"/>
      <c r="AD864" s="23"/>
      <c r="AE864" s="70"/>
      <c r="AG864" s="8"/>
      <c r="AL864" s="8"/>
      <c r="AQ864" s="8"/>
      <c r="AV864" s="8"/>
      <c r="BA864" s="8"/>
      <c r="BD864" s="8"/>
      <c r="BH864" s="8"/>
      <c r="BL864" s="8"/>
      <c r="BP864" s="8"/>
      <c r="BT864" s="8"/>
    </row>
  </sheetData>
  <mergeCells count="28">
    <mergeCell ref="AJ2:AL2"/>
    <mergeCell ref="AF2:AG2"/>
    <mergeCell ref="AM1:AQ1"/>
    <mergeCell ref="AO2:AQ2"/>
    <mergeCell ref="AR1:AV1"/>
    <mergeCell ref="AT2:AV2"/>
    <mergeCell ref="AD2:AE2"/>
    <mergeCell ref="AA2:AB2"/>
    <mergeCell ref="Y2:Z2"/>
    <mergeCell ref="T2:U2"/>
    <mergeCell ref="K1:N1"/>
    <mergeCell ref="I1:J1"/>
    <mergeCell ref="A1:H2"/>
    <mergeCell ref="X1:AB1"/>
    <mergeCell ref="AC1:AG1"/>
    <mergeCell ref="O1:W1"/>
    <mergeCell ref="AH1:AL1"/>
    <mergeCell ref="BQ1:BT1"/>
    <mergeCell ref="BQ2:BT2"/>
    <mergeCell ref="BM1:BP1"/>
    <mergeCell ref="BI1:BL1"/>
    <mergeCell ref="BE1:BH1"/>
    <mergeCell ref="AW1:BA1"/>
    <mergeCell ref="AY2:BA2"/>
    <mergeCell ref="BB1:BD2"/>
    <mergeCell ref="BM2:BP2"/>
    <mergeCell ref="BE2:BH2"/>
    <mergeCell ref="BI2:BL2"/>
  </mergeCells>
  <dataValidations>
    <dataValidation type="list" allowBlank="1" sqref="AJ4:AJ864 AO4:AO864 AT4:AT864 AY4:AY864 BB4:BB864">
      <formula1>Categories!$M$2:$M$20</formula1>
    </dataValidation>
    <dataValidation type="list" allowBlank="1" sqref="O4:O864">
      <formula1>Categories!$G$2:$G$35</formula1>
    </dataValidation>
    <dataValidation type="list" allowBlank="1" sqref="V4:V864">
      <formula1>Categories!$H$2:$H$71</formula1>
    </dataValidation>
    <dataValidation type="list" allowBlank="1" sqref="Y4:Y864 AD4:AD864">
      <formula1>Categories!$J$2:$J$21</formula1>
    </dataValidation>
    <dataValidation type="list" allowBlank="1" showErrorMessage="1" sqref="K4:K864">
      <formula1>Categories!$A$2:$A$250</formula1>
    </dataValidation>
    <dataValidation type="list" allowBlank="1" sqref="BF4:BF864 BJ4:BJ864 BN4:BN864 BR4:BR864">
      <formula1>Categories!$N$2:$N$40</formula1>
    </dataValidation>
    <dataValidation type="list" allowBlank="1" sqref="L4:L864">
      <formula1>Categories!$D$2:$D$14</formula1>
    </dataValidation>
    <dataValidation type="list" allowBlank="1" sqref="W4:W864">
      <formula1>Categories!$I$2:$I$72</formula1>
    </dataValidation>
    <dataValidation type="list" allowBlank="1" sqref="AH4:AH864 AM4:AM864 AR4:AR864 AW4:AW864">
      <formula1>Categories!$K$2:$K$26</formula1>
    </dataValidation>
    <dataValidation type="list" allowBlank="1" showErrorMessage="1" sqref="I4:I864">
      <formula1>Categories!$C$2:$C$3</formula1>
    </dataValidation>
    <dataValidation type="list" allowBlank="1" sqref="N4:N864">
      <formula1>Categories!$F$2:$F$20</formula1>
    </dataValidation>
    <dataValidation type="list" allowBlank="1" showErrorMessage="1" sqref="J4:J864">
      <formula1>Categories!$B$2:$B$10</formula1>
    </dataValidation>
    <dataValidation type="list" allowBlank="1" showErrorMessage="1" sqref="P4:P864">
      <formula1>Categories!$E$2:$E$15</formula1>
    </dataValidation>
    <dataValidation type="list" allowBlank="1" sqref="BE4:BE864 BI4:BI864 BM4:BM864 BQ4:BQ864">
      <formula1>Categories!$O$2:$O$9</formula1>
    </dataValidation>
    <dataValidation type="list" allowBlank="1" sqref="X4:X864 AC4:AC864">
      <formula1>Categories!$L$2:$L$30</formula1>
    </dataValidation>
  </dataValidations>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2" max="2" width="7.86"/>
    <col customWidth="1" min="7" max="7" width="9.14"/>
    <col customWidth="1" min="8" max="8" width="18.0"/>
    <col customWidth="1" min="12" max="12" width="16.57"/>
    <col customWidth="1" min="15" max="16" width="16.0"/>
    <col customWidth="1" min="19" max="19" width="22.86"/>
    <col customWidth="1" min="20" max="20" width="18.14"/>
    <col customWidth="1" min="21" max="21" width="8.29"/>
    <col customWidth="1" min="24" max="27" width="16.71"/>
    <col customWidth="1" min="28" max="28" width="8.57"/>
    <col customWidth="1" min="29" max="32" width="16.71"/>
    <col customWidth="1" min="33" max="33" width="8.57"/>
    <col customWidth="1" min="34" max="35" width="19.14"/>
    <col customWidth="1" min="39" max="40" width="20.14"/>
    <col customWidth="1" min="45" max="45" width="18.43"/>
    <col customWidth="1" min="50" max="50" width="19.57"/>
  </cols>
  <sheetData>
    <row r="1">
      <c r="A1" s="43" t="s">
        <v>24</v>
      </c>
      <c r="H1" s="8"/>
      <c r="I1" s="6" t="s">
        <v>731</v>
      </c>
      <c r="J1" s="8"/>
      <c r="K1" s="6" t="s">
        <v>732</v>
      </c>
      <c r="N1" s="8"/>
      <c r="O1" s="44" t="s">
        <v>733</v>
      </c>
      <c r="W1" s="8"/>
      <c r="X1" s="45" t="s">
        <v>735</v>
      </c>
      <c r="AB1" s="8"/>
      <c r="AC1" s="45" t="s">
        <v>739</v>
      </c>
      <c r="AG1" s="8"/>
      <c r="AH1" s="46" t="s">
        <v>742</v>
      </c>
      <c r="AL1" s="8"/>
      <c r="AM1" s="46" t="s">
        <v>745</v>
      </c>
      <c r="AQ1" s="8"/>
      <c r="AR1" s="46" t="s">
        <v>747</v>
      </c>
      <c r="AV1" s="8"/>
      <c r="AW1" s="46" t="s">
        <v>749</v>
      </c>
      <c r="BA1" s="8"/>
      <c r="BB1" s="47" t="s">
        <v>752</v>
      </c>
      <c r="BD1" s="8"/>
      <c r="BE1" s="48" t="s">
        <v>756</v>
      </c>
      <c r="BH1" s="8"/>
      <c r="BI1" s="48" t="s">
        <v>761</v>
      </c>
      <c r="BL1" s="8"/>
      <c r="BM1" s="48" t="s">
        <v>763</v>
      </c>
      <c r="BP1" s="8"/>
      <c r="BQ1" s="48" t="s">
        <v>764</v>
      </c>
      <c r="BT1" s="8"/>
    </row>
    <row r="2">
      <c r="H2" s="8"/>
      <c r="I2" s="21" t="s">
        <v>768</v>
      </c>
      <c r="J2" s="49" t="s">
        <v>770</v>
      </c>
      <c r="K2" s="21" t="s">
        <v>775</v>
      </c>
      <c r="L2" s="21" t="s">
        <v>776</v>
      </c>
      <c r="M2" s="21" t="s">
        <v>778</v>
      </c>
      <c r="N2" s="49" t="s">
        <v>102</v>
      </c>
      <c r="O2" s="50" t="s">
        <v>779</v>
      </c>
      <c r="P2" s="51" t="s">
        <v>784</v>
      </c>
      <c r="Q2" s="50" t="s">
        <v>786</v>
      </c>
      <c r="R2" s="50" t="s">
        <v>787</v>
      </c>
      <c r="S2" s="50" t="s">
        <v>789</v>
      </c>
      <c r="T2" s="44" t="s">
        <v>790</v>
      </c>
      <c r="V2" s="50" t="s">
        <v>792</v>
      </c>
      <c r="W2" s="52" t="s">
        <v>793</v>
      </c>
      <c r="X2" s="53" t="s">
        <v>795</v>
      </c>
      <c r="Y2" s="45" t="s">
        <v>799</v>
      </c>
      <c r="AA2" s="45" t="s">
        <v>800</v>
      </c>
      <c r="AB2" s="8"/>
      <c r="AC2" s="53" t="s">
        <v>795</v>
      </c>
      <c r="AD2" s="45" t="s">
        <v>799</v>
      </c>
      <c r="AF2" s="45" t="s">
        <v>800</v>
      </c>
      <c r="AG2" s="8"/>
      <c r="AH2" s="54" t="s">
        <v>795</v>
      </c>
      <c r="AI2" s="46" t="s">
        <v>804</v>
      </c>
      <c r="AJ2" s="46" t="s">
        <v>805</v>
      </c>
      <c r="AL2" s="8"/>
      <c r="AM2" s="54" t="s">
        <v>795</v>
      </c>
      <c r="AN2" s="46" t="s">
        <v>804</v>
      </c>
      <c r="AO2" s="46" t="s">
        <v>805</v>
      </c>
      <c r="AQ2" s="8"/>
      <c r="AR2" s="54" t="s">
        <v>795</v>
      </c>
      <c r="AS2" s="46" t="s">
        <v>804</v>
      </c>
      <c r="AT2" s="46" t="s">
        <v>805</v>
      </c>
      <c r="AV2" s="8"/>
      <c r="AW2" s="54" t="s">
        <v>795</v>
      </c>
      <c r="AX2" s="46" t="s">
        <v>804</v>
      </c>
      <c r="AY2" s="46" t="s">
        <v>805</v>
      </c>
      <c r="BA2" s="8"/>
      <c r="BD2" s="8"/>
      <c r="BE2" s="55" t="s">
        <v>809</v>
      </c>
      <c r="BH2" s="8"/>
      <c r="BI2" s="55" t="s">
        <v>809</v>
      </c>
      <c r="BL2" s="8"/>
      <c r="BM2" s="55" t="s">
        <v>809</v>
      </c>
      <c r="BP2" s="8"/>
      <c r="BQ2" s="55" t="s">
        <v>809</v>
      </c>
      <c r="BT2" s="8"/>
    </row>
    <row r="3">
      <c r="A3" s="13" t="s">
        <v>45</v>
      </c>
      <c r="B3" s="14" t="s">
        <v>47</v>
      </c>
      <c r="C3" s="14" t="s">
        <v>57</v>
      </c>
      <c r="D3" s="14" t="s">
        <v>59</v>
      </c>
      <c r="E3" s="14" t="s">
        <v>60</v>
      </c>
      <c r="F3" s="14" t="s">
        <v>61</v>
      </c>
      <c r="G3" s="14" t="s">
        <v>63</v>
      </c>
      <c r="H3" s="15" t="s">
        <v>65</v>
      </c>
      <c r="I3" s="14" t="s">
        <v>820</v>
      </c>
      <c r="J3" s="15" t="s">
        <v>23</v>
      </c>
      <c r="K3" s="14" t="s">
        <v>23</v>
      </c>
      <c r="L3" s="14" t="s">
        <v>23</v>
      </c>
      <c r="M3" s="14" t="s">
        <v>821</v>
      </c>
      <c r="N3" s="15" t="s">
        <v>23</v>
      </c>
      <c r="O3" s="56" t="s">
        <v>23</v>
      </c>
      <c r="P3" s="56" t="s">
        <v>23</v>
      </c>
      <c r="Q3" s="56" t="s">
        <v>821</v>
      </c>
      <c r="R3" s="56" t="s">
        <v>821</v>
      </c>
      <c r="S3" s="56" t="s">
        <v>821</v>
      </c>
      <c r="T3" s="56" t="s">
        <v>826</v>
      </c>
      <c r="U3" s="56" t="s">
        <v>827</v>
      </c>
      <c r="V3" s="56" t="s">
        <v>63</v>
      </c>
      <c r="W3" s="57" t="s">
        <v>63</v>
      </c>
      <c r="X3" s="58" t="s">
        <v>23</v>
      </c>
      <c r="Y3" s="58" t="s">
        <v>23</v>
      </c>
      <c r="Z3" s="58" t="s">
        <v>101</v>
      </c>
      <c r="AA3" s="58" t="s">
        <v>826</v>
      </c>
      <c r="AB3" s="59" t="s">
        <v>827</v>
      </c>
      <c r="AC3" s="58" t="s">
        <v>23</v>
      </c>
      <c r="AD3" s="58" t="s">
        <v>23</v>
      </c>
      <c r="AE3" s="58" t="s">
        <v>101</v>
      </c>
      <c r="AF3" s="58" t="s">
        <v>826</v>
      </c>
      <c r="AG3" s="59" t="s">
        <v>827</v>
      </c>
      <c r="AH3" s="60" t="s">
        <v>23</v>
      </c>
      <c r="AI3" s="60" t="s">
        <v>836</v>
      </c>
      <c r="AJ3" s="60" t="s">
        <v>837</v>
      </c>
      <c r="AK3" s="60" t="s">
        <v>826</v>
      </c>
      <c r="AL3" s="61" t="s">
        <v>827</v>
      </c>
      <c r="AM3" s="60" t="s">
        <v>23</v>
      </c>
      <c r="AN3" s="60" t="s">
        <v>836</v>
      </c>
      <c r="AO3" s="60" t="s">
        <v>837</v>
      </c>
      <c r="AP3" s="60" t="s">
        <v>826</v>
      </c>
      <c r="AQ3" s="61" t="s">
        <v>827</v>
      </c>
      <c r="AR3" s="60" t="s">
        <v>23</v>
      </c>
      <c r="AS3" s="60" t="s">
        <v>836</v>
      </c>
      <c r="AT3" s="60" t="s">
        <v>837</v>
      </c>
      <c r="AU3" s="60" t="s">
        <v>836</v>
      </c>
      <c r="AV3" s="61" t="s">
        <v>827</v>
      </c>
      <c r="AW3" s="60" t="s">
        <v>23</v>
      </c>
      <c r="AX3" s="60" t="s">
        <v>836</v>
      </c>
      <c r="AY3" s="60" t="s">
        <v>837</v>
      </c>
      <c r="AZ3" s="60" t="s">
        <v>836</v>
      </c>
      <c r="BA3" s="61" t="s">
        <v>827</v>
      </c>
      <c r="BB3" s="62" t="s">
        <v>23</v>
      </c>
      <c r="BC3" s="62" t="s">
        <v>826</v>
      </c>
      <c r="BD3" s="63" t="s">
        <v>827</v>
      </c>
      <c r="BE3" s="64" t="s">
        <v>23</v>
      </c>
      <c r="BF3" s="64" t="s">
        <v>23</v>
      </c>
      <c r="BG3" s="64" t="s">
        <v>836</v>
      </c>
      <c r="BH3" s="65" t="s">
        <v>827</v>
      </c>
      <c r="BI3" s="64" t="s">
        <v>23</v>
      </c>
      <c r="BJ3" s="64" t="s">
        <v>23</v>
      </c>
      <c r="BK3" s="64" t="s">
        <v>836</v>
      </c>
      <c r="BL3" s="65" t="s">
        <v>827</v>
      </c>
      <c r="BM3" s="64" t="s">
        <v>23</v>
      </c>
      <c r="BN3" s="64" t="s">
        <v>23</v>
      </c>
      <c r="BO3" s="64" t="s">
        <v>836</v>
      </c>
      <c r="BP3" s="65" t="s">
        <v>827</v>
      </c>
      <c r="BQ3" s="64" t="s">
        <v>23</v>
      </c>
      <c r="BR3" s="64" t="s">
        <v>23</v>
      </c>
      <c r="BS3" s="64" t="s">
        <v>836</v>
      </c>
      <c r="BT3" s="65" t="s">
        <v>827</v>
      </c>
    </row>
    <row r="4">
      <c r="A4" s="20">
        <v>2276884.0</v>
      </c>
      <c r="B4" s="22" t="s">
        <v>296</v>
      </c>
      <c r="C4" s="26" t="str">
        <f t="shared" ref="C4:C8" si="1">CONCATENATE("http://dx.doi.org/",B4)</f>
        <v>http://dx.doi.org/10.1038/s41560-019-0386-2</v>
      </c>
      <c r="D4" s="22" t="s">
        <v>298</v>
      </c>
      <c r="F4" s="22" t="s">
        <v>299</v>
      </c>
      <c r="G4" s="28">
        <v>2019.0</v>
      </c>
      <c r="H4" s="30" t="s">
        <v>301</v>
      </c>
      <c r="I4" s="23"/>
      <c r="J4" s="8"/>
      <c r="K4" s="23"/>
      <c r="L4" s="23"/>
      <c r="M4" s="23"/>
      <c r="N4" s="66"/>
      <c r="O4" s="23"/>
      <c r="P4" s="23"/>
      <c r="Q4" s="35"/>
      <c r="R4" s="35"/>
      <c r="T4" s="23"/>
      <c r="U4" s="23"/>
      <c r="V4" s="23"/>
      <c r="W4" s="66"/>
      <c r="X4" s="23"/>
      <c r="Y4" s="23"/>
      <c r="Z4" s="70"/>
      <c r="AB4" s="8"/>
      <c r="AD4" s="23"/>
      <c r="AE4" s="70"/>
      <c r="AG4" s="8"/>
      <c r="AH4" s="23"/>
      <c r="AI4" s="23"/>
      <c r="AJ4" s="23"/>
      <c r="AK4" s="23"/>
      <c r="AL4" s="66"/>
      <c r="AM4" s="23"/>
      <c r="AN4" s="23"/>
      <c r="AO4" s="23"/>
      <c r="AP4" s="23"/>
      <c r="AQ4" s="66"/>
      <c r="AR4" s="23"/>
      <c r="AS4" s="23"/>
      <c r="AT4" s="23"/>
      <c r="AU4" s="23"/>
      <c r="AV4" s="66"/>
      <c r="BA4" s="8"/>
      <c r="BD4" s="8"/>
      <c r="BE4" s="23"/>
      <c r="BF4" s="23"/>
      <c r="BG4" s="23"/>
      <c r="BH4" s="66"/>
      <c r="BI4" s="23"/>
      <c r="BJ4" s="23"/>
      <c r="BK4" s="23"/>
      <c r="BL4" s="66"/>
      <c r="BP4" s="8"/>
      <c r="BT4" s="8"/>
    </row>
    <row r="5">
      <c r="A5" s="20">
        <v>768638.0</v>
      </c>
      <c r="B5" s="22" t="s">
        <v>305</v>
      </c>
      <c r="C5" s="26" t="str">
        <f t="shared" si="1"/>
        <v>http://dx.doi.org/10.1016/j.enpol.2011.03.007</v>
      </c>
      <c r="D5" s="22" t="s">
        <v>307</v>
      </c>
      <c r="F5" s="22" t="s">
        <v>308</v>
      </c>
      <c r="G5" s="28">
        <v>2011.0</v>
      </c>
      <c r="H5" s="30" t="s">
        <v>310</v>
      </c>
      <c r="I5" s="23"/>
      <c r="J5" s="8"/>
      <c r="K5" s="23"/>
      <c r="L5" s="23"/>
      <c r="M5" s="23"/>
      <c r="N5" s="66"/>
      <c r="O5" s="23"/>
      <c r="P5" s="23"/>
      <c r="Q5" s="35"/>
      <c r="R5" s="35"/>
      <c r="T5" s="23"/>
      <c r="U5" s="23"/>
      <c r="V5" s="23"/>
      <c r="W5" s="66"/>
      <c r="X5" s="23"/>
      <c r="Y5" s="23"/>
      <c r="Z5" s="70"/>
      <c r="AB5" s="8"/>
      <c r="AD5" s="23"/>
      <c r="AE5" s="70"/>
      <c r="AG5" s="8"/>
      <c r="AH5" s="23"/>
      <c r="AI5" s="23"/>
      <c r="AJ5" s="23"/>
      <c r="AK5" s="23"/>
      <c r="AL5" s="66"/>
      <c r="AM5" s="23"/>
      <c r="AN5" s="23"/>
      <c r="AO5" s="23"/>
      <c r="AP5" s="23"/>
      <c r="AQ5" s="66"/>
      <c r="AR5" s="23"/>
      <c r="AS5" s="23"/>
      <c r="AT5" s="23"/>
      <c r="AU5" s="23"/>
      <c r="AV5" s="66"/>
      <c r="BA5" s="8"/>
      <c r="BD5" s="8"/>
      <c r="BE5" s="23"/>
      <c r="BF5" s="23"/>
      <c r="BG5" s="23"/>
      <c r="BH5" s="66"/>
      <c r="BI5" s="23"/>
      <c r="BJ5" s="23"/>
      <c r="BK5" s="23"/>
      <c r="BL5" s="66"/>
      <c r="BP5" s="8"/>
      <c r="BT5" s="8"/>
    </row>
    <row r="6">
      <c r="A6" s="20">
        <v>549181.0</v>
      </c>
      <c r="B6" s="22" t="s">
        <v>313</v>
      </c>
      <c r="C6" s="26" t="str">
        <f t="shared" si="1"/>
        <v>http://dx.doi.org/10.1016/j.enpol.2011.11.045</v>
      </c>
      <c r="D6" s="22" t="s">
        <v>315</v>
      </c>
      <c r="E6" s="22" t="s">
        <v>317</v>
      </c>
      <c r="F6" s="22" t="s">
        <v>308</v>
      </c>
      <c r="G6" s="28">
        <v>2012.0</v>
      </c>
      <c r="H6" s="30" t="s">
        <v>318</v>
      </c>
      <c r="I6" s="23"/>
      <c r="J6" s="8"/>
      <c r="K6" s="23"/>
      <c r="L6" s="23"/>
      <c r="M6" s="23"/>
      <c r="N6" s="66"/>
      <c r="O6" s="23"/>
      <c r="P6" s="23"/>
      <c r="Q6" s="35"/>
      <c r="R6" s="35"/>
      <c r="T6" s="23"/>
      <c r="U6" s="23"/>
      <c r="V6" s="23"/>
      <c r="W6" s="66"/>
      <c r="X6" s="23"/>
      <c r="Y6" s="23"/>
      <c r="Z6" s="70"/>
      <c r="AB6" s="8"/>
      <c r="AD6" s="23"/>
      <c r="AE6" s="70"/>
      <c r="AG6" s="8"/>
      <c r="AH6" s="23"/>
      <c r="AI6" s="23"/>
      <c r="AJ6" s="23"/>
      <c r="AK6" s="23"/>
      <c r="AL6" s="66"/>
      <c r="AM6" s="23"/>
      <c r="AN6" s="23"/>
      <c r="AO6" s="23"/>
      <c r="AP6" s="23"/>
      <c r="AQ6" s="66"/>
      <c r="AR6" s="23"/>
      <c r="AS6" s="23"/>
      <c r="AT6" s="23"/>
      <c r="AU6" s="23"/>
      <c r="AV6" s="66"/>
      <c r="BA6" s="8"/>
      <c r="BD6" s="8"/>
      <c r="BE6" s="23"/>
      <c r="BF6" s="23"/>
      <c r="BG6" s="23"/>
      <c r="BH6" s="66"/>
      <c r="BI6" s="23"/>
      <c r="BJ6" s="23"/>
      <c r="BK6" s="23"/>
      <c r="BL6" s="66"/>
      <c r="BP6" s="8"/>
      <c r="BT6" s="8"/>
    </row>
    <row r="7">
      <c r="A7" s="20">
        <v>720449.0</v>
      </c>
      <c r="B7" s="22" t="s">
        <v>322</v>
      </c>
      <c r="C7" s="26" t="str">
        <f t="shared" si="1"/>
        <v>http://dx.doi.org/10.1016/j.enpol.2015.08.011</v>
      </c>
      <c r="D7" s="22" t="s">
        <v>324</v>
      </c>
      <c r="E7" s="22" t="s">
        <v>325</v>
      </c>
      <c r="F7" s="22" t="s">
        <v>308</v>
      </c>
      <c r="G7" s="28">
        <v>2015.0</v>
      </c>
      <c r="H7" s="30" t="s">
        <v>327</v>
      </c>
      <c r="I7" s="23"/>
      <c r="J7" s="8"/>
      <c r="K7" s="23"/>
      <c r="L7" s="23"/>
      <c r="M7" s="23"/>
      <c r="N7" s="66"/>
      <c r="O7" s="23"/>
      <c r="P7" s="23"/>
      <c r="Q7" s="35"/>
      <c r="R7" s="35"/>
      <c r="T7" s="23"/>
      <c r="U7" s="23"/>
      <c r="V7" s="23"/>
      <c r="W7" s="66"/>
      <c r="X7" s="23"/>
      <c r="Y7" s="23"/>
      <c r="Z7" s="70"/>
      <c r="AB7" s="8"/>
      <c r="AD7" s="23"/>
      <c r="AE7" s="70"/>
      <c r="AG7" s="8"/>
      <c r="AH7" s="23"/>
      <c r="AI7" s="23"/>
      <c r="AJ7" s="23"/>
      <c r="AK7" s="23"/>
      <c r="AL7" s="66"/>
      <c r="AM7" s="23"/>
      <c r="AN7" s="23"/>
      <c r="AO7" s="23"/>
      <c r="AP7" s="23"/>
      <c r="AQ7" s="66"/>
      <c r="AR7" s="23"/>
      <c r="AS7" s="23"/>
      <c r="AT7" s="23"/>
      <c r="AU7" s="23"/>
      <c r="AV7" s="66"/>
      <c r="BA7" s="8"/>
      <c r="BD7" s="8"/>
      <c r="BE7" s="23"/>
      <c r="BF7" s="23"/>
      <c r="BG7" s="23"/>
      <c r="BH7" s="66"/>
      <c r="BI7" s="23"/>
      <c r="BJ7" s="23"/>
      <c r="BK7" s="23"/>
      <c r="BL7" s="66"/>
      <c r="BP7" s="8"/>
      <c r="BT7" s="8"/>
    </row>
    <row r="8">
      <c r="A8" s="20">
        <v>651829.0</v>
      </c>
      <c r="B8" s="22" t="s">
        <v>331</v>
      </c>
      <c r="C8" s="26" t="str">
        <f t="shared" si="1"/>
        <v>http://dx.doi.org/10.1016/j.enpol.2010.11.022</v>
      </c>
      <c r="D8" s="22" t="s">
        <v>333</v>
      </c>
      <c r="E8" s="22" t="s">
        <v>334</v>
      </c>
      <c r="F8" s="22" t="s">
        <v>308</v>
      </c>
      <c r="G8" s="28">
        <v>2011.0</v>
      </c>
      <c r="H8" s="30" t="s">
        <v>336</v>
      </c>
      <c r="J8" s="8"/>
      <c r="N8" s="66"/>
      <c r="W8" s="66"/>
      <c r="Y8" s="23"/>
      <c r="Z8" s="70"/>
      <c r="AB8" s="8"/>
      <c r="AD8" s="23"/>
      <c r="AE8" s="70"/>
      <c r="AG8" s="8"/>
      <c r="AL8" s="8"/>
      <c r="AQ8" s="8"/>
      <c r="AV8" s="8"/>
      <c r="BA8" s="8"/>
      <c r="BD8" s="8"/>
      <c r="BH8" s="8"/>
      <c r="BL8" s="8"/>
      <c r="BP8" s="8"/>
      <c r="BT8" s="8"/>
    </row>
    <row r="9">
      <c r="A9" s="72"/>
      <c r="H9" s="8"/>
      <c r="J9" s="8"/>
      <c r="N9" s="66"/>
      <c r="W9" s="66"/>
      <c r="Y9" s="23"/>
      <c r="Z9" s="70"/>
      <c r="AB9" s="8"/>
      <c r="AD9" s="23"/>
      <c r="AE9" s="70"/>
      <c r="AG9" s="8"/>
      <c r="AL9" s="8"/>
      <c r="AQ9" s="8"/>
      <c r="AV9" s="8"/>
      <c r="BA9" s="8"/>
      <c r="BD9" s="8"/>
      <c r="BH9" s="8"/>
      <c r="BL9" s="8"/>
      <c r="BP9" s="8"/>
      <c r="BT9" s="8"/>
    </row>
    <row r="10">
      <c r="A10" s="72"/>
      <c r="H10" s="8"/>
      <c r="J10" s="8"/>
      <c r="N10" s="66"/>
      <c r="W10" s="66"/>
      <c r="Y10" s="23"/>
      <c r="Z10" s="70"/>
      <c r="AB10" s="8"/>
      <c r="AD10" s="23"/>
      <c r="AE10" s="70"/>
      <c r="AG10" s="8"/>
      <c r="AL10" s="8"/>
      <c r="AQ10" s="8"/>
      <c r="AV10" s="8"/>
      <c r="BA10" s="8"/>
      <c r="BD10" s="8"/>
      <c r="BH10" s="8"/>
      <c r="BL10" s="8"/>
      <c r="BP10" s="8"/>
      <c r="BT10" s="8"/>
    </row>
    <row r="11">
      <c r="A11" s="72"/>
      <c r="H11" s="8"/>
      <c r="J11" s="8"/>
      <c r="N11" s="66"/>
      <c r="W11" s="66"/>
      <c r="Y11" s="23"/>
      <c r="Z11" s="70"/>
      <c r="AB11" s="8"/>
      <c r="AD11" s="23"/>
      <c r="AE11" s="70"/>
      <c r="AG11" s="8"/>
      <c r="AL11" s="8"/>
      <c r="AQ11" s="8"/>
      <c r="AV11" s="8"/>
      <c r="BA11" s="8"/>
      <c r="BD11" s="8"/>
      <c r="BH11" s="8"/>
      <c r="BL11" s="8"/>
      <c r="BP11" s="8"/>
      <c r="BT11" s="8"/>
    </row>
    <row r="12">
      <c r="A12" s="72"/>
      <c r="H12" s="8"/>
      <c r="J12" s="8"/>
      <c r="N12" s="66"/>
      <c r="W12" s="66"/>
      <c r="Y12" s="23"/>
      <c r="Z12" s="70"/>
      <c r="AB12" s="8"/>
      <c r="AD12" s="23"/>
      <c r="AE12" s="70"/>
      <c r="AG12" s="8"/>
      <c r="AL12" s="8"/>
      <c r="AQ12" s="8"/>
      <c r="AV12" s="8"/>
      <c r="BA12" s="8"/>
      <c r="BD12" s="8"/>
      <c r="BH12" s="8"/>
      <c r="BL12" s="8"/>
      <c r="BP12" s="8"/>
      <c r="BT12" s="8"/>
    </row>
    <row r="13">
      <c r="A13" s="72"/>
      <c r="H13" s="8"/>
      <c r="J13" s="8"/>
      <c r="N13" s="66"/>
      <c r="W13" s="66"/>
      <c r="Y13" s="23"/>
      <c r="Z13" s="70"/>
      <c r="AB13" s="8"/>
      <c r="AD13" s="23"/>
      <c r="AE13" s="70"/>
      <c r="AG13" s="8"/>
      <c r="AL13" s="8"/>
      <c r="AQ13" s="8"/>
      <c r="AV13" s="8"/>
      <c r="BA13" s="8"/>
      <c r="BD13" s="8"/>
      <c r="BH13" s="8"/>
      <c r="BL13" s="8"/>
      <c r="BP13" s="8"/>
      <c r="BT13" s="8"/>
    </row>
    <row r="14">
      <c r="A14" s="72"/>
      <c r="H14" s="8"/>
      <c r="J14" s="8"/>
      <c r="N14" s="66"/>
      <c r="W14" s="66"/>
      <c r="Y14" s="23"/>
      <c r="Z14" s="70"/>
      <c r="AB14" s="8"/>
      <c r="AD14" s="23"/>
      <c r="AE14" s="70"/>
      <c r="AG14" s="8"/>
      <c r="AL14" s="8"/>
      <c r="AQ14" s="8"/>
      <c r="AV14" s="8"/>
      <c r="BA14" s="8"/>
      <c r="BD14" s="8"/>
      <c r="BH14" s="8"/>
      <c r="BL14" s="8"/>
      <c r="BP14" s="8"/>
      <c r="BT14" s="8"/>
    </row>
    <row r="15">
      <c r="A15" s="72"/>
      <c r="H15" s="8"/>
      <c r="J15" s="8"/>
      <c r="N15" s="66"/>
      <c r="W15" s="66"/>
      <c r="Y15" s="23"/>
      <c r="Z15" s="70"/>
      <c r="AB15" s="8"/>
      <c r="AD15" s="23"/>
      <c r="AE15" s="70"/>
      <c r="AG15" s="8"/>
      <c r="AL15" s="8"/>
      <c r="AQ15" s="8"/>
      <c r="AV15" s="8"/>
      <c r="BA15" s="8"/>
      <c r="BD15" s="8"/>
      <c r="BH15" s="8"/>
      <c r="BL15" s="8"/>
      <c r="BP15" s="8"/>
      <c r="BT15" s="8"/>
    </row>
    <row r="16">
      <c r="A16" s="72"/>
      <c r="H16" s="8"/>
      <c r="J16" s="8"/>
      <c r="N16" s="66"/>
      <c r="W16" s="66"/>
      <c r="Y16" s="23"/>
      <c r="Z16" s="70"/>
      <c r="AB16" s="8"/>
      <c r="AD16" s="23"/>
      <c r="AE16" s="70"/>
      <c r="AG16" s="8"/>
      <c r="AL16" s="8"/>
      <c r="AQ16" s="8"/>
      <c r="AV16" s="8"/>
      <c r="BA16" s="8"/>
      <c r="BD16" s="8"/>
      <c r="BH16" s="8"/>
      <c r="BL16" s="8"/>
      <c r="BP16" s="8"/>
      <c r="BT16" s="8"/>
    </row>
    <row r="17">
      <c r="A17" s="72"/>
      <c r="H17" s="8"/>
      <c r="J17" s="8"/>
      <c r="N17" s="66"/>
      <c r="W17" s="66"/>
      <c r="Y17" s="23"/>
      <c r="Z17" s="70"/>
      <c r="AB17" s="8"/>
      <c r="AD17" s="23"/>
      <c r="AE17" s="70"/>
      <c r="AG17" s="8"/>
      <c r="AL17" s="8"/>
      <c r="AQ17" s="8"/>
      <c r="AV17" s="8"/>
      <c r="BA17" s="8"/>
      <c r="BD17" s="8"/>
      <c r="BH17" s="8"/>
      <c r="BL17" s="8"/>
      <c r="BP17" s="8"/>
      <c r="BT17" s="8"/>
    </row>
    <row r="18">
      <c r="A18" s="72"/>
      <c r="H18" s="8"/>
      <c r="J18" s="8"/>
      <c r="N18" s="66"/>
      <c r="W18" s="66"/>
      <c r="Y18" s="23"/>
      <c r="Z18" s="70"/>
      <c r="AB18" s="8"/>
      <c r="AD18" s="23"/>
      <c r="AE18" s="70"/>
      <c r="AG18" s="8"/>
      <c r="AL18" s="8"/>
      <c r="AQ18" s="8"/>
      <c r="AV18" s="8"/>
      <c r="BA18" s="8"/>
      <c r="BD18" s="8"/>
      <c r="BH18" s="8"/>
      <c r="BL18" s="8"/>
      <c r="BP18" s="8"/>
      <c r="BT18" s="8"/>
    </row>
    <row r="19">
      <c r="A19" s="72"/>
      <c r="H19" s="8"/>
      <c r="J19" s="8"/>
      <c r="N19" s="66"/>
      <c r="W19" s="66"/>
      <c r="Y19" s="23"/>
      <c r="Z19" s="70"/>
      <c r="AB19" s="8"/>
      <c r="AD19" s="23"/>
      <c r="AE19" s="70"/>
      <c r="AG19" s="8"/>
      <c r="AL19" s="8"/>
      <c r="AQ19" s="8"/>
      <c r="AV19" s="8"/>
      <c r="BA19" s="8"/>
      <c r="BD19" s="8"/>
      <c r="BH19" s="8"/>
      <c r="BL19" s="8"/>
      <c r="BP19" s="8"/>
      <c r="BT19" s="8"/>
    </row>
    <row r="20">
      <c r="A20" s="72"/>
      <c r="H20" s="8"/>
      <c r="J20" s="8"/>
      <c r="N20" s="66"/>
      <c r="W20" s="66"/>
      <c r="Y20" s="23"/>
      <c r="Z20" s="70"/>
      <c r="AB20" s="8"/>
      <c r="AD20" s="23"/>
      <c r="AE20" s="70"/>
      <c r="AG20" s="8"/>
      <c r="AL20" s="8"/>
      <c r="AQ20" s="8"/>
      <c r="AV20" s="8"/>
      <c r="BA20" s="8"/>
      <c r="BD20" s="8"/>
      <c r="BH20" s="8"/>
      <c r="BL20" s="8"/>
      <c r="BP20" s="8"/>
      <c r="BT20" s="8"/>
    </row>
    <row r="21">
      <c r="A21" s="72"/>
      <c r="H21" s="8"/>
      <c r="J21" s="8"/>
      <c r="N21" s="66"/>
      <c r="W21" s="66"/>
      <c r="Y21" s="23"/>
      <c r="Z21" s="70"/>
      <c r="AB21" s="8"/>
      <c r="AD21" s="23"/>
      <c r="AE21" s="70"/>
      <c r="AG21" s="8"/>
      <c r="AL21" s="8"/>
      <c r="AQ21" s="8"/>
      <c r="AV21" s="8"/>
      <c r="BA21" s="8"/>
      <c r="BD21" s="8"/>
      <c r="BH21" s="8"/>
      <c r="BL21" s="8"/>
      <c r="BP21" s="8"/>
      <c r="BT21" s="8"/>
    </row>
    <row r="22">
      <c r="A22" s="72"/>
      <c r="H22" s="8"/>
      <c r="J22" s="8"/>
      <c r="N22" s="66"/>
      <c r="W22" s="66"/>
      <c r="Y22" s="23"/>
      <c r="Z22" s="70"/>
      <c r="AB22" s="8"/>
      <c r="AD22" s="23"/>
      <c r="AE22" s="70"/>
      <c r="AG22" s="8"/>
      <c r="AL22" s="8"/>
      <c r="AQ22" s="8"/>
      <c r="AV22" s="8"/>
      <c r="BA22" s="8"/>
      <c r="BD22" s="8"/>
      <c r="BH22" s="8"/>
      <c r="BL22" s="8"/>
      <c r="BP22" s="8"/>
      <c r="BT22" s="8"/>
    </row>
    <row r="23">
      <c r="A23" s="72"/>
      <c r="H23" s="8"/>
      <c r="J23" s="8"/>
      <c r="N23" s="66"/>
      <c r="W23" s="66"/>
      <c r="Y23" s="23"/>
      <c r="Z23" s="70"/>
      <c r="AB23" s="8"/>
      <c r="AD23" s="23"/>
      <c r="AE23" s="70"/>
      <c r="AG23" s="8"/>
      <c r="AL23" s="8"/>
      <c r="AQ23" s="8"/>
      <c r="AV23" s="8"/>
      <c r="BA23" s="8"/>
      <c r="BD23" s="8"/>
      <c r="BH23" s="8"/>
      <c r="BL23" s="8"/>
      <c r="BP23" s="8"/>
      <c r="BT23" s="8"/>
    </row>
    <row r="24">
      <c r="A24" s="72"/>
      <c r="H24" s="8"/>
      <c r="J24" s="8"/>
      <c r="N24" s="66"/>
      <c r="W24" s="66"/>
      <c r="Y24" s="23"/>
      <c r="Z24" s="70"/>
      <c r="AB24" s="8"/>
      <c r="AD24" s="23"/>
      <c r="AE24" s="70"/>
      <c r="AG24" s="8"/>
      <c r="AL24" s="8"/>
      <c r="AQ24" s="8"/>
      <c r="AV24" s="8"/>
      <c r="BA24" s="8"/>
      <c r="BD24" s="8"/>
      <c r="BH24" s="8"/>
      <c r="BL24" s="8"/>
      <c r="BP24" s="8"/>
      <c r="BT24" s="8"/>
    </row>
    <row r="25">
      <c r="A25" s="72"/>
      <c r="H25" s="8"/>
      <c r="J25" s="8"/>
      <c r="N25" s="66"/>
      <c r="W25" s="66"/>
      <c r="Y25" s="23"/>
      <c r="Z25" s="70"/>
      <c r="AB25" s="8"/>
      <c r="AD25" s="23"/>
      <c r="AE25" s="70"/>
      <c r="AG25" s="8"/>
      <c r="AL25" s="8"/>
      <c r="AQ25" s="8"/>
      <c r="AV25" s="8"/>
      <c r="BA25" s="8"/>
      <c r="BD25" s="8"/>
      <c r="BH25" s="8"/>
      <c r="BL25" s="8"/>
      <c r="BP25" s="8"/>
      <c r="BT25" s="8"/>
    </row>
    <row r="26">
      <c r="A26" s="72"/>
      <c r="H26" s="8"/>
      <c r="J26" s="8"/>
      <c r="N26" s="66"/>
      <c r="W26" s="66"/>
      <c r="Y26" s="23"/>
      <c r="Z26" s="70"/>
      <c r="AB26" s="8"/>
      <c r="AD26" s="23"/>
      <c r="AE26" s="70"/>
      <c r="AG26" s="8"/>
      <c r="AL26" s="8"/>
      <c r="AQ26" s="8"/>
      <c r="AV26" s="8"/>
      <c r="BA26" s="8"/>
      <c r="BD26" s="8"/>
      <c r="BH26" s="8"/>
      <c r="BL26" s="8"/>
      <c r="BP26" s="8"/>
      <c r="BT26" s="8"/>
    </row>
    <row r="27">
      <c r="A27" s="72"/>
      <c r="H27" s="8"/>
      <c r="J27" s="8"/>
      <c r="N27" s="66"/>
      <c r="W27" s="66"/>
      <c r="Y27" s="23"/>
      <c r="Z27" s="70"/>
      <c r="AB27" s="8"/>
      <c r="AD27" s="23"/>
      <c r="AE27" s="70"/>
      <c r="AG27" s="8"/>
      <c r="AL27" s="8"/>
      <c r="AQ27" s="8"/>
      <c r="AV27" s="8"/>
      <c r="BA27" s="8"/>
      <c r="BD27" s="8"/>
      <c r="BH27" s="8"/>
      <c r="BL27" s="8"/>
      <c r="BP27" s="8"/>
      <c r="BT27" s="8"/>
    </row>
    <row r="28">
      <c r="A28" s="72"/>
      <c r="H28" s="8"/>
      <c r="J28" s="8"/>
      <c r="N28" s="66"/>
      <c r="W28" s="66"/>
      <c r="Y28" s="23"/>
      <c r="Z28" s="70"/>
      <c r="AB28" s="8"/>
      <c r="AD28" s="23"/>
      <c r="AE28" s="70"/>
      <c r="AG28" s="8"/>
      <c r="AL28" s="8"/>
      <c r="AQ28" s="8"/>
      <c r="AV28" s="8"/>
      <c r="BA28" s="8"/>
      <c r="BD28" s="8"/>
      <c r="BH28" s="8"/>
      <c r="BL28" s="8"/>
      <c r="BP28" s="8"/>
      <c r="BT28" s="8"/>
    </row>
    <row r="29">
      <c r="A29" s="72"/>
      <c r="H29" s="8"/>
      <c r="J29" s="8"/>
      <c r="N29" s="66"/>
      <c r="W29" s="66"/>
      <c r="Y29" s="23"/>
      <c r="Z29" s="70"/>
      <c r="AB29" s="8"/>
      <c r="AD29" s="23"/>
      <c r="AE29" s="70"/>
      <c r="AG29" s="8"/>
      <c r="AL29" s="8"/>
      <c r="AQ29" s="8"/>
      <c r="AV29" s="8"/>
      <c r="BA29" s="8"/>
      <c r="BD29" s="8"/>
      <c r="BH29" s="8"/>
      <c r="BL29" s="8"/>
      <c r="BP29" s="8"/>
      <c r="BT29" s="8"/>
    </row>
    <row r="30">
      <c r="A30" s="72"/>
      <c r="H30" s="8"/>
      <c r="J30" s="8"/>
      <c r="N30" s="66"/>
      <c r="W30" s="66"/>
      <c r="Y30" s="23"/>
      <c r="Z30" s="70"/>
      <c r="AB30" s="8"/>
      <c r="AD30" s="23"/>
      <c r="AE30" s="70"/>
      <c r="AG30" s="8"/>
      <c r="AL30" s="8"/>
      <c r="AQ30" s="8"/>
      <c r="AV30" s="8"/>
      <c r="BA30" s="8"/>
      <c r="BD30" s="8"/>
      <c r="BH30" s="8"/>
      <c r="BL30" s="8"/>
      <c r="BP30" s="8"/>
      <c r="BT30" s="8"/>
    </row>
    <row r="31">
      <c r="A31" s="72"/>
      <c r="H31" s="8"/>
      <c r="J31" s="8"/>
      <c r="N31" s="66"/>
      <c r="W31" s="66"/>
      <c r="Y31" s="23"/>
      <c r="Z31" s="70"/>
      <c r="AB31" s="8"/>
      <c r="AD31" s="23"/>
      <c r="AE31" s="70"/>
      <c r="AG31" s="8"/>
      <c r="AL31" s="8"/>
      <c r="AQ31" s="8"/>
      <c r="AV31" s="8"/>
      <c r="BA31" s="8"/>
      <c r="BD31" s="8"/>
      <c r="BH31" s="8"/>
      <c r="BL31" s="8"/>
      <c r="BP31" s="8"/>
      <c r="BT31" s="8"/>
    </row>
    <row r="32">
      <c r="A32" s="72"/>
      <c r="H32" s="8"/>
      <c r="J32" s="8"/>
      <c r="N32" s="66"/>
      <c r="W32" s="66"/>
      <c r="Y32" s="23"/>
      <c r="Z32" s="70"/>
      <c r="AB32" s="8"/>
      <c r="AD32" s="23"/>
      <c r="AE32" s="70"/>
      <c r="AG32" s="8"/>
      <c r="AL32" s="8"/>
      <c r="AQ32" s="8"/>
      <c r="AV32" s="8"/>
      <c r="BA32" s="8"/>
      <c r="BD32" s="8"/>
      <c r="BH32" s="8"/>
      <c r="BL32" s="8"/>
      <c r="BP32" s="8"/>
      <c r="BT32" s="8"/>
    </row>
    <row r="33">
      <c r="A33" s="72"/>
      <c r="H33" s="8"/>
      <c r="J33" s="8"/>
      <c r="N33" s="66"/>
      <c r="W33" s="66"/>
      <c r="Y33" s="23"/>
      <c r="Z33" s="70"/>
      <c r="AB33" s="8"/>
      <c r="AD33" s="23"/>
      <c r="AE33" s="70"/>
      <c r="AG33" s="8"/>
      <c r="AL33" s="8"/>
      <c r="AQ33" s="8"/>
      <c r="AV33" s="8"/>
      <c r="BA33" s="8"/>
      <c r="BD33" s="8"/>
      <c r="BH33" s="8"/>
      <c r="BL33" s="8"/>
      <c r="BP33" s="8"/>
      <c r="BT33" s="8"/>
    </row>
    <row r="34">
      <c r="A34" s="72"/>
      <c r="H34" s="8"/>
      <c r="J34" s="8"/>
      <c r="N34" s="66"/>
      <c r="W34" s="66"/>
      <c r="Y34" s="23"/>
      <c r="Z34" s="70"/>
      <c r="AB34" s="8"/>
      <c r="AD34" s="23"/>
      <c r="AE34" s="70"/>
      <c r="AG34" s="8"/>
      <c r="AL34" s="8"/>
      <c r="AQ34" s="8"/>
      <c r="AV34" s="8"/>
      <c r="BA34" s="8"/>
      <c r="BD34" s="8"/>
      <c r="BH34" s="8"/>
      <c r="BL34" s="8"/>
      <c r="BP34" s="8"/>
      <c r="BT34" s="8"/>
    </row>
    <row r="35">
      <c r="A35" s="72"/>
      <c r="H35" s="8"/>
      <c r="J35" s="8"/>
      <c r="N35" s="66"/>
      <c r="W35" s="66"/>
      <c r="Y35" s="23"/>
      <c r="Z35" s="70"/>
      <c r="AB35" s="8"/>
      <c r="AD35" s="23"/>
      <c r="AE35" s="70"/>
      <c r="AG35" s="8"/>
      <c r="AL35" s="8"/>
      <c r="AQ35" s="8"/>
      <c r="AV35" s="8"/>
      <c r="BA35" s="8"/>
      <c r="BD35" s="8"/>
      <c r="BH35" s="8"/>
      <c r="BL35" s="8"/>
      <c r="BP35" s="8"/>
      <c r="BT35" s="8"/>
    </row>
    <row r="36">
      <c r="A36" s="72"/>
      <c r="H36" s="8"/>
      <c r="J36" s="8"/>
      <c r="N36" s="66"/>
      <c r="W36" s="66"/>
      <c r="Y36" s="23"/>
      <c r="Z36" s="70"/>
      <c r="AB36" s="8"/>
      <c r="AD36" s="23"/>
      <c r="AE36" s="70"/>
      <c r="AG36" s="8"/>
      <c r="AL36" s="8"/>
      <c r="AQ36" s="8"/>
      <c r="AV36" s="8"/>
      <c r="BA36" s="8"/>
      <c r="BD36" s="8"/>
      <c r="BH36" s="8"/>
      <c r="BL36" s="8"/>
      <c r="BP36" s="8"/>
      <c r="BT36" s="8"/>
    </row>
    <row r="37">
      <c r="A37" s="72"/>
      <c r="H37" s="8"/>
      <c r="J37" s="8"/>
      <c r="N37" s="66"/>
      <c r="W37" s="66"/>
      <c r="Y37" s="23"/>
      <c r="Z37" s="70"/>
      <c r="AB37" s="8"/>
      <c r="AD37" s="23"/>
      <c r="AE37" s="70"/>
      <c r="AG37" s="8"/>
      <c r="AL37" s="8"/>
      <c r="AQ37" s="8"/>
      <c r="AV37" s="8"/>
      <c r="BA37" s="8"/>
      <c r="BD37" s="8"/>
      <c r="BH37" s="8"/>
      <c r="BL37" s="8"/>
      <c r="BP37" s="8"/>
      <c r="BT37" s="8"/>
    </row>
    <row r="38">
      <c r="A38" s="72"/>
      <c r="H38" s="8"/>
      <c r="J38" s="8"/>
      <c r="N38" s="66"/>
      <c r="W38" s="66"/>
      <c r="Y38" s="23"/>
      <c r="Z38" s="70"/>
      <c r="AB38" s="8"/>
      <c r="AD38" s="23"/>
      <c r="AE38" s="70"/>
      <c r="AG38" s="8"/>
      <c r="AL38" s="8"/>
      <c r="AQ38" s="8"/>
      <c r="AV38" s="8"/>
      <c r="BA38" s="8"/>
      <c r="BD38" s="8"/>
      <c r="BH38" s="8"/>
      <c r="BL38" s="8"/>
      <c r="BP38" s="8"/>
      <c r="BT38" s="8"/>
    </row>
    <row r="39">
      <c r="A39" s="72"/>
      <c r="H39" s="8"/>
      <c r="J39" s="8"/>
      <c r="N39" s="66"/>
      <c r="W39" s="66"/>
      <c r="Y39" s="23"/>
      <c r="Z39" s="70"/>
      <c r="AB39" s="8"/>
      <c r="AD39" s="23"/>
      <c r="AE39" s="70"/>
      <c r="AG39" s="8"/>
      <c r="AL39" s="8"/>
      <c r="AQ39" s="8"/>
      <c r="AV39" s="8"/>
      <c r="BA39" s="8"/>
      <c r="BD39" s="8"/>
      <c r="BH39" s="8"/>
      <c r="BL39" s="8"/>
      <c r="BP39" s="8"/>
      <c r="BT39" s="8"/>
    </row>
    <row r="40">
      <c r="A40" s="72"/>
      <c r="H40" s="8"/>
      <c r="J40" s="8"/>
      <c r="N40" s="66"/>
      <c r="W40" s="66"/>
      <c r="Y40" s="23"/>
      <c r="Z40" s="70"/>
      <c r="AB40" s="8"/>
      <c r="AD40" s="23"/>
      <c r="AE40" s="70"/>
      <c r="AG40" s="8"/>
      <c r="AL40" s="8"/>
      <c r="AQ40" s="8"/>
      <c r="AV40" s="8"/>
      <c r="BA40" s="8"/>
      <c r="BD40" s="8"/>
      <c r="BH40" s="8"/>
      <c r="BL40" s="8"/>
      <c r="BP40" s="8"/>
      <c r="BT40" s="8"/>
    </row>
    <row r="41">
      <c r="A41" s="72"/>
      <c r="H41" s="8"/>
      <c r="J41" s="8"/>
      <c r="N41" s="66"/>
      <c r="W41" s="66"/>
      <c r="Y41" s="23"/>
      <c r="Z41" s="70"/>
      <c r="AB41" s="8"/>
      <c r="AD41" s="23"/>
      <c r="AE41" s="70"/>
      <c r="AG41" s="8"/>
      <c r="AL41" s="8"/>
      <c r="AQ41" s="8"/>
      <c r="AV41" s="8"/>
      <c r="BA41" s="8"/>
      <c r="BD41" s="8"/>
      <c r="BH41" s="8"/>
      <c r="BL41" s="8"/>
      <c r="BP41" s="8"/>
      <c r="BT41" s="8"/>
    </row>
    <row r="42">
      <c r="A42" s="72"/>
      <c r="H42" s="8"/>
      <c r="J42" s="8"/>
      <c r="N42" s="66"/>
      <c r="W42" s="66"/>
      <c r="Y42" s="23"/>
      <c r="Z42" s="70"/>
      <c r="AB42" s="8"/>
      <c r="AD42" s="23"/>
      <c r="AE42" s="70"/>
      <c r="AG42" s="8"/>
      <c r="AL42" s="8"/>
      <c r="AQ42" s="8"/>
      <c r="AV42" s="8"/>
      <c r="BA42" s="8"/>
      <c r="BD42" s="8"/>
      <c r="BH42" s="8"/>
      <c r="BL42" s="8"/>
      <c r="BP42" s="8"/>
      <c r="BT42" s="8"/>
    </row>
    <row r="43">
      <c r="A43" s="72"/>
      <c r="H43" s="8"/>
      <c r="J43" s="8"/>
      <c r="N43" s="66"/>
      <c r="W43" s="66"/>
      <c r="Y43" s="23"/>
      <c r="Z43" s="70"/>
      <c r="AB43" s="8"/>
      <c r="AD43" s="23"/>
      <c r="AE43" s="70"/>
      <c r="AG43" s="8"/>
      <c r="AL43" s="8"/>
      <c r="AQ43" s="8"/>
      <c r="AV43" s="8"/>
      <c r="BA43" s="8"/>
      <c r="BD43" s="8"/>
      <c r="BH43" s="8"/>
      <c r="BL43" s="8"/>
      <c r="BP43" s="8"/>
      <c r="BT43" s="8"/>
    </row>
    <row r="44">
      <c r="A44" s="72"/>
      <c r="H44" s="8"/>
      <c r="J44" s="8"/>
      <c r="N44" s="66"/>
      <c r="W44" s="66"/>
      <c r="Y44" s="23"/>
      <c r="Z44" s="70"/>
      <c r="AB44" s="8"/>
      <c r="AD44" s="23"/>
      <c r="AE44" s="70"/>
      <c r="AG44" s="8"/>
      <c r="AL44" s="8"/>
      <c r="AQ44" s="8"/>
      <c r="AV44" s="8"/>
      <c r="BA44" s="8"/>
      <c r="BD44" s="8"/>
      <c r="BH44" s="8"/>
      <c r="BL44" s="8"/>
      <c r="BP44" s="8"/>
      <c r="BT44" s="8"/>
    </row>
    <row r="45">
      <c r="A45" s="72"/>
      <c r="H45" s="8"/>
      <c r="J45" s="8"/>
      <c r="N45" s="66"/>
      <c r="W45" s="66"/>
      <c r="Y45" s="23"/>
      <c r="Z45" s="70"/>
      <c r="AB45" s="8"/>
      <c r="AD45" s="23"/>
      <c r="AE45" s="70"/>
      <c r="AG45" s="8"/>
      <c r="AL45" s="8"/>
      <c r="AQ45" s="8"/>
      <c r="AV45" s="8"/>
      <c r="BA45" s="8"/>
      <c r="BD45" s="8"/>
      <c r="BH45" s="8"/>
      <c r="BL45" s="8"/>
      <c r="BP45" s="8"/>
      <c r="BT45" s="8"/>
    </row>
    <row r="46">
      <c r="A46" s="72"/>
      <c r="H46" s="8"/>
      <c r="J46" s="8"/>
      <c r="N46" s="66"/>
      <c r="W46" s="66"/>
      <c r="Y46" s="23"/>
      <c r="Z46" s="70"/>
      <c r="AB46" s="8"/>
      <c r="AD46" s="23"/>
      <c r="AE46" s="70"/>
      <c r="AG46" s="8"/>
      <c r="AL46" s="8"/>
      <c r="AQ46" s="8"/>
      <c r="AV46" s="8"/>
      <c r="BA46" s="8"/>
      <c r="BD46" s="8"/>
      <c r="BH46" s="8"/>
      <c r="BL46" s="8"/>
      <c r="BP46" s="8"/>
      <c r="BT46" s="8"/>
    </row>
    <row r="47">
      <c r="A47" s="72"/>
      <c r="H47" s="8"/>
      <c r="J47" s="8"/>
      <c r="N47" s="66"/>
      <c r="W47" s="66"/>
      <c r="Y47" s="23"/>
      <c r="Z47" s="70"/>
      <c r="AB47" s="8"/>
      <c r="AD47" s="23"/>
      <c r="AE47" s="70"/>
      <c r="AG47" s="8"/>
      <c r="AL47" s="8"/>
      <c r="AQ47" s="8"/>
      <c r="AV47" s="8"/>
      <c r="BA47" s="8"/>
      <c r="BD47" s="8"/>
      <c r="BH47" s="8"/>
      <c r="BL47" s="8"/>
      <c r="BP47" s="8"/>
      <c r="BT47" s="8"/>
    </row>
    <row r="48">
      <c r="A48" s="72"/>
      <c r="H48" s="8"/>
      <c r="J48" s="8"/>
      <c r="N48" s="66"/>
      <c r="W48" s="66"/>
      <c r="Y48" s="23"/>
      <c r="Z48" s="70"/>
      <c r="AB48" s="8"/>
      <c r="AD48" s="23"/>
      <c r="AE48" s="70"/>
      <c r="AG48" s="8"/>
      <c r="AL48" s="8"/>
      <c r="AQ48" s="8"/>
      <c r="AV48" s="8"/>
      <c r="BA48" s="8"/>
      <c r="BD48" s="8"/>
      <c r="BH48" s="8"/>
      <c r="BL48" s="8"/>
      <c r="BP48" s="8"/>
      <c r="BT48" s="8"/>
    </row>
    <row r="49">
      <c r="A49" s="72"/>
      <c r="H49" s="8"/>
      <c r="J49" s="8"/>
      <c r="N49" s="66"/>
      <c r="W49" s="66"/>
      <c r="Y49" s="23"/>
      <c r="Z49" s="70"/>
      <c r="AB49" s="8"/>
      <c r="AD49" s="23"/>
      <c r="AE49" s="70"/>
      <c r="AG49" s="8"/>
      <c r="AL49" s="8"/>
      <c r="AQ49" s="8"/>
      <c r="AV49" s="8"/>
      <c r="BA49" s="8"/>
      <c r="BD49" s="8"/>
      <c r="BH49" s="8"/>
      <c r="BL49" s="8"/>
      <c r="BP49" s="8"/>
      <c r="BT49" s="8"/>
    </row>
    <row r="50">
      <c r="A50" s="72"/>
      <c r="H50" s="8"/>
      <c r="J50" s="8"/>
      <c r="N50" s="66"/>
      <c r="W50" s="66"/>
      <c r="Y50" s="23"/>
      <c r="Z50" s="70"/>
      <c r="AB50" s="8"/>
      <c r="AD50" s="23"/>
      <c r="AE50" s="70"/>
      <c r="AG50" s="8"/>
      <c r="AL50" s="8"/>
      <c r="AQ50" s="8"/>
      <c r="AV50" s="8"/>
      <c r="BA50" s="8"/>
      <c r="BD50" s="8"/>
      <c r="BH50" s="8"/>
      <c r="BL50" s="8"/>
      <c r="BP50" s="8"/>
      <c r="BT50" s="8"/>
    </row>
    <row r="51">
      <c r="A51" s="72"/>
      <c r="H51" s="8"/>
      <c r="J51" s="8"/>
      <c r="N51" s="66"/>
      <c r="W51" s="66"/>
      <c r="Y51" s="23"/>
      <c r="Z51" s="70"/>
      <c r="AB51" s="8"/>
      <c r="AD51" s="23"/>
      <c r="AE51" s="70"/>
      <c r="AG51" s="8"/>
      <c r="AL51" s="8"/>
      <c r="AQ51" s="8"/>
      <c r="AV51" s="8"/>
      <c r="BA51" s="8"/>
      <c r="BD51" s="8"/>
      <c r="BH51" s="8"/>
      <c r="BL51" s="8"/>
      <c r="BP51" s="8"/>
      <c r="BT51" s="8"/>
    </row>
    <row r="52">
      <c r="A52" s="72"/>
      <c r="H52" s="8"/>
      <c r="J52" s="8"/>
      <c r="N52" s="66"/>
      <c r="W52" s="66"/>
      <c r="Y52" s="23"/>
      <c r="Z52" s="70"/>
      <c r="AB52" s="8"/>
      <c r="AD52" s="23"/>
      <c r="AE52" s="70"/>
      <c r="AG52" s="8"/>
      <c r="AL52" s="8"/>
      <c r="AQ52" s="8"/>
      <c r="AV52" s="8"/>
      <c r="BA52" s="8"/>
      <c r="BD52" s="8"/>
      <c r="BH52" s="8"/>
      <c r="BL52" s="8"/>
      <c r="BP52" s="8"/>
      <c r="BT52" s="8"/>
    </row>
    <row r="53">
      <c r="A53" s="72"/>
      <c r="H53" s="8"/>
      <c r="J53" s="8"/>
      <c r="N53" s="66"/>
      <c r="W53" s="66"/>
      <c r="Y53" s="23"/>
      <c r="Z53" s="70"/>
      <c r="AB53" s="8"/>
      <c r="AD53" s="23"/>
      <c r="AE53" s="70"/>
      <c r="AG53" s="8"/>
      <c r="AL53" s="8"/>
      <c r="AQ53" s="8"/>
      <c r="AV53" s="8"/>
      <c r="BA53" s="8"/>
      <c r="BD53" s="8"/>
      <c r="BH53" s="8"/>
      <c r="BL53" s="8"/>
      <c r="BP53" s="8"/>
      <c r="BT53" s="8"/>
    </row>
    <row r="54">
      <c r="A54" s="72"/>
      <c r="H54" s="8"/>
      <c r="J54" s="8"/>
      <c r="N54" s="66"/>
      <c r="W54" s="66"/>
      <c r="Y54" s="23"/>
      <c r="Z54" s="70"/>
      <c r="AB54" s="8"/>
      <c r="AD54" s="23"/>
      <c r="AE54" s="70"/>
      <c r="AG54" s="8"/>
      <c r="AL54" s="8"/>
      <c r="AQ54" s="8"/>
      <c r="AV54" s="8"/>
      <c r="BA54" s="8"/>
      <c r="BD54" s="8"/>
      <c r="BH54" s="8"/>
      <c r="BL54" s="8"/>
      <c r="BP54" s="8"/>
      <c r="BT54" s="8"/>
    </row>
    <row r="55">
      <c r="A55" s="72"/>
      <c r="H55" s="8"/>
      <c r="J55" s="8"/>
      <c r="N55" s="66"/>
      <c r="W55" s="66"/>
      <c r="Y55" s="23"/>
      <c r="Z55" s="70"/>
      <c r="AB55" s="8"/>
      <c r="AD55" s="23"/>
      <c r="AE55" s="70"/>
      <c r="AG55" s="8"/>
      <c r="AL55" s="8"/>
      <c r="AQ55" s="8"/>
      <c r="AV55" s="8"/>
      <c r="BA55" s="8"/>
      <c r="BD55" s="8"/>
      <c r="BH55" s="8"/>
      <c r="BL55" s="8"/>
      <c r="BP55" s="8"/>
      <c r="BT55" s="8"/>
    </row>
    <row r="56">
      <c r="A56" s="72"/>
      <c r="H56" s="8"/>
      <c r="J56" s="8"/>
      <c r="N56" s="66"/>
      <c r="W56" s="66"/>
      <c r="Y56" s="23"/>
      <c r="Z56" s="70"/>
      <c r="AB56" s="8"/>
      <c r="AD56" s="23"/>
      <c r="AE56" s="70"/>
      <c r="AG56" s="8"/>
      <c r="AL56" s="8"/>
      <c r="AQ56" s="8"/>
      <c r="AV56" s="8"/>
      <c r="BA56" s="8"/>
      <c r="BD56" s="8"/>
      <c r="BH56" s="8"/>
      <c r="BL56" s="8"/>
      <c r="BP56" s="8"/>
      <c r="BT56" s="8"/>
    </row>
    <row r="57">
      <c r="A57" s="72"/>
      <c r="H57" s="8"/>
      <c r="J57" s="8"/>
      <c r="N57" s="66"/>
      <c r="W57" s="66"/>
      <c r="Y57" s="23"/>
      <c r="Z57" s="70"/>
      <c r="AB57" s="8"/>
      <c r="AD57" s="23"/>
      <c r="AE57" s="70"/>
      <c r="AG57" s="8"/>
      <c r="AL57" s="8"/>
      <c r="AQ57" s="8"/>
      <c r="AV57" s="8"/>
      <c r="BA57" s="8"/>
      <c r="BD57" s="8"/>
      <c r="BH57" s="8"/>
      <c r="BL57" s="8"/>
      <c r="BP57" s="8"/>
      <c r="BT57" s="8"/>
    </row>
    <row r="58">
      <c r="A58" s="72"/>
      <c r="H58" s="8"/>
      <c r="J58" s="8"/>
      <c r="N58" s="66"/>
      <c r="W58" s="66"/>
      <c r="Y58" s="23"/>
      <c r="Z58" s="70"/>
      <c r="AB58" s="8"/>
      <c r="AD58" s="23"/>
      <c r="AE58" s="70"/>
      <c r="AG58" s="8"/>
      <c r="AL58" s="8"/>
      <c r="AQ58" s="8"/>
      <c r="AV58" s="8"/>
      <c r="BA58" s="8"/>
      <c r="BD58" s="8"/>
      <c r="BH58" s="8"/>
      <c r="BL58" s="8"/>
      <c r="BP58" s="8"/>
      <c r="BT58" s="8"/>
    </row>
    <row r="59">
      <c r="A59" s="72"/>
      <c r="H59" s="8"/>
      <c r="J59" s="8"/>
      <c r="N59" s="66"/>
      <c r="W59" s="66"/>
      <c r="Y59" s="23"/>
      <c r="Z59" s="70"/>
      <c r="AB59" s="8"/>
      <c r="AD59" s="23"/>
      <c r="AE59" s="70"/>
      <c r="AG59" s="8"/>
      <c r="AL59" s="8"/>
      <c r="AQ59" s="8"/>
      <c r="AV59" s="8"/>
      <c r="BA59" s="8"/>
      <c r="BD59" s="8"/>
      <c r="BH59" s="8"/>
      <c r="BL59" s="8"/>
      <c r="BP59" s="8"/>
      <c r="BT59" s="8"/>
    </row>
    <row r="60">
      <c r="A60" s="72"/>
      <c r="H60" s="8"/>
      <c r="J60" s="8"/>
      <c r="N60" s="66"/>
      <c r="W60" s="66"/>
      <c r="Y60" s="23"/>
      <c r="Z60" s="70"/>
      <c r="AB60" s="8"/>
      <c r="AD60" s="23"/>
      <c r="AE60" s="70"/>
      <c r="AG60" s="8"/>
      <c r="AL60" s="8"/>
      <c r="AQ60" s="8"/>
      <c r="AV60" s="8"/>
      <c r="BA60" s="8"/>
      <c r="BD60" s="8"/>
      <c r="BH60" s="8"/>
      <c r="BL60" s="8"/>
      <c r="BP60" s="8"/>
      <c r="BT60" s="8"/>
    </row>
    <row r="61">
      <c r="A61" s="72"/>
      <c r="H61" s="8"/>
      <c r="J61" s="8"/>
      <c r="N61" s="66"/>
      <c r="W61" s="66"/>
      <c r="Y61" s="23"/>
      <c r="Z61" s="70"/>
      <c r="AB61" s="8"/>
      <c r="AD61" s="23"/>
      <c r="AE61" s="70"/>
      <c r="AG61" s="8"/>
      <c r="AL61" s="8"/>
      <c r="AQ61" s="8"/>
      <c r="AV61" s="8"/>
      <c r="BA61" s="8"/>
      <c r="BD61" s="8"/>
      <c r="BH61" s="8"/>
      <c r="BL61" s="8"/>
      <c r="BP61" s="8"/>
      <c r="BT61" s="8"/>
    </row>
    <row r="62">
      <c r="A62" s="72"/>
      <c r="H62" s="8"/>
      <c r="J62" s="8"/>
      <c r="N62" s="66"/>
      <c r="W62" s="66"/>
      <c r="Y62" s="23"/>
      <c r="Z62" s="70"/>
      <c r="AB62" s="8"/>
      <c r="AD62" s="23"/>
      <c r="AE62" s="70"/>
      <c r="AG62" s="8"/>
      <c r="AL62" s="8"/>
      <c r="AQ62" s="8"/>
      <c r="AV62" s="8"/>
      <c r="BA62" s="8"/>
      <c r="BD62" s="8"/>
      <c r="BH62" s="8"/>
      <c r="BL62" s="8"/>
      <c r="BP62" s="8"/>
      <c r="BT62" s="8"/>
    </row>
    <row r="63">
      <c r="A63" s="72"/>
      <c r="H63" s="8"/>
      <c r="J63" s="8"/>
      <c r="N63" s="66"/>
      <c r="W63" s="66"/>
      <c r="Y63" s="23"/>
      <c r="Z63" s="70"/>
      <c r="AB63" s="8"/>
      <c r="AD63" s="23"/>
      <c r="AE63" s="70"/>
      <c r="AG63" s="8"/>
      <c r="AL63" s="8"/>
      <c r="AQ63" s="8"/>
      <c r="AV63" s="8"/>
      <c r="BA63" s="8"/>
      <c r="BD63" s="8"/>
      <c r="BH63" s="8"/>
      <c r="BL63" s="8"/>
      <c r="BP63" s="8"/>
      <c r="BT63" s="8"/>
    </row>
    <row r="64">
      <c r="A64" s="72"/>
      <c r="H64" s="8"/>
      <c r="J64" s="8"/>
      <c r="N64" s="66"/>
      <c r="W64" s="66"/>
      <c r="Y64" s="23"/>
      <c r="Z64" s="70"/>
      <c r="AB64" s="8"/>
      <c r="AD64" s="23"/>
      <c r="AE64" s="70"/>
      <c r="AG64" s="8"/>
      <c r="AL64" s="8"/>
      <c r="AQ64" s="8"/>
      <c r="AV64" s="8"/>
      <c r="BA64" s="8"/>
      <c r="BD64" s="8"/>
      <c r="BH64" s="8"/>
      <c r="BL64" s="8"/>
      <c r="BP64" s="8"/>
      <c r="BT64" s="8"/>
    </row>
    <row r="65">
      <c r="A65" s="72"/>
      <c r="H65" s="8"/>
      <c r="J65" s="8"/>
      <c r="N65" s="66"/>
      <c r="W65" s="66"/>
      <c r="Y65" s="23"/>
      <c r="Z65" s="70"/>
      <c r="AB65" s="8"/>
      <c r="AD65" s="23"/>
      <c r="AE65" s="70"/>
      <c r="AG65" s="8"/>
      <c r="AL65" s="8"/>
      <c r="AQ65" s="8"/>
      <c r="AV65" s="8"/>
      <c r="BA65" s="8"/>
      <c r="BD65" s="8"/>
      <c r="BH65" s="8"/>
      <c r="BL65" s="8"/>
      <c r="BP65" s="8"/>
      <c r="BT65" s="8"/>
    </row>
    <row r="66">
      <c r="A66" s="72"/>
      <c r="H66" s="8"/>
      <c r="J66" s="8"/>
      <c r="N66" s="66"/>
      <c r="W66" s="66"/>
      <c r="Y66" s="23"/>
      <c r="Z66" s="70"/>
      <c r="AB66" s="8"/>
      <c r="AD66" s="23"/>
      <c r="AE66" s="70"/>
      <c r="AG66" s="8"/>
      <c r="AL66" s="8"/>
      <c r="AQ66" s="8"/>
      <c r="AV66" s="8"/>
      <c r="BA66" s="8"/>
      <c r="BD66" s="8"/>
      <c r="BH66" s="8"/>
      <c r="BL66" s="8"/>
      <c r="BP66" s="8"/>
      <c r="BT66" s="8"/>
    </row>
    <row r="67">
      <c r="A67" s="72"/>
      <c r="H67" s="8"/>
      <c r="J67" s="8"/>
      <c r="N67" s="66"/>
      <c r="W67" s="66"/>
      <c r="Y67" s="23"/>
      <c r="Z67" s="70"/>
      <c r="AB67" s="8"/>
      <c r="AD67" s="23"/>
      <c r="AE67" s="70"/>
      <c r="AG67" s="8"/>
      <c r="AL67" s="8"/>
      <c r="AQ67" s="8"/>
      <c r="AV67" s="8"/>
      <c r="BA67" s="8"/>
      <c r="BD67" s="8"/>
      <c r="BH67" s="8"/>
      <c r="BL67" s="8"/>
      <c r="BP67" s="8"/>
      <c r="BT67" s="8"/>
    </row>
    <row r="68">
      <c r="A68" s="72"/>
      <c r="H68" s="8"/>
      <c r="J68" s="8"/>
      <c r="N68" s="66"/>
      <c r="W68" s="66"/>
      <c r="Y68" s="23"/>
      <c r="Z68" s="70"/>
      <c r="AB68" s="8"/>
      <c r="AD68" s="23"/>
      <c r="AE68" s="70"/>
      <c r="AG68" s="8"/>
      <c r="AL68" s="8"/>
      <c r="AQ68" s="8"/>
      <c r="AV68" s="8"/>
      <c r="BA68" s="8"/>
      <c r="BD68" s="8"/>
      <c r="BH68" s="8"/>
      <c r="BL68" s="8"/>
      <c r="BP68" s="8"/>
      <c r="BT68" s="8"/>
    </row>
    <row r="69">
      <c r="A69" s="72"/>
      <c r="H69" s="8"/>
      <c r="J69" s="8"/>
      <c r="N69" s="66"/>
      <c r="W69" s="66"/>
      <c r="Y69" s="23"/>
      <c r="Z69" s="70"/>
      <c r="AB69" s="8"/>
      <c r="AD69" s="23"/>
      <c r="AE69" s="70"/>
      <c r="AG69" s="8"/>
      <c r="AL69" s="8"/>
      <c r="AQ69" s="8"/>
      <c r="AV69" s="8"/>
      <c r="BA69" s="8"/>
      <c r="BD69" s="8"/>
      <c r="BH69" s="8"/>
      <c r="BL69" s="8"/>
      <c r="BP69" s="8"/>
      <c r="BT69" s="8"/>
    </row>
    <row r="70">
      <c r="A70" s="72"/>
      <c r="H70" s="8"/>
      <c r="J70" s="8"/>
      <c r="N70" s="66"/>
      <c r="W70" s="66"/>
      <c r="Y70" s="23"/>
      <c r="Z70" s="70"/>
      <c r="AB70" s="8"/>
      <c r="AD70" s="23"/>
      <c r="AE70" s="70"/>
      <c r="AG70" s="8"/>
      <c r="AL70" s="8"/>
      <c r="AQ70" s="8"/>
      <c r="AV70" s="8"/>
      <c r="BA70" s="8"/>
      <c r="BD70" s="8"/>
      <c r="BH70" s="8"/>
      <c r="BL70" s="8"/>
      <c r="BP70" s="8"/>
      <c r="BT70" s="8"/>
    </row>
    <row r="71">
      <c r="A71" s="72"/>
      <c r="H71" s="8"/>
      <c r="J71" s="8"/>
      <c r="N71" s="66"/>
      <c r="W71" s="66"/>
      <c r="Y71" s="23"/>
      <c r="Z71" s="70"/>
      <c r="AB71" s="8"/>
      <c r="AD71" s="23"/>
      <c r="AE71" s="70"/>
      <c r="AG71" s="8"/>
      <c r="AL71" s="8"/>
      <c r="AQ71" s="8"/>
      <c r="AV71" s="8"/>
      <c r="BA71" s="8"/>
      <c r="BD71" s="8"/>
      <c r="BH71" s="8"/>
      <c r="BL71" s="8"/>
      <c r="BP71" s="8"/>
      <c r="BT71" s="8"/>
    </row>
    <row r="72">
      <c r="A72" s="72"/>
      <c r="H72" s="8"/>
      <c r="J72" s="8"/>
      <c r="N72" s="66"/>
      <c r="W72" s="66"/>
      <c r="Y72" s="23"/>
      <c r="Z72" s="70"/>
      <c r="AB72" s="8"/>
      <c r="AD72" s="23"/>
      <c r="AE72" s="70"/>
      <c r="AG72" s="8"/>
      <c r="AL72" s="8"/>
      <c r="AQ72" s="8"/>
      <c r="AV72" s="8"/>
      <c r="BA72" s="8"/>
      <c r="BD72" s="8"/>
      <c r="BH72" s="8"/>
      <c r="BL72" s="8"/>
      <c r="BP72" s="8"/>
      <c r="BT72" s="8"/>
    </row>
    <row r="73">
      <c r="A73" s="72"/>
      <c r="H73" s="8"/>
      <c r="J73" s="8"/>
      <c r="N73" s="66"/>
      <c r="W73" s="66"/>
      <c r="Y73" s="23"/>
      <c r="Z73" s="70"/>
      <c r="AB73" s="8"/>
      <c r="AD73" s="23"/>
      <c r="AE73" s="70"/>
      <c r="AG73" s="8"/>
      <c r="AL73" s="8"/>
      <c r="AQ73" s="8"/>
      <c r="AV73" s="8"/>
      <c r="BA73" s="8"/>
      <c r="BD73" s="8"/>
      <c r="BH73" s="8"/>
      <c r="BL73" s="8"/>
      <c r="BP73" s="8"/>
      <c r="BT73" s="8"/>
    </row>
    <row r="74">
      <c r="A74" s="72"/>
      <c r="H74" s="8"/>
      <c r="J74" s="8"/>
      <c r="N74" s="66"/>
      <c r="W74" s="66"/>
      <c r="Y74" s="23"/>
      <c r="Z74" s="70"/>
      <c r="AB74" s="8"/>
      <c r="AD74" s="23"/>
      <c r="AE74" s="70"/>
      <c r="AG74" s="8"/>
      <c r="AL74" s="8"/>
      <c r="AQ74" s="8"/>
      <c r="AV74" s="8"/>
      <c r="BA74" s="8"/>
      <c r="BD74" s="8"/>
      <c r="BH74" s="8"/>
      <c r="BL74" s="8"/>
      <c r="BP74" s="8"/>
      <c r="BT74" s="8"/>
    </row>
    <row r="75">
      <c r="A75" s="72"/>
      <c r="H75" s="8"/>
      <c r="J75" s="8"/>
      <c r="N75" s="66"/>
      <c r="W75" s="66"/>
      <c r="Y75" s="23"/>
      <c r="Z75" s="70"/>
      <c r="AB75" s="8"/>
      <c r="AD75" s="23"/>
      <c r="AE75" s="70"/>
      <c r="AG75" s="8"/>
      <c r="AL75" s="8"/>
      <c r="AQ75" s="8"/>
      <c r="AV75" s="8"/>
      <c r="BA75" s="8"/>
      <c r="BD75" s="8"/>
      <c r="BH75" s="8"/>
      <c r="BL75" s="8"/>
      <c r="BP75" s="8"/>
      <c r="BT75" s="8"/>
    </row>
    <row r="76">
      <c r="A76" s="72"/>
      <c r="H76" s="8"/>
      <c r="J76" s="8"/>
      <c r="N76" s="66"/>
      <c r="W76" s="66"/>
      <c r="Y76" s="23"/>
      <c r="Z76" s="70"/>
      <c r="AB76" s="8"/>
      <c r="AD76" s="23"/>
      <c r="AE76" s="70"/>
      <c r="AG76" s="8"/>
      <c r="AL76" s="8"/>
      <c r="AQ76" s="8"/>
      <c r="AV76" s="8"/>
      <c r="BA76" s="8"/>
      <c r="BD76" s="8"/>
      <c r="BH76" s="8"/>
      <c r="BL76" s="8"/>
      <c r="BP76" s="8"/>
      <c r="BT76" s="8"/>
    </row>
    <row r="77">
      <c r="A77" s="72"/>
      <c r="H77" s="8"/>
      <c r="J77" s="8"/>
      <c r="N77" s="66"/>
      <c r="W77" s="66"/>
      <c r="Y77" s="23"/>
      <c r="Z77" s="70"/>
      <c r="AB77" s="8"/>
      <c r="AD77" s="23"/>
      <c r="AE77" s="70"/>
      <c r="AG77" s="8"/>
      <c r="AL77" s="8"/>
      <c r="AQ77" s="8"/>
      <c r="AV77" s="8"/>
      <c r="BA77" s="8"/>
      <c r="BD77" s="8"/>
      <c r="BH77" s="8"/>
      <c r="BL77" s="8"/>
      <c r="BP77" s="8"/>
      <c r="BT77" s="8"/>
    </row>
    <row r="78">
      <c r="A78" s="72"/>
      <c r="H78" s="8"/>
      <c r="J78" s="8"/>
      <c r="N78" s="66"/>
      <c r="W78" s="66"/>
      <c r="Y78" s="23"/>
      <c r="Z78" s="70"/>
      <c r="AB78" s="8"/>
      <c r="AD78" s="23"/>
      <c r="AE78" s="70"/>
      <c r="AG78" s="8"/>
      <c r="AL78" s="8"/>
      <c r="AQ78" s="8"/>
      <c r="AV78" s="8"/>
      <c r="BA78" s="8"/>
      <c r="BD78" s="8"/>
      <c r="BH78" s="8"/>
      <c r="BL78" s="8"/>
      <c r="BP78" s="8"/>
      <c r="BT78" s="8"/>
    </row>
    <row r="79">
      <c r="A79" s="72"/>
      <c r="H79" s="8"/>
      <c r="J79" s="8"/>
      <c r="N79" s="66"/>
      <c r="W79" s="66"/>
      <c r="Y79" s="23"/>
      <c r="Z79" s="70"/>
      <c r="AB79" s="8"/>
      <c r="AD79" s="23"/>
      <c r="AE79" s="70"/>
      <c r="AG79" s="8"/>
      <c r="AL79" s="8"/>
      <c r="AQ79" s="8"/>
      <c r="AV79" s="8"/>
      <c r="BA79" s="8"/>
      <c r="BD79" s="8"/>
      <c r="BH79" s="8"/>
      <c r="BL79" s="8"/>
      <c r="BP79" s="8"/>
      <c r="BT79" s="8"/>
    </row>
    <row r="80">
      <c r="A80" s="72"/>
      <c r="H80" s="8"/>
      <c r="J80" s="8"/>
      <c r="N80" s="66"/>
      <c r="W80" s="66"/>
      <c r="Y80" s="23"/>
      <c r="Z80" s="70"/>
      <c r="AB80" s="8"/>
      <c r="AD80" s="23"/>
      <c r="AE80" s="70"/>
      <c r="AG80" s="8"/>
      <c r="AL80" s="8"/>
      <c r="AQ80" s="8"/>
      <c r="AV80" s="8"/>
      <c r="BA80" s="8"/>
      <c r="BD80" s="8"/>
      <c r="BH80" s="8"/>
      <c r="BL80" s="8"/>
      <c r="BP80" s="8"/>
      <c r="BT80" s="8"/>
    </row>
    <row r="81">
      <c r="A81" s="72"/>
      <c r="H81" s="8"/>
      <c r="J81" s="8"/>
      <c r="N81" s="66"/>
      <c r="W81" s="66"/>
      <c r="Y81" s="23"/>
      <c r="Z81" s="70"/>
      <c r="AB81" s="8"/>
      <c r="AD81" s="23"/>
      <c r="AE81" s="70"/>
      <c r="AG81" s="8"/>
      <c r="AL81" s="8"/>
      <c r="AQ81" s="8"/>
      <c r="AV81" s="8"/>
      <c r="BA81" s="8"/>
      <c r="BD81" s="8"/>
      <c r="BH81" s="8"/>
      <c r="BL81" s="8"/>
      <c r="BP81" s="8"/>
      <c r="BT81" s="8"/>
    </row>
    <row r="82">
      <c r="A82" s="72"/>
      <c r="H82" s="8"/>
      <c r="J82" s="8"/>
      <c r="N82" s="66"/>
      <c r="W82" s="66"/>
      <c r="Y82" s="23"/>
      <c r="Z82" s="70"/>
      <c r="AB82" s="8"/>
      <c r="AD82" s="23"/>
      <c r="AE82" s="70"/>
      <c r="AG82" s="8"/>
      <c r="AL82" s="8"/>
      <c r="AQ82" s="8"/>
      <c r="AV82" s="8"/>
      <c r="BA82" s="8"/>
      <c r="BD82" s="8"/>
      <c r="BH82" s="8"/>
      <c r="BL82" s="8"/>
      <c r="BP82" s="8"/>
      <c r="BT82" s="8"/>
    </row>
    <row r="83">
      <c r="A83" s="72"/>
      <c r="H83" s="8"/>
      <c r="J83" s="8"/>
      <c r="N83" s="66"/>
      <c r="W83" s="66"/>
      <c r="Y83" s="23"/>
      <c r="Z83" s="70"/>
      <c r="AB83" s="8"/>
      <c r="AD83" s="23"/>
      <c r="AE83" s="70"/>
      <c r="AG83" s="8"/>
      <c r="AL83" s="8"/>
      <c r="AQ83" s="8"/>
      <c r="AV83" s="8"/>
      <c r="BA83" s="8"/>
      <c r="BD83" s="8"/>
      <c r="BH83" s="8"/>
      <c r="BL83" s="8"/>
      <c r="BP83" s="8"/>
      <c r="BT83" s="8"/>
    </row>
    <row r="84">
      <c r="A84" s="72"/>
      <c r="H84" s="8"/>
      <c r="J84" s="8"/>
      <c r="N84" s="66"/>
      <c r="W84" s="66"/>
      <c r="Y84" s="23"/>
      <c r="Z84" s="70"/>
      <c r="AB84" s="8"/>
      <c r="AD84" s="23"/>
      <c r="AE84" s="70"/>
      <c r="AG84" s="8"/>
      <c r="AL84" s="8"/>
      <c r="AQ84" s="8"/>
      <c r="AV84" s="8"/>
      <c r="BA84" s="8"/>
      <c r="BD84" s="8"/>
      <c r="BH84" s="8"/>
      <c r="BL84" s="8"/>
      <c r="BP84" s="8"/>
      <c r="BT84" s="8"/>
    </row>
    <row r="85">
      <c r="A85" s="72"/>
      <c r="H85" s="8"/>
      <c r="J85" s="8"/>
      <c r="N85" s="66"/>
      <c r="W85" s="66"/>
      <c r="Y85" s="23"/>
      <c r="Z85" s="70"/>
      <c r="AB85" s="8"/>
      <c r="AD85" s="23"/>
      <c r="AE85" s="70"/>
      <c r="AG85" s="8"/>
      <c r="AL85" s="8"/>
      <c r="AQ85" s="8"/>
      <c r="AV85" s="8"/>
      <c r="BA85" s="8"/>
      <c r="BD85" s="8"/>
      <c r="BH85" s="8"/>
      <c r="BL85" s="8"/>
      <c r="BP85" s="8"/>
      <c r="BT85" s="8"/>
    </row>
    <row r="86">
      <c r="A86" s="72"/>
      <c r="H86" s="8"/>
      <c r="J86" s="8"/>
      <c r="N86" s="66"/>
      <c r="W86" s="66"/>
      <c r="Y86" s="23"/>
      <c r="Z86" s="70"/>
      <c r="AB86" s="8"/>
      <c r="AD86" s="23"/>
      <c r="AE86" s="70"/>
      <c r="AG86" s="8"/>
      <c r="AL86" s="8"/>
      <c r="AQ86" s="8"/>
      <c r="AV86" s="8"/>
      <c r="BA86" s="8"/>
      <c r="BD86" s="8"/>
      <c r="BH86" s="8"/>
      <c r="BL86" s="8"/>
      <c r="BP86" s="8"/>
      <c r="BT86" s="8"/>
    </row>
    <row r="87">
      <c r="A87" s="72"/>
      <c r="H87" s="8"/>
      <c r="J87" s="8"/>
      <c r="N87" s="66"/>
      <c r="W87" s="66"/>
      <c r="Y87" s="23"/>
      <c r="Z87" s="70"/>
      <c r="AB87" s="8"/>
      <c r="AD87" s="23"/>
      <c r="AE87" s="70"/>
      <c r="AG87" s="8"/>
      <c r="AL87" s="8"/>
      <c r="AQ87" s="8"/>
      <c r="AV87" s="8"/>
      <c r="BA87" s="8"/>
      <c r="BD87" s="8"/>
      <c r="BH87" s="8"/>
      <c r="BL87" s="8"/>
      <c r="BP87" s="8"/>
      <c r="BT87" s="8"/>
    </row>
    <row r="88">
      <c r="A88" s="72"/>
      <c r="H88" s="8"/>
      <c r="J88" s="8"/>
      <c r="N88" s="66"/>
      <c r="W88" s="66"/>
      <c r="Y88" s="23"/>
      <c r="Z88" s="70"/>
      <c r="AB88" s="8"/>
      <c r="AD88" s="23"/>
      <c r="AE88" s="70"/>
      <c r="AG88" s="8"/>
      <c r="AL88" s="8"/>
      <c r="AQ88" s="8"/>
      <c r="AV88" s="8"/>
      <c r="BA88" s="8"/>
      <c r="BD88" s="8"/>
      <c r="BH88" s="8"/>
      <c r="BL88" s="8"/>
      <c r="BP88" s="8"/>
      <c r="BT88" s="8"/>
    </row>
    <row r="89">
      <c r="A89" s="72"/>
      <c r="H89" s="8"/>
      <c r="J89" s="8"/>
      <c r="N89" s="66"/>
      <c r="W89" s="66"/>
      <c r="Y89" s="23"/>
      <c r="Z89" s="70"/>
      <c r="AB89" s="8"/>
      <c r="AD89" s="23"/>
      <c r="AE89" s="70"/>
      <c r="AG89" s="8"/>
      <c r="AL89" s="8"/>
      <c r="AQ89" s="8"/>
      <c r="AV89" s="8"/>
      <c r="BA89" s="8"/>
      <c r="BD89" s="8"/>
      <c r="BH89" s="8"/>
      <c r="BL89" s="8"/>
      <c r="BP89" s="8"/>
      <c r="BT89" s="8"/>
    </row>
    <row r="90">
      <c r="A90" s="72"/>
      <c r="H90" s="8"/>
      <c r="J90" s="8"/>
      <c r="N90" s="66"/>
      <c r="W90" s="66"/>
      <c r="Y90" s="23"/>
      <c r="Z90" s="70"/>
      <c r="AB90" s="8"/>
      <c r="AD90" s="23"/>
      <c r="AE90" s="70"/>
      <c r="AG90" s="8"/>
      <c r="AL90" s="8"/>
      <c r="AQ90" s="8"/>
      <c r="AV90" s="8"/>
      <c r="BA90" s="8"/>
      <c r="BD90" s="8"/>
      <c r="BH90" s="8"/>
      <c r="BL90" s="8"/>
      <c r="BP90" s="8"/>
      <c r="BT90" s="8"/>
    </row>
    <row r="91">
      <c r="A91" s="72"/>
      <c r="H91" s="8"/>
      <c r="J91" s="8"/>
      <c r="N91" s="66"/>
      <c r="W91" s="66"/>
      <c r="Y91" s="23"/>
      <c r="Z91" s="70"/>
      <c r="AB91" s="8"/>
      <c r="AD91" s="23"/>
      <c r="AE91" s="70"/>
      <c r="AG91" s="8"/>
      <c r="AL91" s="8"/>
      <c r="AQ91" s="8"/>
      <c r="AV91" s="8"/>
      <c r="BA91" s="8"/>
      <c r="BD91" s="8"/>
      <c r="BH91" s="8"/>
      <c r="BL91" s="8"/>
      <c r="BP91" s="8"/>
      <c r="BT91" s="8"/>
    </row>
    <row r="92">
      <c r="A92" s="72"/>
      <c r="H92" s="8"/>
      <c r="J92" s="8"/>
      <c r="N92" s="66"/>
      <c r="W92" s="66"/>
      <c r="Y92" s="23"/>
      <c r="Z92" s="70"/>
      <c r="AB92" s="8"/>
      <c r="AD92" s="23"/>
      <c r="AE92" s="70"/>
      <c r="AG92" s="8"/>
      <c r="AL92" s="8"/>
      <c r="AQ92" s="8"/>
      <c r="AV92" s="8"/>
      <c r="BA92" s="8"/>
      <c r="BD92" s="8"/>
      <c r="BH92" s="8"/>
      <c r="BL92" s="8"/>
      <c r="BP92" s="8"/>
      <c r="BT92" s="8"/>
    </row>
    <row r="93">
      <c r="A93" s="72"/>
      <c r="H93" s="8"/>
      <c r="J93" s="8"/>
      <c r="N93" s="66"/>
      <c r="W93" s="66"/>
      <c r="Y93" s="23"/>
      <c r="Z93" s="70"/>
      <c r="AB93" s="8"/>
      <c r="AD93" s="23"/>
      <c r="AE93" s="70"/>
      <c r="AG93" s="8"/>
      <c r="AL93" s="8"/>
      <c r="AQ93" s="8"/>
      <c r="AV93" s="8"/>
      <c r="BA93" s="8"/>
      <c r="BD93" s="8"/>
      <c r="BH93" s="8"/>
      <c r="BL93" s="8"/>
      <c r="BP93" s="8"/>
      <c r="BT93" s="8"/>
    </row>
    <row r="94">
      <c r="A94" s="72"/>
      <c r="H94" s="8"/>
      <c r="J94" s="8"/>
      <c r="N94" s="66"/>
      <c r="W94" s="66"/>
      <c r="Y94" s="23"/>
      <c r="Z94" s="70"/>
      <c r="AB94" s="8"/>
      <c r="AD94" s="23"/>
      <c r="AE94" s="70"/>
      <c r="AG94" s="8"/>
      <c r="AL94" s="8"/>
      <c r="AQ94" s="8"/>
      <c r="AV94" s="8"/>
      <c r="BA94" s="8"/>
      <c r="BD94" s="8"/>
      <c r="BH94" s="8"/>
      <c r="BL94" s="8"/>
      <c r="BP94" s="8"/>
      <c r="BT94" s="8"/>
    </row>
    <row r="95">
      <c r="A95" s="72"/>
      <c r="H95" s="8"/>
      <c r="J95" s="8"/>
      <c r="N95" s="66"/>
      <c r="W95" s="66"/>
      <c r="Y95" s="23"/>
      <c r="Z95" s="70"/>
      <c r="AB95" s="8"/>
      <c r="AD95" s="23"/>
      <c r="AE95" s="70"/>
      <c r="AG95" s="8"/>
      <c r="AL95" s="8"/>
      <c r="AQ95" s="8"/>
      <c r="AV95" s="8"/>
      <c r="BA95" s="8"/>
      <c r="BD95" s="8"/>
      <c r="BH95" s="8"/>
      <c r="BL95" s="8"/>
      <c r="BP95" s="8"/>
      <c r="BT95" s="8"/>
    </row>
    <row r="96">
      <c r="A96" s="72"/>
      <c r="H96" s="8"/>
      <c r="J96" s="8"/>
      <c r="N96" s="66"/>
      <c r="W96" s="66"/>
      <c r="Y96" s="23"/>
      <c r="Z96" s="70"/>
      <c r="AB96" s="8"/>
      <c r="AD96" s="23"/>
      <c r="AE96" s="70"/>
      <c r="AG96" s="8"/>
      <c r="AL96" s="8"/>
      <c r="AQ96" s="8"/>
      <c r="AV96" s="8"/>
      <c r="BA96" s="8"/>
      <c r="BD96" s="8"/>
      <c r="BH96" s="8"/>
      <c r="BL96" s="8"/>
      <c r="BP96" s="8"/>
      <c r="BT96" s="8"/>
    </row>
    <row r="97">
      <c r="A97" s="72"/>
      <c r="H97" s="8"/>
      <c r="J97" s="8"/>
      <c r="N97" s="66"/>
      <c r="W97" s="66"/>
      <c r="Y97" s="23"/>
      <c r="Z97" s="70"/>
      <c r="AB97" s="8"/>
      <c r="AD97" s="23"/>
      <c r="AE97" s="70"/>
      <c r="AG97" s="8"/>
      <c r="AL97" s="8"/>
      <c r="AQ97" s="8"/>
      <c r="AV97" s="8"/>
      <c r="BA97" s="8"/>
      <c r="BD97" s="8"/>
      <c r="BH97" s="8"/>
      <c r="BL97" s="8"/>
      <c r="BP97" s="8"/>
      <c r="BT97" s="8"/>
    </row>
    <row r="98">
      <c r="A98" s="72"/>
      <c r="H98" s="8"/>
      <c r="J98" s="8"/>
      <c r="N98" s="66"/>
      <c r="W98" s="66"/>
      <c r="Y98" s="23"/>
      <c r="Z98" s="70"/>
      <c r="AB98" s="8"/>
      <c r="AD98" s="23"/>
      <c r="AE98" s="70"/>
      <c r="AG98" s="8"/>
      <c r="AL98" s="8"/>
      <c r="AQ98" s="8"/>
      <c r="AV98" s="8"/>
      <c r="BA98" s="8"/>
      <c r="BD98" s="8"/>
      <c r="BH98" s="8"/>
      <c r="BL98" s="8"/>
      <c r="BP98" s="8"/>
      <c r="BT98" s="8"/>
    </row>
    <row r="99">
      <c r="A99" s="72"/>
      <c r="H99" s="8"/>
      <c r="J99" s="8"/>
      <c r="N99" s="66"/>
      <c r="W99" s="66"/>
      <c r="Y99" s="23"/>
      <c r="Z99" s="70"/>
      <c r="AB99" s="8"/>
      <c r="AD99" s="23"/>
      <c r="AE99" s="70"/>
      <c r="AG99" s="8"/>
      <c r="AL99" s="8"/>
      <c r="AQ99" s="8"/>
      <c r="AV99" s="8"/>
      <c r="BA99" s="8"/>
      <c r="BD99" s="8"/>
      <c r="BH99" s="8"/>
      <c r="BL99" s="8"/>
      <c r="BP99" s="8"/>
      <c r="BT99" s="8"/>
    </row>
    <row r="100">
      <c r="A100" s="72"/>
      <c r="H100" s="8"/>
      <c r="J100" s="8"/>
      <c r="N100" s="66"/>
      <c r="W100" s="66"/>
      <c r="Y100" s="23"/>
      <c r="Z100" s="70"/>
      <c r="AB100" s="8"/>
      <c r="AD100" s="23"/>
      <c r="AE100" s="70"/>
      <c r="AG100" s="8"/>
      <c r="AL100" s="8"/>
      <c r="AQ100" s="8"/>
      <c r="AV100" s="8"/>
      <c r="BA100" s="8"/>
      <c r="BD100" s="8"/>
      <c r="BH100" s="8"/>
      <c r="BL100" s="8"/>
      <c r="BP100" s="8"/>
      <c r="BT100" s="8"/>
    </row>
    <row r="101">
      <c r="A101" s="72"/>
      <c r="H101" s="8"/>
      <c r="J101" s="8"/>
      <c r="N101" s="66"/>
      <c r="W101" s="66"/>
      <c r="Y101" s="23"/>
      <c r="Z101" s="70"/>
      <c r="AB101" s="8"/>
      <c r="AD101" s="23"/>
      <c r="AE101" s="70"/>
      <c r="AG101" s="8"/>
      <c r="AL101" s="8"/>
      <c r="AQ101" s="8"/>
      <c r="AV101" s="8"/>
      <c r="BA101" s="8"/>
      <c r="BD101" s="8"/>
      <c r="BH101" s="8"/>
      <c r="BL101" s="8"/>
      <c r="BP101" s="8"/>
      <c r="BT101" s="8"/>
    </row>
    <row r="102">
      <c r="A102" s="72"/>
      <c r="H102" s="8"/>
      <c r="J102" s="8"/>
      <c r="N102" s="66"/>
      <c r="W102" s="66"/>
      <c r="Y102" s="23"/>
      <c r="Z102" s="70"/>
      <c r="AB102" s="8"/>
      <c r="AD102" s="23"/>
      <c r="AE102" s="70"/>
      <c r="AG102" s="8"/>
      <c r="AL102" s="8"/>
      <c r="AQ102" s="8"/>
      <c r="AV102" s="8"/>
      <c r="BA102" s="8"/>
      <c r="BD102" s="8"/>
      <c r="BH102" s="8"/>
      <c r="BL102" s="8"/>
      <c r="BP102" s="8"/>
      <c r="BT102" s="8"/>
    </row>
    <row r="103">
      <c r="A103" s="72"/>
      <c r="H103" s="8"/>
      <c r="J103" s="8"/>
      <c r="N103" s="66"/>
      <c r="W103" s="66"/>
      <c r="Y103" s="23"/>
      <c r="Z103" s="70"/>
      <c r="AB103" s="8"/>
      <c r="AD103" s="23"/>
      <c r="AE103" s="70"/>
      <c r="AG103" s="8"/>
      <c r="AL103" s="8"/>
      <c r="AQ103" s="8"/>
      <c r="AV103" s="8"/>
      <c r="BA103" s="8"/>
      <c r="BD103" s="8"/>
      <c r="BH103" s="8"/>
      <c r="BL103" s="8"/>
      <c r="BP103" s="8"/>
      <c r="BT103" s="8"/>
    </row>
    <row r="104">
      <c r="A104" s="72"/>
      <c r="H104" s="8"/>
      <c r="J104" s="8"/>
      <c r="N104" s="66"/>
      <c r="W104" s="66"/>
      <c r="Y104" s="23"/>
      <c r="Z104" s="70"/>
      <c r="AB104" s="8"/>
      <c r="AD104" s="23"/>
      <c r="AE104" s="70"/>
      <c r="AG104" s="8"/>
      <c r="AL104" s="8"/>
      <c r="AQ104" s="8"/>
      <c r="AV104" s="8"/>
      <c r="BA104" s="8"/>
      <c r="BD104" s="8"/>
      <c r="BH104" s="8"/>
      <c r="BL104" s="8"/>
      <c r="BP104" s="8"/>
      <c r="BT104" s="8"/>
    </row>
    <row r="105">
      <c r="A105" s="72"/>
      <c r="H105" s="8"/>
      <c r="J105" s="8"/>
      <c r="N105" s="66"/>
      <c r="W105" s="66"/>
      <c r="Y105" s="23"/>
      <c r="Z105" s="70"/>
      <c r="AB105" s="8"/>
      <c r="AD105" s="23"/>
      <c r="AE105" s="70"/>
      <c r="AG105" s="8"/>
      <c r="AL105" s="8"/>
      <c r="AQ105" s="8"/>
      <c r="AV105" s="8"/>
      <c r="BA105" s="8"/>
      <c r="BD105" s="8"/>
      <c r="BH105" s="8"/>
      <c r="BL105" s="8"/>
      <c r="BP105" s="8"/>
      <c r="BT105" s="8"/>
    </row>
    <row r="106">
      <c r="A106" s="72"/>
      <c r="H106" s="8"/>
      <c r="J106" s="8"/>
      <c r="N106" s="66"/>
      <c r="W106" s="66"/>
      <c r="Y106" s="23"/>
      <c r="Z106" s="70"/>
      <c r="AB106" s="8"/>
      <c r="AD106" s="23"/>
      <c r="AE106" s="70"/>
      <c r="AG106" s="8"/>
      <c r="AL106" s="8"/>
      <c r="AQ106" s="8"/>
      <c r="AV106" s="8"/>
      <c r="BA106" s="8"/>
      <c r="BD106" s="8"/>
      <c r="BH106" s="8"/>
      <c r="BL106" s="8"/>
      <c r="BP106" s="8"/>
      <c r="BT106" s="8"/>
    </row>
    <row r="107">
      <c r="A107" s="72"/>
      <c r="H107" s="8"/>
      <c r="J107" s="8"/>
      <c r="N107" s="66"/>
      <c r="W107" s="66"/>
      <c r="Y107" s="23"/>
      <c r="Z107" s="70"/>
      <c r="AB107" s="8"/>
      <c r="AD107" s="23"/>
      <c r="AE107" s="70"/>
      <c r="AG107" s="8"/>
      <c r="AL107" s="8"/>
      <c r="AQ107" s="8"/>
      <c r="AV107" s="8"/>
      <c r="BA107" s="8"/>
      <c r="BD107" s="8"/>
      <c r="BH107" s="8"/>
      <c r="BL107" s="8"/>
      <c r="BP107" s="8"/>
      <c r="BT107" s="8"/>
    </row>
    <row r="108">
      <c r="A108" s="72"/>
      <c r="H108" s="8"/>
      <c r="J108" s="8"/>
      <c r="N108" s="66"/>
      <c r="W108" s="66"/>
      <c r="Y108" s="23"/>
      <c r="Z108" s="70"/>
      <c r="AB108" s="8"/>
      <c r="AD108" s="23"/>
      <c r="AE108" s="70"/>
      <c r="AG108" s="8"/>
      <c r="AL108" s="8"/>
      <c r="AQ108" s="8"/>
      <c r="AV108" s="8"/>
      <c r="BA108" s="8"/>
      <c r="BD108" s="8"/>
      <c r="BH108" s="8"/>
      <c r="BL108" s="8"/>
      <c r="BP108" s="8"/>
      <c r="BT108" s="8"/>
    </row>
    <row r="109">
      <c r="A109" s="72"/>
      <c r="H109" s="8"/>
      <c r="J109" s="8"/>
      <c r="N109" s="66"/>
      <c r="W109" s="66"/>
      <c r="Y109" s="23"/>
      <c r="Z109" s="70"/>
      <c r="AB109" s="8"/>
      <c r="AD109" s="23"/>
      <c r="AE109" s="70"/>
      <c r="AG109" s="8"/>
      <c r="AL109" s="8"/>
      <c r="AQ109" s="8"/>
      <c r="AV109" s="8"/>
      <c r="BA109" s="8"/>
      <c r="BD109" s="8"/>
      <c r="BH109" s="8"/>
      <c r="BL109" s="8"/>
      <c r="BP109" s="8"/>
      <c r="BT109" s="8"/>
    </row>
    <row r="110">
      <c r="A110" s="72"/>
      <c r="H110" s="8"/>
      <c r="J110" s="8"/>
      <c r="N110" s="66"/>
      <c r="W110" s="66"/>
      <c r="Y110" s="23"/>
      <c r="Z110" s="70"/>
      <c r="AB110" s="8"/>
      <c r="AD110" s="23"/>
      <c r="AE110" s="70"/>
      <c r="AG110" s="8"/>
      <c r="AL110" s="8"/>
      <c r="AQ110" s="8"/>
      <c r="AV110" s="8"/>
      <c r="BA110" s="8"/>
      <c r="BD110" s="8"/>
      <c r="BH110" s="8"/>
      <c r="BL110" s="8"/>
      <c r="BP110" s="8"/>
      <c r="BT110" s="8"/>
    </row>
    <row r="111">
      <c r="A111" s="72"/>
      <c r="H111" s="8"/>
      <c r="J111" s="8"/>
      <c r="N111" s="66"/>
      <c r="W111" s="66"/>
      <c r="Y111" s="23"/>
      <c r="Z111" s="70"/>
      <c r="AB111" s="8"/>
      <c r="AD111" s="23"/>
      <c r="AE111" s="70"/>
      <c r="AG111" s="8"/>
      <c r="AL111" s="8"/>
      <c r="AQ111" s="8"/>
      <c r="AV111" s="8"/>
      <c r="BA111" s="8"/>
      <c r="BD111" s="8"/>
      <c r="BH111" s="8"/>
      <c r="BL111" s="8"/>
      <c r="BP111" s="8"/>
      <c r="BT111" s="8"/>
    </row>
    <row r="112">
      <c r="A112" s="72"/>
      <c r="H112" s="8"/>
      <c r="J112" s="8"/>
      <c r="N112" s="66"/>
      <c r="W112" s="66"/>
      <c r="Y112" s="23"/>
      <c r="Z112" s="70"/>
      <c r="AB112" s="8"/>
      <c r="AD112" s="23"/>
      <c r="AE112" s="70"/>
      <c r="AG112" s="8"/>
      <c r="AL112" s="8"/>
      <c r="AQ112" s="8"/>
      <c r="AV112" s="8"/>
      <c r="BA112" s="8"/>
      <c r="BD112" s="8"/>
      <c r="BH112" s="8"/>
      <c r="BL112" s="8"/>
      <c r="BP112" s="8"/>
      <c r="BT112" s="8"/>
    </row>
    <row r="113">
      <c r="A113" s="72"/>
      <c r="H113" s="8"/>
      <c r="J113" s="8"/>
      <c r="N113" s="66"/>
      <c r="W113" s="66"/>
      <c r="Y113" s="23"/>
      <c r="Z113" s="70"/>
      <c r="AB113" s="8"/>
      <c r="AD113" s="23"/>
      <c r="AE113" s="70"/>
      <c r="AG113" s="8"/>
      <c r="AL113" s="8"/>
      <c r="AQ113" s="8"/>
      <c r="AV113" s="8"/>
      <c r="BA113" s="8"/>
      <c r="BD113" s="8"/>
      <c r="BH113" s="8"/>
      <c r="BL113" s="8"/>
      <c r="BP113" s="8"/>
      <c r="BT113" s="8"/>
    </row>
    <row r="114">
      <c r="A114" s="72"/>
      <c r="H114" s="8"/>
      <c r="J114" s="8"/>
      <c r="N114" s="66"/>
      <c r="W114" s="66"/>
      <c r="Y114" s="23"/>
      <c r="Z114" s="70"/>
      <c r="AB114" s="8"/>
      <c r="AD114" s="23"/>
      <c r="AE114" s="70"/>
      <c r="AG114" s="8"/>
      <c r="AL114" s="8"/>
      <c r="AQ114" s="8"/>
      <c r="AV114" s="8"/>
      <c r="BA114" s="8"/>
      <c r="BD114" s="8"/>
      <c r="BH114" s="8"/>
      <c r="BL114" s="8"/>
      <c r="BP114" s="8"/>
      <c r="BT114" s="8"/>
    </row>
    <row r="115">
      <c r="A115" s="72"/>
      <c r="H115" s="8"/>
      <c r="J115" s="8"/>
      <c r="N115" s="66"/>
      <c r="W115" s="66"/>
      <c r="Y115" s="23"/>
      <c r="Z115" s="70"/>
      <c r="AB115" s="8"/>
      <c r="AD115" s="23"/>
      <c r="AE115" s="70"/>
      <c r="AG115" s="8"/>
      <c r="AL115" s="8"/>
      <c r="AQ115" s="8"/>
      <c r="AV115" s="8"/>
      <c r="BA115" s="8"/>
      <c r="BD115" s="8"/>
      <c r="BH115" s="8"/>
      <c r="BL115" s="8"/>
      <c r="BP115" s="8"/>
      <c r="BT115" s="8"/>
    </row>
    <row r="116">
      <c r="A116" s="72"/>
      <c r="H116" s="8"/>
      <c r="J116" s="8"/>
      <c r="N116" s="66"/>
      <c r="W116" s="66"/>
      <c r="Y116" s="23"/>
      <c r="Z116" s="70"/>
      <c r="AB116" s="8"/>
      <c r="AD116" s="23"/>
      <c r="AE116" s="70"/>
      <c r="AG116" s="8"/>
      <c r="AL116" s="8"/>
      <c r="AQ116" s="8"/>
      <c r="AV116" s="8"/>
      <c r="BA116" s="8"/>
      <c r="BD116" s="8"/>
      <c r="BH116" s="8"/>
      <c r="BL116" s="8"/>
      <c r="BP116" s="8"/>
      <c r="BT116" s="8"/>
    </row>
    <row r="117">
      <c r="A117" s="72"/>
      <c r="H117" s="8"/>
      <c r="J117" s="8"/>
      <c r="N117" s="66"/>
      <c r="W117" s="66"/>
      <c r="Y117" s="23"/>
      <c r="Z117" s="70"/>
      <c r="AB117" s="8"/>
      <c r="AD117" s="23"/>
      <c r="AE117" s="70"/>
      <c r="AG117" s="8"/>
      <c r="AL117" s="8"/>
      <c r="AQ117" s="8"/>
      <c r="AV117" s="8"/>
      <c r="BA117" s="8"/>
      <c r="BD117" s="8"/>
      <c r="BH117" s="8"/>
      <c r="BL117" s="8"/>
      <c r="BP117" s="8"/>
      <c r="BT117" s="8"/>
    </row>
    <row r="118">
      <c r="A118" s="72"/>
      <c r="H118" s="8"/>
      <c r="J118" s="8"/>
      <c r="N118" s="66"/>
      <c r="W118" s="66"/>
      <c r="Y118" s="23"/>
      <c r="Z118" s="70"/>
      <c r="AB118" s="8"/>
      <c r="AD118" s="23"/>
      <c r="AE118" s="70"/>
      <c r="AG118" s="8"/>
      <c r="AL118" s="8"/>
      <c r="AQ118" s="8"/>
      <c r="AV118" s="8"/>
      <c r="BA118" s="8"/>
      <c r="BD118" s="8"/>
      <c r="BH118" s="8"/>
      <c r="BL118" s="8"/>
      <c r="BP118" s="8"/>
      <c r="BT118" s="8"/>
    </row>
    <row r="119">
      <c r="A119" s="72"/>
      <c r="H119" s="8"/>
      <c r="J119" s="8"/>
      <c r="N119" s="66"/>
      <c r="W119" s="66"/>
      <c r="Y119" s="23"/>
      <c r="Z119" s="70"/>
      <c r="AB119" s="8"/>
      <c r="AD119" s="23"/>
      <c r="AE119" s="70"/>
      <c r="AG119" s="8"/>
      <c r="AL119" s="8"/>
      <c r="AQ119" s="8"/>
      <c r="AV119" s="8"/>
      <c r="BA119" s="8"/>
      <c r="BD119" s="8"/>
      <c r="BH119" s="8"/>
      <c r="BL119" s="8"/>
      <c r="BP119" s="8"/>
      <c r="BT119" s="8"/>
    </row>
    <row r="120">
      <c r="A120" s="72"/>
      <c r="H120" s="8"/>
      <c r="J120" s="8"/>
      <c r="N120" s="66"/>
      <c r="W120" s="66"/>
      <c r="Y120" s="23"/>
      <c r="Z120" s="70"/>
      <c r="AB120" s="8"/>
      <c r="AD120" s="23"/>
      <c r="AE120" s="70"/>
      <c r="AG120" s="8"/>
      <c r="AL120" s="8"/>
      <c r="AQ120" s="8"/>
      <c r="AV120" s="8"/>
      <c r="BA120" s="8"/>
      <c r="BD120" s="8"/>
      <c r="BH120" s="8"/>
      <c r="BL120" s="8"/>
      <c r="BP120" s="8"/>
      <c r="BT120" s="8"/>
    </row>
    <row r="121">
      <c r="A121" s="72"/>
      <c r="H121" s="8"/>
      <c r="J121" s="8"/>
      <c r="N121" s="66"/>
      <c r="W121" s="66"/>
      <c r="Y121" s="23"/>
      <c r="Z121" s="70"/>
      <c r="AB121" s="8"/>
      <c r="AD121" s="23"/>
      <c r="AE121" s="70"/>
      <c r="AG121" s="8"/>
      <c r="AL121" s="8"/>
      <c r="AQ121" s="8"/>
      <c r="AV121" s="8"/>
      <c r="BA121" s="8"/>
      <c r="BD121" s="8"/>
      <c r="BH121" s="8"/>
      <c r="BL121" s="8"/>
      <c r="BP121" s="8"/>
      <c r="BT121" s="8"/>
    </row>
    <row r="122">
      <c r="A122" s="72"/>
      <c r="H122" s="8"/>
      <c r="J122" s="8"/>
      <c r="N122" s="66"/>
      <c r="W122" s="66"/>
      <c r="Y122" s="23"/>
      <c r="Z122" s="70"/>
      <c r="AB122" s="8"/>
      <c r="AD122" s="23"/>
      <c r="AE122" s="70"/>
      <c r="AG122" s="8"/>
      <c r="AL122" s="8"/>
      <c r="AQ122" s="8"/>
      <c r="AV122" s="8"/>
      <c r="BA122" s="8"/>
      <c r="BD122" s="8"/>
      <c r="BH122" s="8"/>
      <c r="BL122" s="8"/>
      <c r="BP122" s="8"/>
      <c r="BT122" s="8"/>
    </row>
    <row r="123">
      <c r="A123" s="72"/>
      <c r="H123" s="8"/>
      <c r="J123" s="8"/>
      <c r="N123" s="66"/>
      <c r="W123" s="66"/>
      <c r="Y123" s="23"/>
      <c r="Z123" s="70"/>
      <c r="AB123" s="8"/>
      <c r="AD123" s="23"/>
      <c r="AE123" s="70"/>
      <c r="AG123" s="8"/>
      <c r="AL123" s="8"/>
      <c r="AQ123" s="8"/>
      <c r="AV123" s="8"/>
      <c r="BA123" s="8"/>
      <c r="BD123" s="8"/>
      <c r="BH123" s="8"/>
      <c r="BL123" s="8"/>
      <c r="BP123" s="8"/>
      <c r="BT123" s="8"/>
    </row>
    <row r="124">
      <c r="A124" s="72"/>
      <c r="H124" s="8"/>
      <c r="J124" s="8"/>
      <c r="N124" s="66"/>
      <c r="W124" s="66"/>
      <c r="Y124" s="23"/>
      <c r="Z124" s="70"/>
      <c r="AB124" s="8"/>
      <c r="AD124" s="23"/>
      <c r="AE124" s="70"/>
      <c r="AG124" s="8"/>
      <c r="AL124" s="8"/>
      <c r="AQ124" s="8"/>
      <c r="AV124" s="8"/>
      <c r="BA124" s="8"/>
      <c r="BD124" s="8"/>
      <c r="BH124" s="8"/>
      <c r="BL124" s="8"/>
      <c r="BP124" s="8"/>
      <c r="BT124" s="8"/>
    </row>
    <row r="125">
      <c r="A125" s="72"/>
      <c r="H125" s="8"/>
      <c r="J125" s="8"/>
      <c r="N125" s="66"/>
      <c r="W125" s="66"/>
      <c r="Y125" s="23"/>
      <c r="Z125" s="70"/>
      <c r="AB125" s="8"/>
      <c r="AD125" s="23"/>
      <c r="AE125" s="70"/>
      <c r="AG125" s="8"/>
      <c r="AL125" s="8"/>
      <c r="AQ125" s="8"/>
      <c r="AV125" s="8"/>
      <c r="BA125" s="8"/>
      <c r="BD125" s="8"/>
      <c r="BH125" s="8"/>
      <c r="BL125" s="8"/>
      <c r="BP125" s="8"/>
      <c r="BT125" s="8"/>
    </row>
    <row r="126">
      <c r="A126" s="72"/>
      <c r="H126" s="8"/>
      <c r="J126" s="8"/>
      <c r="N126" s="66"/>
      <c r="W126" s="66"/>
      <c r="Y126" s="23"/>
      <c r="Z126" s="70"/>
      <c r="AB126" s="8"/>
      <c r="AD126" s="23"/>
      <c r="AE126" s="70"/>
      <c r="AG126" s="8"/>
      <c r="AL126" s="8"/>
      <c r="AQ126" s="8"/>
      <c r="AV126" s="8"/>
      <c r="BA126" s="8"/>
      <c r="BD126" s="8"/>
      <c r="BH126" s="8"/>
      <c r="BL126" s="8"/>
      <c r="BP126" s="8"/>
      <c r="BT126" s="8"/>
    </row>
    <row r="127">
      <c r="A127" s="72"/>
      <c r="H127" s="8"/>
      <c r="J127" s="8"/>
      <c r="N127" s="66"/>
      <c r="W127" s="66"/>
      <c r="Y127" s="23"/>
      <c r="Z127" s="70"/>
      <c r="AB127" s="8"/>
      <c r="AD127" s="23"/>
      <c r="AE127" s="70"/>
      <c r="AG127" s="8"/>
      <c r="AL127" s="8"/>
      <c r="AQ127" s="8"/>
      <c r="AV127" s="8"/>
      <c r="BA127" s="8"/>
      <c r="BD127" s="8"/>
      <c r="BH127" s="8"/>
      <c r="BL127" s="8"/>
      <c r="BP127" s="8"/>
      <c r="BT127" s="8"/>
    </row>
    <row r="128">
      <c r="A128" s="72"/>
      <c r="H128" s="8"/>
      <c r="J128" s="8"/>
      <c r="N128" s="66"/>
      <c r="W128" s="66"/>
      <c r="Y128" s="23"/>
      <c r="Z128" s="70"/>
      <c r="AB128" s="8"/>
      <c r="AD128" s="23"/>
      <c r="AE128" s="70"/>
      <c r="AG128" s="8"/>
      <c r="AL128" s="8"/>
      <c r="AQ128" s="8"/>
      <c r="AV128" s="8"/>
      <c r="BA128" s="8"/>
      <c r="BD128" s="8"/>
      <c r="BH128" s="8"/>
      <c r="BL128" s="8"/>
      <c r="BP128" s="8"/>
      <c r="BT128" s="8"/>
    </row>
    <row r="129">
      <c r="A129" s="72"/>
      <c r="H129" s="8"/>
      <c r="J129" s="8"/>
      <c r="N129" s="66"/>
      <c r="W129" s="66"/>
      <c r="Y129" s="23"/>
      <c r="Z129" s="70"/>
      <c r="AB129" s="8"/>
      <c r="AD129" s="23"/>
      <c r="AE129" s="70"/>
      <c r="AG129" s="8"/>
      <c r="AL129" s="8"/>
      <c r="AQ129" s="8"/>
      <c r="AV129" s="8"/>
      <c r="BA129" s="8"/>
      <c r="BD129" s="8"/>
      <c r="BH129" s="8"/>
      <c r="BL129" s="8"/>
      <c r="BP129" s="8"/>
      <c r="BT129" s="8"/>
    </row>
    <row r="130">
      <c r="A130" s="72"/>
      <c r="H130" s="8"/>
      <c r="J130" s="8"/>
      <c r="N130" s="66"/>
      <c r="W130" s="66"/>
      <c r="Y130" s="23"/>
      <c r="Z130" s="70"/>
      <c r="AB130" s="8"/>
      <c r="AD130" s="23"/>
      <c r="AE130" s="70"/>
      <c r="AG130" s="8"/>
      <c r="AL130" s="8"/>
      <c r="AQ130" s="8"/>
      <c r="AV130" s="8"/>
      <c r="BA130" s="8"/>
      <c r="BD130" s="8"/>
      <c r="BH130" s="8"/>
      <c r="BL130" s="8"/>
      <c r="BP130" s="8"/>
      <c r="BT130" s="8"/>
    </row>
    <row r="131">
      <c r="A131" s="72"/>
      <c r="H131" s="8"/>
      <c r="J131" s="8"/>
      <c r="N131" s="66"/>
      <c r="W131" s="66"/>
      <c r="Y131" s="23"/>
      <c r="Z131" s="70"/>
      <c r="AB131" s="8"/>
      <c r="AD131" s="23"/>
      <c r="AE131" s="70"/>
      <c r="AG131" s="8"/>
      <c r="AL131" s="8"/>
      <c r="AQ131" s="8"/>
      <c r="AV131" s="8"/>
      <c r="BA131" s="8"/>
      <c r="BD131" s="8"/>
      <c r="BH131" s="8"/>
      <c r="BL131" s="8"/>
      <c r="BP131" s="8"/>
      <c r="BT131" s="8"/>
    </row>
    <row r="132">
      <c r="A132" s="72"/>
      <c r="H132" s="8"/>
      <c r="J132" s="8"/>
      <c r="N132" s="66"/>
      <c r="W132" s="66"/>
      <c r="Y132" s="23"/>
      <c r="Z132" s="70"/>
      <c r="AB132" s="8"/>
      <c r="AD132" s="23"/>
      <c r="AE132" s="70"/>
      <c r="AG132" s="8"/>
      <c r="AL132" s="8"/>
      <c r="AQ132" s="8"/>
      <c r="AV132" s="8"/>
      <c r="BA132" s="8"/>
      <c r="BD132" s="8"/>
      <c r="BH132" s="8"/>
      <c r="BL132" s="8"/>
      <c r="BP132" s="8"/>
      <c r="BT132" s="8"/>
    </row>
    <row r="133">
      <c r="A133" s="72"/>
      <c r="H133" s="8"/>
      <c r="J133" s="8"/>
      <c r="N133" s="66"/>
      <c r="W133" s="66"/>
      <c r="Y133" s="23"/>
      <c r="Z133" s="70"/>
      <c r="AB133" s="8"/>
      <c r="AD133" s="23"/>
      <c r="AE133" s="70"/>
      <c r="AG133" s="8"/>
      <c r="AL133" s="8"/>
      <c r="AQ133" s="8"/>
      <c r="AV133" s="8"/>
      <c r="BA133" s="8"/>
      <c r="BD133" s="8"/>
      <c r="BH133" s="8"/>
      <c r="BL133" s="8"/>
      <c r="BP133" s="8"/>
      <c r="BT133" s="8"/>
    </row>
    <row r="134">
      <c r="A134" s="72"/>
      <c r="H134" s="8"/>
      <c r="J134" s="8"/>
      <c r="N134" s="66"/>
      <c r="W134" s="66"/>
      <c r="Y134" s="23"/>
      <c r="Z134" s="70"/>
      <c r="AB134" s="8"/>
      <c r="AD134" s="23"/>
      <c r="AE134" s="70"/>
      <c r="AG134" s="8"/>
      <c r="AL134" s="8"/>
      <c r="AQ134" s="8"/>
      <c r="AV134" s="8"/>
      <c r="BA134" s="8"/>
      <c r="BD134" s="8"/>
      <c r="BH134" s="8"/>
      <c r="BL134" s="8"/>
      <c r="BP134" s="8"/>
      <c r="BT134" s="8"/>
    </row>
    <row r="135">
      <c r="A135" s="72"/>
      <c r="H135" s="8"/>
      <c r="J135" s="8"/>
      <c r="N135" s="66"/>
      <c r="W135" s="66"/>
      <c r="Y135" s="23"/>
      <c r="Z135" s="70"/>
      <c r="AB135" s="8"/>
      <c r="AD135" s="23"/>
      <c r="AE135" s="70"/>
      <c r="AG135" s="8"/>
      <c r="AL135" s="8"/>
      <c r="AQ135" s="8"/>
      <c r="AV135" s="8"/>
      <c r="BA135" s="8"/>
      <c r="BD135" s="8"/>
      <c r="BH135" s="8"/>
      <c r="BL135" s="8"/>
      <c r="BP135" s="8"/>
      <c r="BT135" s="8"/>
    </row>
    <row r="136">
      <c r="A136" s="72"/>
      <c r="H136" s="8"/>
      <c r="J136" s="8"/>
      <c r="N136" s="66"/>
      <c r="W136" s="66"/>
      <c r="Y136" s="23"/>
      <c r="Z136" s="70"/>
      <c r="AB136" s="8"/>
      <c r="AD136" s="23"/>
      <c r="AE136" s="70"/>
      <c r="AG136" s="8"/>
      <c r="AL136" s="8"/>
      <c r="AQ136" s="8"/>
      <c r="AV136" s="8"/>
      <c r="BA136" s="8"/>
      <c r="BD136" s="8"/>
      <c r="BH136" s="8"/>
      <c r="BL136" s="8"/>
      <c r="BP136" s="8"/>
      <c r="BT136" s="8"/>
    </row>
    <row r="137">
      <c r="A137" s="72"/>
      <c r="H137" s="8"/>
      <c r="J137" s="8"/>
      <c r="N137" s="66"/>
      <c r="W137" s="66"/>
      <c r="Y137" s="23"/>
      <c r="Z137" s="70"/>
      <c r="AB137" s="8"/>
      <c r="AD137" s="23"/>
      <c r="AE137" s="70"/>
      <c r="AG137" s="8"/>
      <c r="AL137" s="8"/>
      <c r="AQ137" s="8"/>
      <c r="AV137" s="8"/>
      <c r="BA137" s="8"/>
      <c r="BD137" s="8"/>
      <c r="BH137" s="8"/>
      <c r="BL137" s="8"/>
      <c r="BP137" s="8"/>
      <c r="BT137" s="8"/>
    </row>
    <row r="138">
      <c r="A138" s="72"/>
      <c r="H138" s="8"/>
      <c r="J138" s="8"/>
      <c r="N138" s="66"/>
      <c r="W138" s="66"/>
      <c r="Y138" s="23"/>
      <c r="Z138" s="70"/>
      <c r="AB138" s="8"/>
      <c r="AD138" s="23"/>
      <c r="AE138" s="70"/>
      <c r="AG138" s="8"/>
      <c r="AL138" s="8"/>
      <c r="AQ138" s="8"/>
      <c r="AV138" s="8"/>
      <c r="BA138" s="8"/>
      <c r="BD138" s="8"/>
      <c r="BH138" s="8"/>
      <c r="BL138" s="8"/>
      <c r="BP138" s="8"/>
      <c r="BT138" s="8"/>
    </row>
    <row r="139">
      <c r="A139" s="72"/>
      <c r="H139" s="8"/>
      <c r="J139" s="8"/>
      <c r="N139" s="66"/>
      <c r="W139" s="66"/>
      <c r="Y139" s="23"/>
      <c r="Z139" s="70"/>
      <c r="AB139" s="8"/>
      <c r="AD139" s="23"/>
      <c r="AE139" s="70"/>
      <c r="AG139" s="8"/>
      <c r="AL139" s="8"/>
      <c r="AQ139" s="8"/>
      <c r="AV139" s="8"/>
      <c r="BA139" s="8"/>
      <c r="BD139" s="8"/>
      <c r="BH139" s="8"/>
      <c r="BL139" s="8"/>
      <c r="BP139" s="8"/>
      <c r="BT139" s="8"/>
    </row>
    <row r="140">
      <c r="A140" s="72"/>
      <c r="H140" s="8"/>
      <c r="J140" s="8"/>
      <c r="N140" s="66"/>
      <c r="W140" s="66"/>
      <c r="Y140" s="23"/>
      <c r="Z140" s="70"/>
      <c r="AB140" s="8"/>
      <c r="AD140" s="23"/>
      <c r="AE140" s="70"/>
      <c r="AG140" s="8"/>
      <c r="AL140" s="8"/>
      <c r="AQ140" s="8"/>
      <c r="AV140" s="8"/>
      <c r="BA140" s="8"/>
      <c r="BD140" s="8"/>
      <c r="BH140" s="8"/>
      <c r="BL140" s="8"/>
      <c r="BP140" s="8"/>
      <c r="BT140" s="8"/>
    </row>
    <row r="141">
      <c r="A141" s="72"/>
      <c r="H141" s="8"/>
      <c r="J141" s="8"/>
      <c r="N141" s="66"/>
      <c r="W141" s="66"/>
      <c r="Y141" s="23"/>
      <c r="Z141" s="70"/>
      <c r="AB141" s="8"/>
      <c r="AD141" s="23"/>
      <c r="AE141" s="70"/>
      <c r="AG141" s="8"/>
      <c r="AL141" s="8"/>
      <c r="AQ141" s="8"/>
      <c r="AV141" s="8"/>
      <c r="BA141" s="8"/>
      <c r="BD141" s="8"/>
      <c r="BH141" s="8"/>
      <c r="BL141" s="8"/>
      <c r="BP141" s="8"/>
      <c r="BT141" s="8"/>
    </row>
    <row r="142">
      <c r="A142" s="72"/>
      <c r="H142" s="8"/>
      <c r="J142" s="8"/>
      <c r="N142" s="66"/>
      <c r="W142" s="66"/>
      <c r="Y142" s="23"/>
      <c r="Z142" s="70"/>
      <c r="AB142" s="8"/>
      <c r="AD142" s="23"/>
      <c r="AE142" s="70"/>
      <c r="AG142" s="8"/>
      <c r="AL142" s="8"/>
      <c r="AQ142" s="8"/>
      <c r="AV142" s="8"/>
      <c r="BA142" s="8"/>
      <c r="BD142" s="8"/>
      <c r="BH142" s="8"/>
      <c r="BL142" s="8"/>
      <c r="BP142" s="8"/>
      <c r="BT142" s="8"/>
    </row>
    <row r="143">
      <c r="A143" s="72"/>
      <c r="H143" s="8"/>
      <c r="J143" s="8"/>
      <c r="N143" s="66"/>
      <c r="W143" s="66"/>
      <c r="Y143" s="23"/>
      <c r="Z143" s="70"/>
      <c r="AB143" s="8"/>
      <c r="AD143" s="23"/>
      <c r="AE143" s="70"/>
      <c r="AG143" s="8"/>
      <c r="AL143" s="8"/>
      <c r="AQ143" s="8"/>
      <c r="AV143" s="8"/>
      <c r="BA143" s="8"/>
      <c r="BD143" s="8"/>
      <c r="BH143" s="8"/>
      <c r="BL143" s="8"/>
      <c r="BP143" s="8"/>
      <c r="BT143" s="8"/>
    </row>
    <row r="144">
      <c r="A144" s="72"/>
      <c r="H144" s="8"/>
      <c r="J144" s="8"/>
      <c r="N144" s="66"/>
      <c r="W144" s="66"/>
      <c r="Y144" s="23"/>
      <c r="Z144" s="70"/>
      <c r="AB144" s="8"/>
      <c r="AD144" s="23"/>
      <c r="AE144" s="70"/>
      <c r="AG144" s="8"/>
      <c r="AL144" s="8"/>
      <c r="AQ144" s="8"/>
      <c r="AV144" s="8"/>
      <c r="BA144" s="8"/>
      <c r="BD144" s="8"/>
      <c r="BH144" s="8"/>
      <c r="BL144" s="8"/>
      <c r="BP144" s="8"/>
      <c r="BT144" s="8"/>
    </row>
    <row r="145">
      <c r="A145" s="72"/>
      <c r="H145" s="8"/>
      <c r="J145" s="8"/>
      <c r="N145" s="66"/>
      <c r="W145" s="66"/>
      <c r="Y145" s="23"/>
      <c r="Z145" s="70"/>
      <c r="AB145" s="8"/>
      <c r="AD145" s="23"/>
      <c r="AE145" s="70"/>
      <c r="AG145" s="8"/>
      <c r="AL145" s="8"/>
      <c r="AQ145" s="8"/>
      <c r="AV145" s="8"/>
      <c r="BA145" s="8"/>
      <c r="BD145" s="8"/>
      <c r="BH145" s="8"/>
      <c r="BL145" s="8"/>
      <c r="BP145" s="8"/>
      <c r="BT145" s="8"/>
    </row>
    <row r="146">
      <c r="A146" s="72"/>
      <c r="H146" s="8"/>
      <c r="J146" s="8"/>
      <c r="N146" s="66"/>
      <c r="W146" s="66"/>
      <c r="Y146" s="23"/>
      <c r="Z146" s="70"/>
      <c r="AB146" s="8"/>
      <c r="AD146" s="23"/>
      <c r="AE146" s="70"/>
      <c r="AG146" s="8"/>
      <c r="AL146" s="8"/>
      <c r="AQ146" s="8"/>
      <c r="AV146" s="8"/>
      <c r="BA146" s="8"/>
      <c r="BD146" s="8"/>
      <c r="BH146" s="8"/>
      <c r="BL146" s="8"/>
      <c r="BP146" s="8"/>
      <c r="BT146" s="8"/>
    </row>
    <row r="147">
      <c r="A147" s="72"/>
      <c r="H147" s="8"/>
      <c r="J147" s="8"/>
      <c r="N147" s="66"/>
      <c r="W147" s="66"/>
      <c r="Y147" s="23"/>
      <c r="Z147" s="70"/>
      <c r="AB147" s="8"/>
      <c r="AD147" s="23"/>
      <c r="AE147" s="70"/>
      <c r="AG147" s="8"/>
      <c r="AL147" s="8"/>
      <c r="AQ147" s="8"/>
      <c r="AV147" s="8"/>
      <c r="BA147" s="8"/>
      <c r="BD147" s="8"/>
      <c r="BH147" s="8"/>
      <c r="BL147" s="8"/>
      <c r="BP147" s="8"/>
      <c r="BT147" s="8"/>
    </row>
    <row r="148">
      <c r="A148" s="72"/>
      <c r="H148" s="8"/>
      <c r="J148" s="8"/>
      <c r="N148" s="66"/>
      <c r="W148" s="66"/>
      <c r="Y148" s="23"/>
      <c r="Z148" s="70"/>
      <c r="AB148" s="8"/>
      <c r="AD148" s="23"/>
      <c r="AE148" s="70"/>
      <c r="AG148" s="8"/>
      <c r="AL148" s="8"/>
      <c r="AQ148" s="8"/>
      <c r="AV148" s="8"/>
      <c r="BA148" s="8"/>
      <c r="BD148" s="8"/>
      <c r="BH148" s="8"/>
      <c r="BL148" s="8"/>
      <c r="BP148" s="8"/>
      <c r="BT148" s="8"/>
    </row>
    <row r="149">
      <c r="A149" s="72"/>
      <c r="H149" s="8"/>
      <c r="J149" s="8"/>
      <c r="N149" s="66"/>
      <c r="W149" s="66"/>
      <c r="Y149" s="23"/>
      <c r="Z149" s="70"/>
      <c r="AB149" s="8"/>
      <c r="AD149" s="23"/>
      <c r="AE149" s="70"/>
      <c r="AG149" s="8"/>
      <c r="AL149" s="8"/>
      <c r="AQ149" s="8"/>
      <c r="AV149" s="8"/>
      <c r="BA149" s="8"/>
      <c r="BD149" s="8"/>
      <c r="BH149" s="8"/>
      <c r="BL149" s="8"/>
      <c r="BP149" s="8"/>
      <c r="BT149" s="8"/>
    </row>
    <row r="150">
      <c r="A150" s="72"/>
      <c r="H150" s="8"/>
      <c r="J150" s="8"/>
      <c r="N150" s="66"/>
      <c r="W150" s="66"/>
      <c r="Y150" s="23"/>
      <c r="Z150" s="70"/>
      <c r="AB150" s="8"/>
      <c r="AD150" s="23"/>
      <c r="AE150" s="70"/>
      <c r="AG150" s="8"/>
      <c r="AL150" s="8"/>
      <c r="AQ150" s="8"/>
      <c r="AV150" s="8"/>
      <c r="BA150" s="8"/>
      <c r="BD150" s="8"/>
      <c r="BH150" s="8"/>
      <c r="BL150" s="8"/>
      <c r="BP150" s="8"/>
      <c r="BT150" s="8"/>
    </row>
    <row r="151">
      <c r="A151" s="72"/>
      <c r="H151" s="8"/>
      <c r="J151" s="8"/>
      <c r="N151" s="66"/>
      <c r="W151" s="66"/>
      <c r="Y151" s="23"/>
      <c r="Z151" s="70"/>
      <c r="AB151" s="8"/>
      <c r="AD151" s="23"/>
      <c r="AE151" s="70"/>
      <c r="AG151" s="8"/>
      <c r="AL151" s="8"/>
      <c r="AQ151" s="8"/>
      <c r="AV151" s="8"/>
      <c r="BA151" s="8"/>
      <c r="BD151" s="8"/>
      <c r="BH151" s="8"/>
      <c r="BL151" s="8"/>
      <c r="BP151" s="8"/>
      <c r="BT151" s="8"/>
    </row>
    <row r="152">
      <c r="A152" s="72"/>
      <c r="H152" s="8"/>
      <c r="J152" s="8"/>
      <c r="N152" s="66"/>
      <c r="W152" s="66"/>
      <c r="Y152" s="23"/>
      <c r="Z152" s="70"/>
      <c r="AB152" s="8"/>
      <c r="AD152" s="23"/>
      <c r="AE152" s="70"/>
      <c r="AG152" s="8"/>
      <c r="AL152" s="8"/>
      <c r="AQ152" s="8"/>
      <c r="AV152" s="8"/>
      <c r="BA152" s="8"/>
      <c r="BD152" s="8"/>
      <c r="BH152" s="8"/>
      <c r="BL152" s="8"/>
      <c r="BP152" s="8"/>
      <c r="BT152" s="8"/>
    </row>
    <row r="153">
      <c r="A153" s="72"/>
      <c r="H153" s="8"/>
      <c r="J153" s="8"/>
      <c r="N153" s="66"/>
      <c r="W153" s="66"/>
      <c r="Y153" s="23"/>
      <c r="Z153" s="70"/>
      <c r="AB153" s="8"/>
      <c r="AD153" s="23"/>
      <c r="AE153" s="70"/>
      <c r="AG153" s="8"/>
      <c r="AL153" s="8"/>
      <c r="AQ153" s="8"/>
      <c r="AV153" s="8"/>
      <c r="BA153" s="8"/>
      <c r="BD153" s="8"/>
      <c r="BH153" s="8"/>
      <c r="BL153" s="8"/>
      <c r="BP153" s="8"/>
      <c r="BT153" s="8"/>
    </row>
    <row r="154">
      <c r="A154" s="72"/>
      <c r="H154" s="8"/>
      <c r="J154" s="8"/>
      <c r="N154" s="66"/>
      <c r="W154" s="66"/>
      <c r="Y154" s="23"/>
      <c r="Z154" s="70"/>
      <c r="AB154" s="8"/>
      <c r="AD154" s="23"/>
      <c r="AE154" s="70"/>
      <c r="AG154" s="8"/>
      <c r="AL154" s="8"/>
      <c r="AQ154" s="8"/>
      <c r="AV154" s="8"/>
      <c r="BA154" s="8"/>
      <c r="BD154" s="8"/>
      <c r="BH154" s="8"/>
      <c r="BL154" s="8"/>
      <c r="BP154" s="8"/>
      <c r="BT154" s="8"/>
    </row>
    <row r="155">
      <c r="A155" s="72"/>
      <c r="H155" s="8"/>
      <c r="J155" s="8"/>
      <c r="N155" s="66"/>
      <c r="W155" s="66"/>
      <c r="Y155" s="23"/>
      <c r="Z155" s="70"/>
      <c r="AB155" s="8"/>
      <c r="AD155" s="23"/>
      <c r="AE155" s="70"/>
      <c r="AG155" s="8"/>
      <c r="AL155" s="8"/>
      <c r="AQ155" s="8"/>
      <c r="AV155" s="8"/>
      <c r="BA155" s="8"/>
      <c r="BD155" s="8"/>
      <c r="BH155" s="8"/>
      <c r="BL155" s="8"/>
      <c r="BP155" s="8"/>
      <c r="BT155" s="8"/>
    </row>
    <row r="156">
      <c r="A156" s="72"/>
      <c r="H156" s="8"/>
      <c r="J156" s="8"/>
      <c r="N156" s="66"/>
      <c r="W156" s="66"/>
      <c r="Y156" s="23"/>
      <c r="Z156" s="70"/>
      <c r="AB156" s="8"/>
      <c r="AD156" s="23"/>
      <c r="AE156" s="70"/>
      <c r="AG156" s="8"/>
      <c r="AL156" s="8"/>
      <c r="AQ156" s="8"/>
      <c r="AV156" s="8"/>
      <c r="BA156" s="8"/>
      <c r="BD156" s="8"/>
      <c r="BH156" s="8"/>
      <c r="BL156" s="8"/>
      <c r="BP156" s="8"/>
      <c r="BT156" s="8"/>
    </row>
    <row r="157">
      <c r="A157" s="72"/>
      <c r="H157" s="8"/>
      <c r="J157" s="8"/>
      <c r="N157" s="66"/>
      <c r="W157" s="66"/>
      <c r="Y157" s="23"/>
      <c r="Z157" s="70"/>
      <c r="AB157" s="8"/>
      <c r="AD157" s="23"/>
      <c r="AE157" s="70"/>
      <c r="AG157" s="8"/>
      <c r="AL157" s="8"/>
      <c r="AQ157" s="8"/>
      <c r="AV157" s="8"/>
      <c r="BA157" s="8"/>
      <c r="BD157" s="8"/>
      <c r="BH157" s="8"/>
      <c r="BL157" s="8"/>
      <c r="BP157" s="8"/>
      <c r="BT157" s="8"/>
    </row>
    <row r="158">
      <c r="A158" s="72"/>
      <c r="H158" s="8"/>
      <c r="J158" s="8"/>
      <c r="N158" s="66"/>
      <c r="W158" s="66"/>
      <c r="Y158" s="23"/>
      <c r="Z158" s="70"/>
      <c r="AB158" s="8"/>
      <c r="AD158" s="23"/>
      <c r="AE158" s="70"/>
      <c r="AG158" s="8"/>
      <c r="AL158" s="8"/>
      <c r="AQ158" s="8"/>
      <c r="AV158" s="8"/>
      <c r="BA158" s="8"/>
      <c r="BD158" s="8"/>
      <c r="BH158" s="8"/>
      <c r="BL158" s="8"/>
      <c r="BP158" s="8"/>
      <c r="BT158" s="8"/>
    </row>
    <row r="159">
      <c r="A159" s="72"/>
      <c r="H159" s="8"/>
      <c r="J159" s="8"/>
      <c r="N159" s="66"/>
      <c r="W159" s="66"/>
      <c r="Y159" s="23"/>
      <c r="Z159" s="70"/>
      <c r="AB159" s="8"/>
      <c r="AD159" s="23"/>
      <c r="AE159" s="70"/>
      <c r="AG159" s="8"/>
      <c r="AL159" s="8"/>
      <c r="AQ159" s="8"/>
      <c r="AV159" s="8"/>
      <c r="BA159" s="8"/>
      <c r="BD159" s="8"/>
      <c r="BH159" s="8"/>
      <c r="BL159" s="8"/>
      <c r="BP159" s="8"/>
      <c r="BT159" s="8"/>
    </row>
    <row r="160">
      <c r="A160" s="72"/>
      <c r="H160" s="8"/>
      <c r="J160" s="8"/>
      <c r="N160" s="66"/>
      <c r="W160" s="66"/>
      <c r="Y160" s="23"/>
      <c r="Z160" s="70"/>
      <c r="AB160" s="8"/>
      <c r="AD160" s="23"/>
      <c r="AE160" s="70"/>
      <c r="AG160" s="8"/>
      <c r="AL160" s="8"/>
      <c r="AQ160" s="8"/>
      <c r="AV160" s="8"/>
      <c r="BA160" s="8"/>
      <c r="BD160" s="8"/>
      <c r="BH160" s="8"/>
      <c r="BL160" s="8"/>
      <c r="BP160" s="8"/>
      <c r="BT160" s="8"/>
    </row>
    <row r="161">
      <c r="A161" s="72"/>
      <c r="H161" s="8"/>
      <c r="J161" s="8"/>
      <c r="N161" s="66"/>
      <c r="W161" s="66"/>
      <c r="Y161" s="23"/>
      <c r="Z161" s="70"/>
      <c r="AB161" s="8"/>
      <c r="AD161" s="23"/>
      <c r="AE161" s="70"/>
      <c r="AG161" s="8"/>
      <c r="AL161" s="8"/>
      <c r="AQ161" s="8"/>
      <c r="AV161" s="8"/>
      <c r="BA161" s="8"/>
      <c r="BD161" s="8"/>
      <c r="BH161" s="8"/>
      <c r="BL161" s="8"/>
      <c r="BP161" s="8"/>
      <c r="BT161" s="8"/>
    </row>
    <row r="162">
      <c r="A162" s="72"/>
      <c r="H162" s="8"/>
      <c r="J162" s="8"/>
      <c r="N162" s="66"/>
      <c r="W162" s="66"/>
      <c r="Y162" s="23"/>
      <c r="Z162" s="70"/>
      <c r="AB162" s="8"/>
      <c r="AD162" s="23"/>
      <c r="AE162" s="70"/>
      <c r="AG162" s="8"/>
      <c r="AL162" s="8"/>
      <c r="AQ162" s="8"/>
      <c r="AV162" s="8"/>
      <c r="BA162" s="8"/>
      <c r="BD162" s="8"/>
      <c r="BH162" s="8"/>
      <c r="BL162" s="8"/>
      <c r="BP162" s="8"/>
      <c r="BT162" s="8"/>
    </row>
    <row r="163">
      <c r="A163" s="72"/>
      <c r="H163" s="8"/>
      <c r="J163" s="8"/>
      <c r="N163" s="66"/>
      <c r="W163" s="66"/>
      <c r="Y163" s="23"/>
      <c r="Z163" s="70"/>
      <c r="AB163" s="8"/>
      <c r="AD163" s="23"/>
      <c r="AE163" s="70"/>
      <c r="AG163" s="8"/>
      <c r="AL163" s="8"/>
      <c r="AQ163" s="8"/>
      <c r="AV163" s="8"/>
      <c r="BA163" s="8"/>
      <c r="BD163" s="8"/>
      <c r="BH163" s="8"/>
      <c r="BL163" s="8"/>
      <c r="BP163" s="8"/>
      <c r="BT163" s="8"/>
    </row>
    <row r="164">
      <c r="A164" s="72"/>
      <c r="H164" s="8"/>
      <c r="J164" s="8"/>
      <c r="N164" s="66"/>
      <c r="W164" s="66"/>
      <c r="Y164" s="23"/>
      <c r="Z164" s="70"/>
      <c r="AB164" s="8"/>
      <c r="AD164" s="23"/>
      <c r="AE164" s="70"/>
      <c r="AG164" s="8"/>
      <c r="AL164" s="8"/>
      <c r="AQ164" s="8"/>
      <c r="AV164" s="8"/>
      <c r="BA164" s="8"/>
      <c r="BD164" s="8"/>
      <c r="BH164" s="8"/>
      <c r="BL164" s="8"/>
      <c r="BP164" s="8"/>
      <c r="BT164" s="8"/>
    </row>
    <row r="165">
      <c r="A165" s="72"/>
      <c r="H165" s="8"/>
      <c r="J165" s="8"/>
      <c r="N165" s="66"/>
      <c r="W165" s="66"/>
      <c r="Y165" s="23"/>
      <c r="Z165" s="70"/>
      <c r="AB165" s="8"/>
      <c r="AD165" s="23"/>
      <c r="AE165" s="70"/>
      <c r="AG165" s="8"/>
      <c r="AL165" s="8"/>
      <c r="AQ165" s="8"/>
      <c r="AV165" s="8"/>
      <c r="BA165" s="8"/>
      <c r="BD165" s="8"/>
      <c r="BH165" s="8"/>
      <c r="BL165" s="8"/>
      <c r="BP165" s="8"/>
      <c r="BT165" s="8"/>
    </row>
    <row r="166">
      <c r="A166" s="72"/>
      <c r="H166" s="8"/>
      <c r="J166" s="8"/>
      <c r="N166" s="66"/>
      <c r="W166" s="66"/>
      <c r="Y166" s="23"/>
      <c r="Z166" s="70"/>
      <c r="AB166" s="8"/>
      <c r="AD166" s="23"/>
      <c r="AE166" s="70"/>
      <c r="AG166" s="8"/>
      <c r="AL166" s="8"/>
      <c r="AQ166" s="8"/>
      <c r="AV166" s="8"/>
      <c r="BA166" s="8"/>
      <c r="BD166" s="8"/>
      <c r="BH166" s="8"/>
      <c r="BL166" s="8"/>
      <c r="BP166" s="8"/>
      <c r="BT166" s="8"/>
    </row>
    <row r="167">
      <c r="A167" s="72"/>
      <c r="H167" s="8"/>
      <c r="J167" s="8"/>
      <c r="N167" s="66"/>
      <c r="W167" s="66"/>
      <c r="Y167" s="23"/>
      <c r="Z167" s="70"/>
      <c r="AB167" s="8"/>
      <c r="AD167" s="23"/>
      <c r="AE167" s="70"/>
      <c r="AG167" s="8"/>
      <c r="AL167" s="8"/>
      <c r="AQ167" s="8"/>
      <c r="AV167" s="8"/>
      <c r="BA167" s="8"/>
      <c r="BD167" s="8"/>
      <c r="BH167" s="8"/>
      <c r="BL167" s="8"/>
      <c r="BP167" s="8"/>
      <c r="BT167" s="8"/>
    </row>
    <row r="168">
      <c r="A168" s="72"/>
      <c r="H168" s="8"/>
      <c r="J168" s="8"/>
      <c r="N168" s="66"/>
      <c r="W168" s="66"/>
      <c r="Y168" s="23"/>
      <c r="Z168" s="70"/>
      <c r="AB168" s="8"/>
      <c r="AD168" s="23"/>
      <c r="AE168" s="70"/>
      <c r="AG168" s="8"/>
      <c r="AL168" s="8"/>
      <c r="AQ168" s="8"/>
      <c r="AV168" s="8"/>
      <c r="BA168" s="8"/>
      <c r="BD168" s="8"/>
      <c r="BH168" s="8"/>
      <c r="BL168" s="8"/>
      <c r="BP168" s="8"/>
      <c r="BT168" s="8"/>
    </row>
    <row r="169">
      <c r="A169" s="72"/>
      <c r="H169" s="8"/>
      <c r="J169" s="8"/>
      <c r="N169" s="66"/>
      <c r="W169" s="66"/>
      <c r="Y169" s="23"/>
      <c r="Z169" s="70"/>
      <c r="AB169" s="8"/>
      <c r="AD169" s="23"/>
      <c r="AE169" s="70"/>
      <c r="AG169" s="8"/>
      <c r="AL169" s="8"/>
      <c r="AQ169" s="8"/>
      <c r="AV169" s="8"/>
      <c r="BA169" s="8"/>
      <c r="BD169" s="8"/>
      <c r="BH169" s="8"/>
      <c r="BL169" s="8"/>
      <c r="BP169" s="8"/>
      <c r="BT169" s="8"/>
    </row>
    <row r="170">
      <c r="A170" s="72"/>
      <c r="H170" s="8"/>
      <c r="J170" s="8"/>
      <c r="N170" s="66"/>
      <c r="W170" s="66"/>
      <c r="Y170" s="23"/>
      <c r="Z170" s="70"/>
      <c r="AB170" s="8"/>
      <c r="AD170" s="23"/>
      <c r="AE170" s="70"/>
      <c r="AG170" s="8"/>
      <c r="AL170" s="8"/>
      <c r="AQ170" s="8"/>
      <c r="AV170" s="8"/>
      <c r="BA170" s="8"/>
      <c r="BD170" s="8"/>
      <c r="BH170" s="8"/>
      <c r="BL170" s="8"/>
      <c r="BP170" s="8"/>
      <c r="BT170" s="8"/>
    </row>
    <row r="171">
      <c r="A171" s="72"/>
      <c r="H171" s="8"/>
      <c r="J171" s="8"/>
      <c r="N171" s="66"/>
      <c r="W171" s="66"/>
      <c r="Y171" s="23"/>
      <c r="Z171" s="70"/>
      <c r="AB171" s="8"/>
      <c r="AD171" s="23"/>
      <c r="AE171" s="70"/>
      <c r="AG171" s="8"/>
      <c r="AL171" s="8"/>
      <c r="AQ171" s="8"/>
      <c r="AV171" s="8"/>
      <c r="BA171" s="8"/>
      <c r="BD171" s="8"/>
      <c r="BH171" s="8"/>
      <c r="BL171" s="8"/>
      <c r="BP171" s="8"/>
      <c r="BT171" s="8"/>
    </row>
    <row r="172">
      <c r="A172" s="72"/>
      <c r="H172" s="8"/>
      <c r="J172" s="8"/>
      <c r="N172" s="66"/>
      <c r="W172" s="66"/>
      <c r="Y172" s="23"/>
      <c r="Z172" s="70"/>
      <c r="AB172" s="8"/>
      <c r="AD172" s="23"/>
      <c r="AE172" s="70"/>
      <c r="AG172" s="8"/>
      <c r="AL172" s="8"/>
      <c r="AQ172" s="8"/>
      <c r="AV172" s="8"/>
      <c r="BA172" s="8"/>
      <c r="BD172" s="8"/>
      <c r="BH172" s="8"/>
      <c r="BL172" s="8"/>
      <c r="BP172" s="8"/>
      <c r="BT172" s="8"/>
    </row>
    <row r="173">
      <c r="A173" s="72"/>
      <c r="H173" s="8"/>
      <c r="J173" s="8"/>
      <c r="N173" s="66"/>
      <c r="W173" s="66"/>
      <c r="Y173" s="23"/>
      <c r="Z173" s="70"/>
      <c r="AB173" s="8"/>
      <c r="AD173" s="23"/>
      <c r="AE173" s="70"/>
      <c r="AG173" s="8"/>
      <c r="AL173" s="8"/>
      <c r="AQ173" s="8"/>
      <c r="AV173" s="8"/>
      <c r="BA173" s="8"/>
      <c r="BD173" s="8"/>
      <c r="BH173" s="8"/>
      <c r="BL173" s="8"/>
      <c r="BP173" s="8"/>
      <c r="BT173" s="8"/>
    </row>
    <row r="174">
      <c r="A174" s="72"/>
      <c r="H174" s="8"/>
      <c r="J174" s="8"/>
      <c r="N174" s="66"/>
      <c r="W174" s="66"/>
      <c r="Y174" s="23"/>
      <c r="Z174" s="70"/>
      <c r="AB174" s="8"/>
      <c r="AD174" s="23"/>
      <c r="AE174" s="70"/>
      <c r="AG174" s="8"/>
      <c r="AL174" s="8"/>
      <c r="AQ174" s="8"/>
      <c r="AV174" s="8"/>
      <c r="BA174" s="8"/>
      <c r="BD174" s="8"/>
      <c r="BH174" s="8"/>
      <c r="BL174" s="8"/>
      <c r="BP174" s="8"/>
      <c r="BT174" s="8"/>
    </row>
    <row r="175">
      <c r="A175" s="72"/>
      <c r="H175" s="8"/>
      <c r="J175" s="8"/>
      <c r="N175" s="66"/>
      <c r="W175" s="66"/>
      <c r="Y175" s="23"/>
      <c r="Z175" s="70"/>
      <c r="AB175" s="8"/>
      <c r="AD175" s="23"/>
      <c r="AE175" s="70"/>
      <c r="AG175" s="8"/>
      <c r="AL175" s="8"/>
      <c r="AQ175" s="8"/>
      <c r="AV175" s="8"/>
      <c r="BA175" s="8"/>
      <c r="BD175" s="8"/>
      <c r="BH175" s="8"/>
      <c r="BL175" s="8"/>
      <c r="BP175" s="8"/>
      <c r="BT175" s="8"/>
    </row>
    <row r="176">
      <c r="A176" s="72"/>
      <c r="H176" s="8"/>
      <c r="J176" s="8"/>
      <c r="N176" s="66"/>
      <c r="W176" s="66"/>
      <c r="Y176" s="23"/>
      <c r="Z176" s="70"/>
      <c r="AB176" s="8"/>
      <c r="AD176" s="23"/>
      <c r="AE176" s="70"/>
      <c r="AG176" s="8"/>
      <c r="AL176" s="8"/>
      <c r="AQ176" s="8"/>
      <c r="AV176" s="8"/>
      <c r="BA176" s="8"/>
      <c r="BD176" s="8"/>
      <c r="BH176" s="8"/>
      <c r="BL176" s="8"/>
      <c r="BP176" s="8"/>
      <c r="BT176" s="8"/>
    </row>
    <row r="177">
      <c r="A177" s="72"/>
      <c r="H177" s="8"/>
      <c r="J177" s="8"/>
      <c r="N177" s="66"/>
      <c r="W177" s="66"/>
      <c r="Y177" s="23"/>
      <c r="Z177" s="70"/>
      <c r="AB177" s="8"/>
      <c r="AD177" s="23"/>
      <c r="AE177" s="70"/>
      <c r="AG177" s="8"/>
      <c r="AL177" s="8"/>
      <c r="AQ177" s="8"/>
      <c r="AV177" s="8"/>
      <c r="BA177" s="8"/>
      <c r="BD177" s="8"/>
      <c r="BH177" s="8"/>
      <c r="BL177" s="8"/>
      <c r="BP177" s="8"/>
      <c r="BT177" s="8"/>
    </row>
    <row r="178">
      <c r="A178" s="72"/>
      <c r="H178" s="8"/>
      <c r="J178" s="8"/>
      <c r="N178" s="66"/>
      <c r="W178" s="66"/>
      <c r="Y178" s="23"/>
      <c r="Z178" s="70"/>
      <c r="AB178" s="8"/>
      <c r="AD178" s="23"/>
      <c r="AE178" s="70"/>
      <c r="AG178" s="8"/>
      <c r="AL178" s="8"/>
      <c r="AQ178" s="8"/>
      <c r="AV178" s="8"/>
      <c r="BA178" s="8"/>
      <c r="BD178" s="8"/>
      <c r="BH178" s="8"/>
      <c r="BL178" s="8"/>
      <c r="BP178" s="8"/>
      <c r="BT178" s="8"/>
    </row>
    <row r="179">
      <c r="A179" s="72"/>
      <c r="H179" s="8"/>
      <c r="J179" s="8"/>
      <c r="N179" s="66"/>
      <c r="W179" s="66"/>
      <c r="Y179" s="23"/>
      <c r="Z179" s="70"/>
      <c r="AB179" s="8"/>
      <c r="AD179" s="23"/>
      <c r="AE179" s="70"/>
      <c r="AG179" s="8"/>
      <c r="AL179" s="8"/>
      <c r="AQ179" s="8"/>
      <c r="AV179" s="8"/>
      <c r="BA179" s="8"/>
      <c r="BD179" s="8"/>
      <c r="BH179" s="8"/>
      <c r="BL179" s="8"/>
      <c r="BP179" s="8"/>
      <c r="BT179" s="8"/>
    </row>
    <row r="180">
      <c r="A180" s="72"/>
      <c r="H180" s="8"/>
      <c r="J180" s="8"/>
      <c r="N180" s="66"/>
      <c r="W180" s="66"/>
      <c r="Y180" s="23"/>
      <c r="Z180" s="70"/>
      <c r="AB180" s="8"/>
      <c r="AD180" s="23"/>
      <c r="AE180" s="70"/>
      <c r="AG180" s="8"/>
      <c r="AL180" s="8"/>
      <c r="AQ180" s="8"/>
      <c r="AV180" s="8"/>
      <c r="BA180" s="8"/>
      <c r="BD180" s="8"/>
      <c r="BH180" s="8"/>
      <c r="BL180" s="8"/>
      <c r="BP180" s="8"/>
      <c r="BT180" s="8"/>
    </row>
    <row r="181">
      <c r="A181" s="72"/>
      <c r="H181" s="8"/>
      <c r="J181" s="8"/>
      <c r="N181" s="66"/>
      <c r="W181" s="66"/>
      <c r="Y181" s="23"/>
      <c r="Z181" s="70"/>
      <c r="AB181" s="8"/>
      <c r="AD181" s="23"/>
      <c r="AE181" s="70"/>
      <c r="AG181" s="8"/>
      <c r="AL181" s="8"/>
      <c r="AQ181" s="8"/>
      <c r="AV181" s="8"/>
      <c r="BA181" s="8"/>
      <c r="BD181" s="8"/>
      <c r="BH181" s="8"/>
      <c r="BL181" s="8"/>
      <c r="BP181" s="8"/>
      <c r="BT181" s="8"/>
    </row>
    <row r="182">
      <c r="A182" s="72"/>
      <c r="H182" s="8"/>
      <c r="J182" s="8"/>
      <c r="N182" s="66"/>
      <c r="W182" s="66"/>
      <c r="Y182" s="23"/>
      <c r="Z182" s="70"/>
      <c r="AB182" s="8"/>
      <c r="AD182" s="23"/>
      <c r="AE182" s="70"/>
      <c r="AG182" s="8"/>
      <c r="AL182" s="8"/>
      <c r="AQ182" s="8"/>
      <c r="AV182" s="8"/>
      <c r="BA182" s="8"/>
      <c r="BD182" s="8"/>
      <c r="BH182" s="8"/>
      <c r="BL182" s="8"/>
      <c r="BP182" s="8"/>
      <c r="BT182" s="8"/>
    </row>
    <row r="183">
      <c r="A183" s="72"/>
      <c r="H183" s="8"/>
      <c r="J183" s="8"/>
      <c r="N183" s="66"/>
      <c r="W183" s="66"/>
      <c r="Y183" s="23"/>
      <c r="Z183" s="70"/>
      <c r="AB183" s="8"/>
      <c r="AD183" s="23"/>
      <c r="AE183" s="70"/>
      <c r="AG183" s="8"/>
      <c r="AL183" s="8"/>
      <c r="AQ183" s="8"/>
      <c r="AV183" s="8"/>
      <c r="BA183" s="8"/>
      <c r="BD183" s="8"/>
      <c r="BH183" s="8"/>
      <c r="BL183" s="8"/>
      <c r="BP183" s="8"/>
      <c r="BT183" s="8"/>
    </row>
    <row r="184">
      <c r="A184" s="72"/>
      <c r="H184" s="8"/>
      <c r="J184" s="8"/>
      <c r="N184" s="66"/>
      <c r="W184" s="66"/>
      <c r="Y184" s="23"/>
      <c r="Z184" s="70"/>
      <c r="AB184" s="8"/>
      <c r="AD184" s="23"/>
      <c r="AE184" s="70"/>
      <c r="AG184" s="8"/>
      <c r="AL184" s="8"/>
      <c r="AQ184" s="8"/>
      <c r="AV184" s="8"/>
      <c r="BA184" s="8"/>
      <c r="BD184" s="8"/>
      <c r="BH184" s="8"/>
      <c r="BL184" s="8"/>
      <c r="BP184" s="8"/>
      <c r="BT184" s="8"/>
    </row>
    <row r="185">
      <c r="A185" s="72"/>
      <c r="H185" s="8"/>
      <c r="J185" s="8"/>
      <c r="N185" s="66"/>
      <c r="W185" s="66"/>
      <c r="Y185" s="23"/>
      <c r="Z185" s="70"/>
      <c r="AB185" s="8"/>
      <c r="AD185" s="23"/>
      <c r="AE185" s="70"/>
      <c r="AG185" s="8"/>
      <c r="AL185" s="8"/>
      <c r="AQ185" s="8"/>
      <c r="AV185" s="8"/>
      <c r="BA185" s="8"/>
      <c r="BD185" s="8"/>
      <c r="BH185" s="8"/>
      <c r="BL185" s="8"/>
      <c r="BP185" s="8"/>
      <c r="BT185" s="8"/>
    </row>
    <row r="186">
      <c r="A186" s="72"/>
      <c r="H186" s="8"/>
      <c r="J186" s="8"/>
      <c r="N186" s="66"/>
      <c r="W186" s="66"/>
      <c r="Y186" s="23"/>
      <c r="Z186" s="70"/>
      <c r="AB186" s="8"/>
      <c r="AD186" s="23"/>
      <c r="AE186" s="70"/>
      <c r="AG186" s="8"/>
      <c r="AL186" s="8"/>
      <c r="AQ186" s="8"/>
      <c r="AV186" s="8"/>
      <c r="BA186" s="8"/>
      <c r="BD186" s="8"/>
      <c r="BH186" s="8"/>
      <c r="BL186" s="8"/>
      <c r="BP186" s="8"/>
      <c r="BT186" s="8"/>
    </row>
    <row r="187">
      <c r="A187" s="72"/>
      <c r="H187" s="8"/>
      <c r="J187" s="8"/>
      <c r="N187" s="66"/>
      <c r="W187" s="66"/>
      <c r="Y187" s="23"/>
      <c r="Z187" s="70"/>
      <c r="AB187" s="8"/>
      <c r="AD187" s="23"/>
      <c r="AE187" s="70"/>
      <c r="AG187" s="8"/>
      <c r="AL187" s="8"/>
      <c r="AQ187" s="8"/>
      <c r="AV187" s="8"/>
      <c r="BA187" s="8"/>
      <c r="BD187" s="8"/>
      <c r="BH187" s="8"/>
      <c r="BL187" s="8"/>
      <c r="BP187" s="8"/>
      <c r="BT187" s="8"/>
    </row>
    <row r="188">
      <c r="A188" s="72"/>
      <c r="H188" s="8"/>
      <c r="J188" s="8"/>
      <c r="N188" s="66"/>
      <c r="W188" s="66"/>
      <c r="Y188" s="23"/>
      <c r="Z188" s="70"/>
      <c r="AB188" s="8"/>
      <c r="AD188" s="23"/>
      <c r="AE188" s="70"/>
      <c r="AG188" s="8"/>
      <c r="AL188" s="8"/>
      <c r="AQ188" s="8"/>
      <c r="AV188" s="8"/>
      <c r="BA188" s="8"/>
      <c r="BD188" s="8"/>
      <c r="BH188" s="8"/>
      <c r="BL188" s="8"/>
      <c r="BP188" s="8"/>
      <c r="BT188" s="8"/>
    </row>
    <row r="189">
      <c r="A189" s="72"/>
      <c r="H189" s="8"/>
      <c r="J189" s="8"/>
      <c r="N189" s="66"/>
      <c r="W189" s="66"/>
      <c r="Y189" s="23"/>
      <c r="Z189" s="70"/>
      <c r="AB189" s="8"/>
      <c r="AD189" s="23"/>
      <c r="AE189" s="70"/>
      <c r="AG189" s="8"/>
      <c r="AL189" s="8"/>
      <c r="AQ189" s="8"/>
      <c r="AV189" s="8"/>
      <c r="BA189" s="8"/>
      <c r="BD189" s="8"/>
      <c r="BH189" s="8"/>
      <c r="BL189" s="8"/>
      <c r="BP189" s="8"/>
      <c r="BT189" s="8"/>
    </row>
    <row r="190">
      <c r="A190" s="72"/>
      <c r="H190" s="8"/>
      <c r="J190" s="8"/>
      <c r="N190" s="66"/>
      <c r="W190" s="66"/>
      <c r="Y190" s="23"/>
      <c r="Z190" s="70"/>
      <c r="AB190" s="8"/>
      <c r="AD190" s="23"/>
      <c r="AE190" s="70"/>
      <c r="AG190" s="8"/>
      <c r="AL190" s="8"/>
      <c r="AQ190" s="8"/>
      <c r="AV190" s="8"/>
      <c r="BA190" s="8"/>
      <c r="BD190" s="8"/>
      <c r="BH190" s="8"/>
      <c r="BL190" s="8"/>
      <c r="BP190" s="8"/>
      <c r="BT190" s="8"/>
    </row>
    <row r="191">
      <c r="A191" s="72"/>
      <c r="H191" s="8"/>
      <c r="J191" s="8"/>
      <c r="N191" s="66"/>
      <c r="W191" s="66"/>
      <c r="Y191" s="23"/>
      <c r="Z191" s="70"/>
      <c r="AB191" s="8"/>
      <c r="AD191" s="23"/>
      <c r="AE191" s="70"/>
      <c r="AG191" s="8"/>
      <c r="AL191" s="8"/>
      <c r="AQ191" s="8"/>
      <c r="AV191" s="8"/>
      <c r="BA191" s="8"/>
      <c r="BD191" s="8"/>
      <c r="BH191" s="8"/>
      <c r="BL191" s="8"/>
      <c r="BP191" s="8"/>
      <c r="BT191" s="8"/>
    </row>
    <row r="192">
      <c r="A192" s="72"/>
      <c r="H192" s="8"/>
      <c r="J192" s="8"/>
      <c r="N192" s="66"/>
      <c r="W192" s="66"/>
      <c r="Y192" s="23"/>
      <c r="Z192" s="70"/>
      <c r="AB192" s="8"/>
      <c r="AD192" s="23"/>
      <c r="AE192" s="70"/>
      <c r="AG192" s="8"/>
      <c r="AL192" s="8"/>
      <c r="AQ192" s="8"/>
      <c r="AV192" s="8"/>
      <c r="BA192" s="8"/>
      <c r="BD192" s="8"/>
      <c r="BH192" s="8"/>
      <c r="BL192" s="8"/>
      <c r="BP192" s="8"/>
      <c r="BT192" s="8"/>
    </row>
    <row r="193">
      <c r="A193" s="72"/>
      <c r="H193" s="8"/>
      <c r="J193" s="8"/>
      <c r="N193" s="66"/>
      <c r="W193" s="66"/>
      <c r="Y193" s="23"/>
      <c r="Z193" s="70"/>
      <c r="AB193" s="8"/>
      <c r="AD193" s="23"/>
      <c r="AE193" s="70"/>
      <c r="AG193" s="8"/>
      <c r="AL193" s="8"/>
      <c r="AQ193" s="8"/>
      <c r="AV193" s="8"/>
      <c r="BA193" s="8"/>
      <c r="BD193" s="8"/>
      <c r="BH193" s="8"/>
      <c r="BL193" s="8"/>
      <c r="BP193" s="8"/>
      <c r="BT193" s="8"/>
    </row>
    <row r="194">
      <c r="A194" s="72"/>
      <c r="H194" s="8"/>
      <c r="J194" s="8"/>
      <c r="N194" s="66"/>
      <c r="W194" s="66"/>
      <c r="Y194" s="23"/>
      <c r="Z194" s="70"/>
      <c r="AB194" s="8"/>
      <c r="AD194" s="23"/>
      <c r="AE194" s="70"/>
      <c r="AG194" s="8"/>
      <c r="AL194" s="8"/>
      <c r="AQ194" s="8"/>
      <c r="AV194" s="8"/>
      <c r="BA194" s="8"/>
      <c r="BD194" s="8"/>
      <c r="BH194" s="8"/>
      <c r="BL194" s="8"/>
      <c r="BP194" s="8"/>
      <c r="BT194" s="8"/>
    </row>
    <row r="195">
      <c r="A195" s="72"/>
      <c r="H195" s="8"/>
      <c r="J195" s="8"/>
      <c r="N195" s="66"/>
      <c r="W195" s="66"/>
      <c r="Y195" s="23"/>
      <c r="Z195" s="70"/>
      <c r="AB195" s="8"/>
      <c r="AD195" s="23"/>
      <c r="AE195" s="70"/>
      <c r="AG195" s="8"/>
      <c r="AL195" s="8"/>
      <c r="AQ195" s="8"/>
      <c r="AV195" s="8"/>
      <c r="BA195" s="8"/>
      <c r="BD195" s="8"/>
      <c r="BH195" s="8"/>
      <c r="BL195" s="8"/>
      <c r="BP195" s="8"/>
      <c r="BT195" s="8"/>
    </row>
    <row r="196">
      <c r="A196" s="72"/>
      <c r="H196" s="8"/>
      <c r="J196" s="8"/>
      <c r="N196" s="66"/>
      <c r="W196" s="66"/>
      <c r="Y196" s="23"/>
      <c r="Z196" s="70"/>
      <c r="AB196" s="8"/>
      <c r="AD196" s="23"/>
      <c r="AE196" s="70"/>
      <c r="AG196" s="8"/>
      <c r="AL196" s="8"/>
      <c r="AQ196" s="8"/>
      <c r="AV196" s="8"/>
      <c r="BA196" s="8"/>
      <c r="BD196" s="8"/>
      <c r="BH196" s="8"/>
      <c r="BL196" s="8"/>
      <c r="BP196" s="8"/>
      <c r="BT196" s="8"/>
    </row>
    <row r="197">
      <c r="A197" s="72"/>
      <c r="H197" s="8"/>
      <c r="J197" s="8"/>
      <c r="N197" s="66"/>
      <c r="W197" s="66"/>
      <c r="Y197" s="23"/>
      <c r="Z197" s="70"/>
      <c r="AB197" s="8"/>
      <c r="AD197" s="23"/>
      <c r="AE197" s="70"/>
      <c r="AG197" s="8"/>
      <c r="AL197" s="8"/>
      <c r="AQ197" s="8"/>
      <c r="AV197" s="8"/>
      <c r="BA197" s="8"/>
      <c r="BD197" s="8"/>
      <c r="BH197" s="8"/>
      <c r="BL197" s="8"/>
      <c r="BP197" s="8"/>
      <c r="BT197" s="8"/>
    </row>
    <row r="198">
      <c r="A198" s="72"/>
      <c r="H198" s="8"/>
      <c r="J198" s="8"/>
      <c r="N198" s="66"/>
      <c r="W198" s="66"/>
      <c r="Y198" s="23"/>
      <c r="Z198" s="70"/>
      <c r="AB198" s="8"/>
      <c r="AD198" s="23"/>
      <c r="AE198" s="70"/>
      <c r="AG198" s="8"/>
      <c r="AL198" s="8"/>
      <c r="AQ198" s="8"/>
      <c r="AV198" s="8"/>
      <c r="BA198" s="8"/>
      <c r="BD198" s="8"/>
      <c r="BH198" s="8"/>
      <c r="BL198" s="8"/>
      <c r="BP198" s="8"/>
      <c r="BT198" s="8"/>
    </row>
    <row r="199">
      <c r="A199" s="72"/>
      <c r="H199" s="8"/>
      <c r="J199" s="8"/>
      <c r="N199" s="66"/>
      <c r="W199" s="66"/>
      <c r="Y199" s="23"/>
      <c r="Z199" s="70"/>
      <c r="AB199" s="8"/>
      <c r="AD199" s="23"/>
      <c r="AE199" s="70"/>
      <c r="AG199" s="8"/>
      <c r="AL199" s="8"/>
      <c r="AQ199" s="8"/>
      <c r="AV199" s="8"/>
      <c r="BA199" s="8"/>
      <c r="BD199" s="8"/>
      <c r="BH199" s="8"/>
      <c r="BL199" s="8"/>
      <c r="BP199" s="8"/>
      <c r="BT199" s="8"/>
    </row>
    <row r="200">
      <c r="A200" s="72"/>
      <c r="H200" s="8"/>
      <c r="J200" s="8"/>
      <c r="N200" s="66"/>
      <c r="W200" s="66"/>
      <c r="Y200" s="23"/>
      <c r="Z200" s="70"/>
      <c r="AB200" s="8"/>
      <c r="AD200" s="23"/>
      <c r="AE200" s="70"/>
      <c r="AG200" s="8"/>
      <c r="AL200" s="8"/>
      <c r="AQ200" s="8"/>
      <c r="AV200" s="8"/>
      <c r="BA200" s="8"/>
      <c r="BD200" s="8"/>
      <c r="BH200" s="8"/>
      <c r="BL200" s="8"/>
      <c r="BP200" s="8"/>
      <c r="BT200" s="8"/>
    </row>
    <row r="201">
      <c r="A201" s="72"/>
      <c r="H201" s="8"/>
      <c r="J201" s="8"/>
      <c r="N201" s="66"/>
      <c r="W201" s="66"/>
      <c r="Y201" s="23"/>
      <c r="Z201" s="70"/>
      <c r="AB201" s="8"/>
      <c r="AD201" s="23"/>
      <c r="AE201" s="70"/>
      <c r="AG201" s="8"/>
      <c r="AL201" s="8"/>
      <c r="AQ201" s="8"/>
      <c r="AV201" s="8"/>
      <c r="BA201" s="8"/>
      <c r="BD201" s="8"/>
      <c r="BH201" s="8"/>
      <c r="BL201" s="8"/>
      <c r="BP201" s="8"/>
      <c r="BT201" s="8"/>
    </row>
    <row r="202">
      <c r="A202" s="72"/>
      <c r="H202" s="8"/>
      <c r="J202" s="8"/>
      <c r="N202" s="66"/>
      <c r="W202" s="66"/>
      <c r="Y202" s="23"/>
      <c r="Z202" s="70"/>
      <c r="AB202" s="8"/>
      <c r="AD202" s="23"/>
      <c r="AE202" s="70"/>
      <c r="AG202" s="8"/>
      <c r="AL202" s="8"/>
      <c r="AQ202" s="8"/>
      <c r="AV202" s="8"/>
      <c r="BA202" s="8"/>
      <c r="BD202" s="8"/>
      <c r="BH202" s="8"/>
      <c r="BL202" s="8"/>
      <c r="BP202" s="8"/>
      <c r="BT202" s="8"/>
    </row>
    <row r="203">
      <c r="A203" s="72"/>
      <c r="H203" s="8"/>
      <c r="J203" s="8"/>
      <c r="N203" s="66"/>
      <c r="W203" s="66"/>
      <c r="Y203" s="23"/>
      <c r="Z203" s="70"/>
      <c r="AB203" s="8"/>
      <c r="AD203" s="23"/>
      <c r="AE203" s="70"/>
      <c r="AG203" s="8"/>
      <c r="AL203" s="8"/>
      <c r="AQ203" s="8"/>
      <c r="AV203" s="8"/>
      <c r="BA203" s="8"/>
      <c r="BD203" s="8"/>
      <c r="BH203" s="8"/>
      <c r="BL203" s="8"/>
      <c r="BP203" s="8"/>
      <c r="BT203" s="8"/>
    </row>
    <row r="204">
      <c r="A204" s="72"/>
      <c r="H204" s="8"/>
      <c r="J204" s="8"/>
      <c r="N204" s="66"/>
      <c r="W204" s="66"/>
      <c r="Y204" s="23"/>
      <c r="Z204" s="70"/>
      <c r="AB204" s="8"/>
      <c r="AD204" s="23"/>
      <c r="AE204" s="70"/>
      <c r="AG204" s="8"/>
      <c r="AL204" s="8"/>
      <c r="AQ204" s="8"/>
      <c r="AV204" s="8"/>
      <c r="BA204" s="8"/>
      <c r="BD204" s="8"/>
      <c r="BH204" s="8"/>
      <c r="BL204" s="8"/>
      <c r="BP204" s="8"/>
      <c r="BT204" s="8"/>
    </row>
    <row r="205">
      <c r="A205" s="72"/>
      <c r="H205" s="8"/>
      <c r="J205" s="8"/>
      <c r="N205" s="66"/>
      <c r="W205" s="66"/>
      <c r="Y205" s="23"/>
      <c r="Z205" s="70"/>
      <c r="AB205" s="8"/>
      <c r="AD205" s="23"/>
      <c r="AE205" s="70"/>
      <c r="AG205" s="8"/>
      <c r="AL205" s="8"/>
      <c r="AQ205" s="8"/>
      <c r="AV205" s="8"/>
      <c r="BA205" s="8"/>
      <c r="BD205" s="8"/>
      <c r="BH205" s="8"/>
      <c r="BL205" s="8"/>
      <c r="BP205" s="8"/>
      <c r="BT205" s="8"/>
    </row>
    <row r="206">
      <c r="A206" s="72"/>
      <c r="H206" s="8"/>
      <c r="J206" s="8"/>
      <c r="N206" s="66"/>
      <c r="W206" s="66"/>
      <c r="Y206" s="23"/>
      <c r="Z206" s="70"/>
      <c r="AB206" s="8"/>
      <c r="AD206" s="23"/>
      <c r="AE206" s="70"/>
      <c r="AG206" s="8"/>
      <c r="AL206" s="8"/>
      <c r="AQ206" s="8"/>
      <c r="AV206" s="8"/>
      <c r="BA206" s="8"/>
      <c r="BD206" s="8"/>
      <c r="BH206" s="8"/>
      <c r="BL206" s="8"/>
      <c r="BP206" s="8"/>
      <c r="BT206" s="8"/>
    </row>
    <row r="207">
      <c r="A207" s="72"/>
      <c r="H207" s="8"/>
      <c r="J207" s="8"/>
      <c r="N207" s="66"/>
      <c r="W207" s="66"/>
      <c r="Y207" s="23"/>
      <c r="Z207" s="70"/>
      <c r="AB207" s="8"/>
      <c r="AD207" s="23"/>
      <c r="AE207" s="70"/>
      <c r="AG207" s="8"/>
      <c r="AL207" s="8"/>
      <c r="AQ207" s="8"/>
      <c r="AV207" s="8"/>
      <c r="BA207" s="8"/>
      <c r="BD207" s="8"/>
      <c r="BH207" s="8"/>
      <c r="BL207" s="8"/>
      <c r="BP207" s="8"/>
      <c r="BT207" s="8"/>
    </row>
    <row r="208">
      <c r="A208" s="72"/>
      <c r="H208" s="8"/>
      <c r="J208" s="8"/>
      <c r="N208" s="66"/>
      <c r="W208" s="66"/>
      <c r="Y208" s="23"/>
      <c r="Z208" s="70"/>
      <c r="AB208" s="8"/>
      <c r="AD208" s="23"/>
      <c r="AE208" s="70"/>
      <c r="AG208" s="8"/>
      <c r="AL208" s="8"/>
      <c r="AQ208" s="8"/>
      <c r="AV208" s="8"/>
      <c r="BA208" s="8"/>
      <c r="BD208" s="8"/>
      <c r="BH208" s="8"/>
      <c r="BL208" s="8"/>
      <c r="BP208" s="8"/>
      <c r="BT208" s="8"/>
    </row>
    <row r="209">
      <c r="A209" s="72"/>
      <c r="H209" s="8"/>
      <c r="J209" s="8"/>
      <c r="N209" s="66"/>
      <c r="W209" s="66"/>
      <c r="Y209" s="23"/>
      <c r="Z209" s="70"/>
      <c r="AB209" s="8"/>
      <c r="AD209" s="23"/>
      <c r="AE209" s="70"/>
      <c r="AG209" s="8"/>
      <c r="AL209" s="8"/>
      <c r="AQ209" s="8"/>
      <c r="AV209" s="8"/>
      <c r="BA209" s="8"/>
      <c r="BD209" s="8"/>
      <c r="BH209" s="8"/>
      <c r="BL209" s="8"/>
      <c r="BP209" s="8"/>
      <c r="BT209" s="8"/>
    </row>
    <row r="210">
      <c r="A210" s="72"/>
      <c r="H210" s="8"/>
      <c r="J210" s="8"/>
      <c r="N210" s="66"/>
      <c r="W210" s="66"/>
      <c r="Y210" s="23"/>
      <c r="Z210" s="70"/>
      <c r="AB210" s="8"/>
      <c r="AD210" s="23"/>
      <c r="AE210" s="70"/>
      <c r="AG210" s="8"/>
      <c r="AL210" s="8"/>
      <c r="AQ210" s="8"/>
      <c r="AV210" s="8"/>
      <c r="BA210" s="8"/>
      <c r="BD210" s="8"/>
      <c r="BH210" s="8"/>
      <c r="BL210" s="8"/>
      <c r="BP210" s="8"/>
      <c r="BT210" s="8"/>
    </row>
    <row r="211">
      <c r="A211" s="72"/>
      <c r="H211" s="8"/>
      <c r="J211" s="8"/>
      <c r="N211" s="66"/>
      <c r="W211" s="66"/>
      <c r="Y211" s="23"/>
      <c r="Z211" s="70"/>
      <c r="AB211" s="8"/>
      <c r="AD211" s="23"/>
      <c r="AE211" s="70"/>
      <c r="AG211" s="8"/>
      <c r="AL211" s="8"/>
      <c r="AQ211" s="8"/>
      <c r="AV211" s="8"/>
      <c r="BA211" s="8"/>
      <c r="BD211" s="8"/>
      <c r="BH211" s="8"/>
      <c r="BL211" s="8"/>
      <c r="BP211" s="8"/>
      <c r="BT211" s="8"/>
    </row>
    <row r="212">
      <c r="A212" s="72"/>
      <c r="H212" s="8"/>
      <c r="J212" s="8"/>
      <c r="N212" s="66"/>
      <c r="W212" s="66"/>
      <c r="Y212" s="23"/>
      <c r="Z212" s="70"/>
      <c r="AB212" s="8"/>
      <c r="AD212" s="23"/>
      <c r="AE212" s="70"/>
      <c r="AG212" s="8"/>
      <c r="AL212" s="8"/>
      <c r="AQ212" s="8"/>
      <c r="AV212" s="8"/>
      <c r="BA212" s="8"/>
      <c r="BD212" s="8"/>
      <c r="BH212" s="8"/>
      <c r="BL212" s="8"/>
      <c r="BP212" s="8"/>
      <c r="BT212" s="8"/>
    </row>
    <row r="213">
      <c r="A213" s="72"/>
      <c r="H213" s="8"/>
      <c r="J213" s="8"/>
      <c r="N213" s="66"/>
      <c r="W213" s="66"/>
      <c r="Y213" s="23"/>
      <c r="Z213" s="70"/>
      <c r="AB213" s="8"/>
      <c r="AD213" s="23"/>
      <c r="AE213" s="70"/>
      <c r="AG213" s="8"/>
      <c r="AL213" s="8"/>
      <c r="AQ213" s="8"/>
      <c r="AV213" s="8"/>
      <c r="BA213" s="8"/>
      <c r="BD213" s="8"/>
      <c r="BH213" s="8"/>
      <c r="BL213" s="8"/>
      <c r="BP213" s="8"/>
      <c r="BT213" s="8"/>
    </row>
    <row r="214">
      <c r="A214" s="72"/>
      <c r="H214" s="8"/>
      <c r="J214" s="8"/>
      <c r="N214" s="66"/>
      <c r="W214" s="66"/>
      <c r="Y214" s="23"/>
      <c r="Z214" s="70"/>
      <c r="AB214" s="8"/>
      <c r="AD214" s="23"/>
      <c r="AE214" s="70"/>
      <c r="AG214" s="8"/>
      <c r="AL214" s="8"/>
      <c r="AQ214" s="8"/>
      <c r="AV214" s="8"/>
      <c r="BA214" s="8"/>
      <c r="BD214" s="8"/>
      <c r="BH214" s="8"/>
      <c r="BL214" s="8"/>
      <c r="BP214" s="8"/>
      <c r="BT214" s="8"/>
    </row>
    <row r="215">
      <c r="A215" s="72"/>
      <c r="H215" s="8"/>
      <c r="J215" s="8"/>
      <c r="N215" s="66"/>
      <c r="W215" s="66"/>
      <c r="Y215" s="23"/>
      <c r="Z215" s="70"/>
      <c r="AB215" s="8"/>
      <c r="AD215" s="23"/>
      <c r="AE215" s="70"/>
      <c r="AG215" s="8"/>
      <c r="AL215" s="8"/>
      <c r="AQ215" s="8"/>
      <c r="AV215" s="8"/>
      <c r="BA215" s="8"/>
      <c r="BD215" s="8"/>
      <c r="BH215" s="8"/>
      <c r="BL215" s="8"/>
      <c r="BP215" s="8"/>
      <c r="BT215" s="8"/>
    </row>
    <row r="216">
      <c r="A216" s="72"/>
      <c r="H216" s="8"/>
      <c r="J216" s="8"/>
      <c r="N216" s="66"/>
      <c r="W216" s="66"/>
      <c r="Y216" s="23"/>
      <c r="Z216" s="70"/>
      <c r="AB216" s="8"/>
      <c r="AD216" s="23"/>
      <c r="AE216" s="70"/>
      <c r="AG216" s="8"/>
      <c r="AL216" s="8"/>
      <c r="AQ216" s="8"/>
      <c r="AV216" s="8"/>
      <c r="BA216" s="8"/>
      <c r="BD216" s="8"/>
      <c r="BH216" s="8"/>
      <c r="BL216" s="8"/>
      <c r="BP216" s="8"/>
      <c r="BT216" s="8"/>
    </row>
    <row r="217">
      <c r="A217" s="72"/>
      <c r="H217" s="8"/>
      <c r="J217" s="8"/>
      <c r="N217" s="66"/>
      <c r="W217" s="66"/>
      <c r="Y217" s="23"/>
      <c r="Z217" s="70"/>
      <c r="AB217" s="8"/>
      <c r="AD217" s="23"/>
      <c r="AE217" s="70"/>
      <c r="AG217" s="8"/>
      <c r="AL217" s="8"/>
      <c r="AQ217" s="8"/>
      <c r="AV217" s="8"/>
      <c r="BA217" s="8"/>
      <c r="BD217" s="8"/>
      <c r="BH217" s="8"/>
      <c r="BL217" s="8"/>
      <c r="BP217" s="8"/>
      <c r="BT217" s="8"/>
    </row>
    <row r="218">
      <c r="A218" s="72"/>
      <c r="H218" s="8"/>
      <c r="J218" s="8"/>
      <c r="N218" s="66"/>
      <c r="W218" s="66"/>
      <c r="Y218" s="23"/>
      <c r="Z218" s="70"/>
      <c r="AB218" s="8"/>
      <c r="AD218" s="23"/>
      <c r="AE218" s="70"/>
      <c r="AG218" s="8"/>
      <c r="AL218" s="8"/>
      <c r="AQ218" s="8"/>
      <c r="AV218" s="8"/>
      <c r="BA218" s="8"/>
      <c r="BD218" s="8"/>
      <c r="BH218" s="8"/>
      <c r="BL218" s="8"/>
      <c r="BP218" s="8"/>
      <c r="BT218" s="8"/>
    </row>
    <row r="219">
      <c r="A219" s="72"/>
      <c r="H219" s="8"/>
      <c r="J219" s="8"/>
      <c r="N219" s="66"/>
      <c r="W219" s="66"/>
      <c r="Y219" s="23"/>
      <c r="Z219" s="70"/>
      <c r="AB219" s="8"/>
      <c r="AD219" s="23"/>
      <c r="AE219" s="70"/>
      <c r="AG219" s="8"/>
      <c r="AL219" s="8"/>
      <c r="AQ219" s="8"/>
      <c r="AV219" s="8"/>
      <c r="BA219" s="8"/>
      <c r="BD219" s="8"/>
      <c r="BH219" s="8"/>
      <c r="BL219" s="8"/>
      <c r="BP219" s="8"/>
      <c r="BT219" s="8"/>
    </row>
    <row r="220">
      <c r="A220" s="72"/>
      <c r="H220" s="8"/>
      <c r="J220" s="8"/>
      <c r="N220" s="66"/>
      <c r="W220" s="66"/>
      <c r="Y220" s="23"/>
      <c r="Z220" s="70"/>
      <c r="AB220" s="8"/>
      <c r="AD220" s="23"/>
      <c r="AE220" s="70"/>
      <c r="AG220" s="8"/>
      <c r="AL220" s="8"/>
      <c r="AQ220" s="8"/>
      <c r="AV220" s="8"/>
      <c r="BA220" s="8"/>
      <c r="BD220" s="8"/>
      <c r="BH220" s="8"/>
      <c r="BL220" s="8"/>
      <c r="BP220" s="8"/>
      <c r="BT220" s="8"/>
    </row>
    <row r="221">
      <c r="A221" s="72"/>
      <c r="H221" s="8"/>
      <c r="J221" s="8"/>
      <c r="N221" s="66"/>
      <c r="W221" s="66"/>
      <c r="Y221" s="23"/>
      <c r="Z221" s="70"/>
      <c r="AB221" s="8"/>
      <c r="AD221" s="23"/>
      <c r="AE221" s="70"/>
      <c r="AG221" s="8"/>
      <c r="AL221" s="8"/>
      <c r="AQ221" s="8"/>
      <c r="AV221" s="8"/>
      <c r="BA221" s="8"/>
      <c r="BD221" s="8"/>
      <c r="BH221" s="8"/>
      <c r="BL221" s="8"/>
      <c r="BP221" s="8"/>
      <c r="BT221" s="8"/>
    </row>
    <row r="222">
      <c r="A222" s="72"/>
      <c r="H222" s="8"/>
      <c r="J222" s="8"/>
      <c r="N222" s="66"/>
      <c r="W222" s="66"/>
      <c r="Y222" s="23"/>
      <c r="Z222" s="70"/>
      <c r="AB222" s="8"/>
      <c r="AD222" s="23"/>
      <c r="AE222" s="70"/>
      <c r="AG222" s="8"/>
      <c r="AL222" s="8"/>
      <c r="AQ222" s="8"/>
      <c r="AV222" s="8"/>
      <c r="BA222" s="8"/>
      <c r="BD222" s="8"/>
      <c r="BH222" s="8"/>
      <c r="BL222" s="8"/>
      <c r="BP222" s="8"/>
      <c r="BT222" s="8"/>
    </row>
    <row r="223">
      <c r="A223" s="72"/>
      <c r="H223" s="8"/>
      <c r="J223" s="8"/>
      <c r="N223" s="66"/>
      <c r="W223" s="66"/>
      <c r="Y223" s="23"/>
      <c r="Z223" s="70"/>
      <c r="AB223" s="8"/>
      <c r="AD223" s="23"/>
      <c r="AE223" s="70"/>
      <c r="AG223" s="8"/>
      <c r="AL223" s="8"/>
      <c r="AQ223" s="8"/>
      <c r="AV223" s="8"/>
      <c r="BA223" s="8"/>
      <c r="BD223" s="8"/>
      <c r="BH223" s="8"/>
      <c r="BL223" s="8"/>
      <c r="BP223" s="8"/>
      <c r="BT223" s="8"/>
    </row>
    <row r="224">
      <c r="A224" s="72"/>
      <c r="H224" s="8"/>
      <c r="J224" s="8"/>
      <c r="N224" s="66"/>
      <c r="W224" s="66"/>
      <c r="Y224" s="23"/>
      <c r="Z224" s="70"/>
      <c r="AB224" s="8"/>
      <c r="AD224" s="23"/>
      <c r="AE224" s="70"/>
      <c r="AG224" s="8"/>
      <c r="AL224" s="8"/>
      <c r="AQ224" s="8"/>
      <c r="AV224" s="8"/>
      <c r="BA224" s="8"/>
      <c r="BD224" s="8"/>
      <c r="BH224" s="8"/>
      <c r="BL224" s="8"/>
      <c r="BP224" s="8"/>
      <c r="BT224" s="8"/>
    </row>
    <row r="225">
      <c r="A225" s="72"/>
      <c r="H225" s="8"/>
      <c r="J225" s="8"/>
      <c r="N225" s="66"/>
      <c r="W225" s="66"/>
      <c r="Y225" s="23"/>
      <c r="Z225" s="70"/>
      <c r="AB225" s="8"/>
      <c r="AD225" s="23"/>
      <c r="AE225" s="70"/>
      <c r="AG225" s="8"/>
      <c r="AL225" s="8"/>
      <c r="AQ225" s="8"/>
      <c r="AV225" s="8"/>
      <c r="BA225" s="8"/>
      <c r="BD225" s="8"/>
      <c r="BH225" s="8"/>
      <c r="BL225" s="8"/>
      <c r="BP225" s="8"/>
      <c r="BT225" s="8"/>
    </row>
    <row r="226">
      <c r="A226" s="72"/>
      <c r="H226" s="8"/>
      <c r="J226" s="8"/>
      <c r="N226" s="66"/>
      <c r="W226" s="66"/>
      <c r="Y226" s="23"/>
      <c r="Z226" s="70"/>
      <c r="AB226" s="8"/>
      <c r="AD226" s="23"/>
      <c r="AE226" s="70"/>
      <c r="AG226" s="8"/>
      <c r="AL226" s="8"/>
      <c r="AQ226" s="8"/>
      <c r="AV226" s="8"/>
      <c r="BA226" s="8"/>
      <c r="BD226" s="8"/>
      <c r="BH226" s="8"/>
      <c r="BL226" s="8"/>
      <c r="BP226" s="8"/>
      <c r="BT226" s="8"/>
    </row>
    <row r="227">
      <c r="A227" s="72"/>
      <c r="H227" s="8"/>
      <c r="J227" s="8"/>
      <c r="N227" s="66"/>
      <c r="W227" s="66"/>
      <c r="Y227" s="23"/>
      <c r="Z227" s="70"/>
      <c r="AB227" s="8"/>
      <c r="AD227" s="23"/>
      <c r="AE227" s="70"/>
      <c r="AG227" s="8"/>
      <c r="AL227" s="8"/>
      <c r="AQ227" s="8"/>
      <c r="AV227" s="8"/>
      <c r="BA227" s="8"/>
      <c r="BD227" s="8"/>
      <c r="BH227" s="8"/>
      <c r="BL227" s="8"/>
      <c r="BP227" s="8"/>
      <c r="BT227" s="8"/>
    </row>
    <row r="228">
      <c r="A228" s="72"/>
      <c r="H228" s="8"/>
      <c r="J228" s="8"/>
      <c r="N228" s="66"/>
      <c r="W228" s="66"/>
      <c r="Y228" s="23"/>
      <c r="Z228" s="70"/>
      <c r="AB228" s="8"/>
      <c r="AD228" s="23"/>
      <c r="AE228" s="70"/>
      <c r="AG228" s="8"/>
      <c r="AL228" s="8"/>
      <c r="AQ228" s="8"/>
      <c r="AV228" s="8"/>
      <c r="BA228" s="8"/>
      <c r="BD228" s="8"/>
      <c r="BH228" s="8"/>
      <c r="BL228" s="8"/>
      <c r="BP228" s="8"/>
      <c r="BT228" s="8"/>
    </row>
    <row r="229">
      <c r="A229" s="72"/>
      <c r="H229" s="8"/>
      <c r="J229" s="8"/>
      <c r="N229" s="66"/>
      <c r="W229" s="66"/>
      <c r="Y229" s="23"/>
      <c r="Z229" s="70"/>
      <c r="AB229" s="8"/>
      <c r="AD229" s="23"/>
      <c r="AE229" s="70"/>
      <c r="AG229" s="8"/>
      <c r="AL229" s="8"/>
      <c r="AQ229" s="8"/>
      <c r="AV229" s="8"/>
      <c r="BA229" s="8"/>
      <c r="BD229" s="8"/>
      <c r="BH229" s="8"/>
      <c r="BL229" s="8"/>
      <c r="BP229" s="8"/>
      <c r="BT229" s="8"/>
    </row>
    <row r="230">
      <c r="A230" s="72"/>
      <c r="H230" s="8"/>
      <c r="J230" s="8"/>
      <c r="N230" s="66"/>
      <c r="W230" s="66"/>
      <c r="Y230" s="23"/>
      <c r="Z230" s="70"/>
      <c r="AB230" s="8"/>
      <c r="AD230" s="23"/>
      <c r="AE230" s="70"/>
      <c r="AG230" s="8"/>
      <c r="AL230" s="8"/>
      <c r="AQ230" s="8"/>
      <c r="AV230" s="8"/>
      <c r="BA230" s="8"/>
      <c r="BD230" s="8"/>
      <c r="BH230" s="8"/>
      <c r="BL230" s="8"/>
      <c r="BP230" s="8"/>
      <c r="BT230" s="8"/>
    </row>
    <row r="231">
      <c r="A231" s="72"/>
      <c r="H231" s="8"/>
      <c r="J231" s="8"/>
      <c r="N231" s="66"/>
      <c r="W231" s="66"/>
      <c r="Y231" s="23"/>
      <c r="Z231" s="70"/>
      <c r="AB231" s="8"/>
      <c r="AD231" s="23"/>
      <c r="AE231" s="70"/>
      <c r="AG231" s="8"/>
      <c r="AL231" s="8"/>
      <c r="AQ231" s="8"/>
      <c r="AV231" s="8"/>
      <c r="BA231" s="8"/>
      <c r="BD231" s="8"/>
      <c r="BH231" s="8"/>
      <c r="BL231" s="8"/>
      <c r="BP231" s="8"/>
      <c r="BT231" s="8"/>
    </row>
    <row r="232">
      <c r="A232" s="72"/>
      <c r="H232" s="8"/>
      <c r="J232" s="8"/>
      <c r="N232" s="66"/>
      <c r="W232" s="66"/>
      <c r="Y232" s="23"/>
      <c r="Z232" s="70"/>
      <c r="AB232" s="8"/>
      <c r="AD232" s="23"/>
      <c r="AE232" s="70"/>
      <c r="AG232" s="8"/>
      <c r="AL232" s="8"/>
      <c r="AQ232" s="8"/>
      <c r="AV232" s="8"/>
      <c r="BA232" s="8"/>
      <c r="BD232" s="8"/>
      <c r="BH232" s="8"/>
      <c r="BL232" s="8"/>
      <c r="BP232" s="8"/>
      <c r="BT232" s="8"/>
    </row>
    <row r="233">
      <c r="A233" s="72"/>
      <c r="H233" s="8"/>
      <c r="J233" s="8"/>
      <c r="N233" s="66"/>
      <c r="W233" s="66"/>
      <c r="Y233" s="23"/>
      <c r="Z233" s="70"/>
      <c r="AB233" s="8"/>
      <c r="AD233" s="23"/>
      <c r="AE233" s="70"/>
      <c r="AG233" s="8"/>
      <c r="AL233" s="8"/>
      <c r="AQ233" s="8"/>
      <c r="AV233" s="8"/>
      <c r="BA233" s="8"/>
      <c r="BD233" s="8"/>
      <c r="BH233" s="8"/>
      <c r="BL233" s="8"/>
      <c r="BP233" s="8"/>
      <c r="BT233" s="8"/>
    </row>
    <row r="234">
      <c r="A234" s="72"/>
      <c r="H234" s="8"/>
      <c r="J234" s="8"/>
      <c r="N234" s="66"/>
      <c r="W234" s="66"/>
      <c r="Y234" s="23"/>
      <c r="Z234" s="70"/>
      <c r="AB234" s="8"/>
      <c r="AD234" s="23"/>
      <c r="AE234" s="70"/>
      <c r="AG234" s="8"/>
      <c r="AL234" s="8"/>
      <c r="AQ234" s="8"/>
      <c r="AV234" s="8"/>
      <c r="BA234" s="8"/>
      <c r="BD234" s="8"/>
      <c r="BH234" s="8"/>
      <c r="BL234" s="8"/>
      <c r="BP234" s="8"/>
      <c r="BT234" s="8"/>
    </row>
    <row r="235">
      <c r="A235" s="72"/>
      <c r="H235" s="8"/>
      <c r="J235" s="8"/>
      <c r="N235" s="66"/>
      <c r="W235" s="66"/>
      <c r="Y235" s="23"/>
      <c r="Z235" s="70"/>
      <c r="AB235" s="8"/>
      <c r="AD235" s="23"/>
      <c r="AE235" s="70"/>
      <c r="AG235" s="8"/>
      <c r="AL235" s="8"/>
      <c r="AQ235" s="8"/>
      <c r="AV235" s="8"/>
      <c r="BA235" s="8"/>
      <c r="BD235" s="8"/>
      <c r="BH235" s="8"/>
      <c r="BL235" s="8"/>
      <c r="BP235" s="8"/>
      <c r="BT235" s="8"/>
    </row>
    <row r="236">
      <c r="A236" s="72"/>
      <c r="H236" s="8"/>
      <c r="J236" s="8"/>
      <c r="N236" s="66"/>
      <c r="W236" s="66"/>
      <c r="Y236" s="23"/>
      <c r="Z236" s="70"/>
      <c r="AB236" s="8"/>
      <c r="AD236" s="23"/>
      <c r="AE236" s="70"/>
      <c r="AG236" s="8"/>
      <c r="AL236" s="8"/>
      <c r="AQ236" s="8"/>
      <c r="AV236" s="8"/>
      <c r="BA236" s="8"/>
      <c r="BD236" s="8"/>
      <c r="BH236" s="8"/>
      <c r="BL236" s="8"/>
      <c r="BP236" s="8"/>
      <c r="BT236" s="8"/>
    </row>
    <row r="237">
      <c r="A237" s="72"/>
      <c r="H237" s="8"/>
      <c r="J237" s="8"/>
      <c r="N237" s="66"/>
      <c r="W237" s="66"/>
      <c r="Y237" s="23"/>
      <c r="Z237" s="70"/>
      <c r="AB237" s="8"/>
      <c r="AD237" s="23"/>
      <c r="AE237" s="70"/>
      <c r="AG237" s="8"/>
      <c r="AL237" s="8"/>
      <c r="AQ237" s="8"/>
      <c r="AV237" s="8"/>
      <c r="BA237" s="8"/>
      <c r="BD237" s="8"/>
      <c r="BH237" s="8"/>
      <c r="BL237" s="8"/>
      <c r="BP237" s="8"/>
      <c r="BT237" s="8"/>
    </row>
    <row r="238">
      <c r="A238" s="72"/>
      <c r="H238" s="8"/>
      <c r="J238" s="8"/>
      <c r="N238" s="66"/>
      <c r="W238" s="66"/>
      <c r="Y238" s="23"/>
      <c r="Z238" s="70"/>
      <c r="AB238" s="8"/>
      <c r="AD238" s="23"/>
      <c r="AE238" s="70"/>
      <c r="AG238" s="8"/>
      <c r="AL238" s="8"/>
      <c r="AQ238" s="8"/>
      <c r="AV238" s="8"/>
      <c r="BA238" s="8"/>
      <c r="BD238" s="8"/>
      <c r="BH238" s="8"/>
      <c r="BL238" s="8"/>
      <c r="BP238" s="8"/>
      <c r="BT238" s="8"/>
    </row>
    <row r="239">
      <c r="A239" s="72"/>
      <c r="H239" s="8"/>
      <c r="J239" s="8"/>
      <c r="N239" s="66"/>
      <c r="W239" s="66"/>
      <c r="Y239" s="23"/>
      <c r="Z239" s="70"/>
      <c r="AB239" s="8"/>
      <c r="AD239" s="23"/>
      <c r="AE239" s="70"/>
      <c r="AG239" s="8"/>
      <c r="AL239" s="8"/>
      <c r="AQ239" s="8"/>
      <c r="AV239" s="8"/>
      <c r="BA239" s="8"/>
      <c r="BD239" s="8"/>
      <c r="BH239" s="8"/>
      <c r="BL239" s="8"/>
      <c r="BP239" s="8"/>
      <c r="BT239" s="8"/>
    </row>
    <row r="240">
      <c r="A240" s="72"/>
      <c r="H240" s="8"/>
      <c r="J240" s="8"/>
      <c r="N240" s="66"/>
      <c r="W240" s="66"/>
      <c r="Y240" s="23"/>
      <c r="Z240" s="70"/>
      <c r="AB240" s="8"/>
      <c r="AD240" s="23"/>
      <c r="AE240" s="70"/>
      <c r="AG240" s="8"/>
      <c r="AL240" s="8"/>
      <c r="AQ240" s="8"/>
      <c r="AV240" s="8"/>
      <c r="BA240" s="8"/>
      <c r="BD240" s="8"/>
      <c r="BH240" s="8"/>
      <c r="BL240" s="8"/>
      <c r="BP240" s="8"/>
      <c r="BT240" s="8"/>
    </row>
    <row r="241">
      <c r="A241" s="72"/>
      <c r="H241" s="8"/>
      <c r="J241" s="8"/>
      <c r="N241" s="66"/>
      <c r="W241" s="66"/>
      <c r="Y241" s="23"/>
      <c r="Z241" s="70"/>
      <c r="AB241" s="8"/>
      <c r="AD241" s="23"/>
      <c r="AE241" s="70"/>
      <c r="AG241" s="8"/>
      <c r="AL241" s="8"/>
      <c r="AQ241" s="8"/>
      <c r="AV241" s="8"/>
      <c r="BA241" s="8"/>
      <c r="BD241" s="8"/>
      <c r="BH241" s="8"/>
      <c r="BL241" s="8"/>
      <c r="BP241" s="8"/>
      <c r="BT241" s="8"/>
    </row>
    <row r="242">
      <c r="A242" s="72"/>
      <c r="H242" s="8"/>
      <c r="J242" s="8"/>
      <c r="N242" s="66"/>
      <c r="W242" s="66"/>
      <c r="Y242" s="23"/>
      <c r="Z242" s="70"/>
      <c r="AB242" s="8"/>
      <c r="AD242" s="23"/>
      <c r="AE242" s="70"/>
      <c r="AG242" s="8"/>
      <c r="AL242" s="8"/>
      <c r="AQ242" s="8"/>
      <c r="AV242" s="8"/>
      <c r="BA242" s="8"/>
      <c r="BD242" s="8"/>
      <c r="BH242" s="8"/>
      <c r="BL242" s="8"/>
      <c r="BP242" s="8"/>
      <c r="BT242" s="8"/>
    </row>
    <row r="243">
      <c r="A243" s="72"/>
      <c r="H243" s="8"/>
      <c r="J243" s="8"/>
      <c r="N243" s="66"/>
      <c r="W243" s="66"/>
      <c r="Y243" s="23"/>
      <c r="Z243" s="70"/>
      <c r="AB243" s="8"/>
      <c r="AD243" s="23"/>
      <c r="AE243" s="70"/>
      <c r="AG243" s="8"/>
      <c r="AL243" s="8"/>
      <c r="AQ243" s="8"/>
      <c r="AV243" s="8"/>
      <c r="BA243" s="8"/>
      <c r="BD243" s="8"/>
      <c r="BH243" s="8"/>
      <c r="BL243" s="8"/>
      <c r="BP243" s="8"/>
      <c r="BT243" s="8"/>
    </row>
    <row r="244">
      <c r="A244" s="72"/>
      <c r="H244" s="8"/>
      <c r="J244" s="8"/>
      <c r="N244" s="66"/>
      <c r="W244" s="66"/>
      <c r="Y244" s="23"/>
      <c r="Z244" s="70"/>
      <c r="AB244" s="8"/>
      <c r="AD244" s="23"/>
      <c r="AE244" s="70"/>
      <c r="AG244" s="8"/>
      <c r="AL244" s="8"/>
      <c r="AQ244" s="8"/>
      <c r="AV244" s="8"/>
      <c r="BA244" s="8"/>
      <c r="BD244" s="8"/>
      <c r="BH244" s="8"/>
      <c r="BL244" s="8"/>
      <c r="BP244" s="8"/>
      <c r="BT244" s="8"/>
    </row>
    <row r="245">
      <c r="A245" s="72"/>
      <c r="H245" s="8"/>
      <c r="J245" s="8"/>
      <c r="N245" s="66"/>
      <c r="W245" s="66"/>
      <c r="Y245" s="23"/>
      <c r="Z245" s="70"/>
      <c r="AB245" s="8"/>
      <c r="AD245" s="23"/>
      <c r="AE245" s="70"/>
      <c r="AG245" s="8"/>
      <c r="AL245" s="8"/>
      <c r="AQ245" s="8"/>
      <c r="AV245" s="8"/>
      <c r="BA245" s="8"/>
      <c r="BD245" s="8"/>
      <c r="BH245" s="8"/>
      <c r="BL245" s="8"/>
      <c r="BP245" s="8"/>
      <c r="BT245" s="8"/>
    </row>
    <row r="246">
      <c r="A246" s="72"/>
      <c r="H246" s="8"/>
      <c r="J246" s="8"/>
      <c r="N246" s="66"/>
      <c r="W246" s="66"/>
      <c r="Y246" s="23"/>
      <c r="Z246" s="70"/>
      <c r="AB246" s="8"/>
      <c r="AD246" s="23"/>
      <c r="AE246" s="70"/>
      <c r="AG246" s="8"/>
      <c r="AL246" s="8"/>
      <c r="AQ246" s="8"/>
      <c r="AV246" s="8"/>
      <c r="BA246" s="8"/>
      <c r="BD246" s="8"/>
      <c r="BH246" s="8"/>
      <c r="BL246" s="8"/>
      <c r="BP246" s="8"/>
      <c r="BT246" s="8"/>
    </row>
    <row r="247">
      <c r="A247" s="72"/>
      <c r="H247" s="8"/>
      <c r="J247" s="8"/>
      <c r="N247" s="66"/>
      <c r="W247" s="66"/>
      <c r="Y247" s="23"/>
      <c r="Z247" s="70"/>
      <c r="AB247" s="8"/>
      <c r="AD247" s="23"/>
      <c r="AE247" s="70"/>
      <c r="AG247" s="8"/>
      <c r="AL247" s="8"/>
      <c r="AQ247" s="8"/>
      <c r="AV247" s="8"/>
      <c r="BA247" s="8"/>
      <c r="BD247" s="8"/>
      <c r="BH247" s="8"/>
      <c r="BL247" s="8"/>
      <c r="BP247" s="8"/>
      <c r="BT247" s="8"/>
    </row>
    <row r="248">
      <c r="A248" s="72"/>
      <c r="H248" s="8"/>
      <c r="J248" s="8"/>
      <c r="N248" s="66"/>
      <c r="W248" s="66"/>
      <c r="Y248" s="23"/>
      <c r="Z248" s="70"/>
      <c r="AB248" s="8"/>
      <c r="AD248" s="23"/>
      <c r="AE248" s="70"/>
      <c r="AG248" s="8"/>
      <c r="AL248" s="8"/>
      <c r="AQ248" s="8"/>
      <c r="AV248" s="8"/>
      <c r="BA248" s="8"/>
      <c r="BD248" s="8"/>
      <c r="BH248" s="8"/>
      <c r="BL248" s="8"/>
      <c r="BP248" s="8"/>
      <c r="BT248" s="8"/>
    </row>
    <row r="249">
      <c r="A249" s="72"/>
      <c r="H249" s="8"/>
      <c r="J249" s="8"/>
      <c r="N249" s="66"/>
      <c r="W249" s="66"/>
      <c r="Y249" s="23"/>
      <c r="Z249" s="70"/>
      <c r="AB249" s="8"/>
      <c r="AD249" s="23"/>
      <c r="AE249" s="70"/>
      <c r="AG249" s="8"/>
      <c r="AL249" s="8"/>
      <c r="AQ249" s="8"/>
      <c r="AV249" s="8"/>
      <c r="BA249" s="8"/>
      <c r="BD249" s="8"/>
      <c r="BH249" s="8"/>
      <c r="BL249" s="8"/>
      <c r="BP249" s="8"/>
      <c r="BT249" s="8"/>
    </row>
    <row r="250">
      <c r="A250" s="72"/>
      <c r="H250" s="8"/>
      <c r="J250" s="8"/>
      <c r="N250" s="66"/>
      <c r="W250" s="66"/>
      <c r="Y250" s="23"/>
      <c r="Z250" s="70"/>
      <c r="AB250" s="8"/>
      <c r="AD250" s="23"/>
      <c r="AE250" s="70"/>
      <c r="AG250" s="8"/>
      <c r="AL250" s="8"/>
      <c r="AQ250" s="8"/>
      <c r="AV250" s="8"/>
      <c r="BA250" s="8"/>
      <c r="BD250" s="8"/>
      <c r="BH250" s="8"/>
      <c r="BL250" s="8"/>
      <c r="BP250" s="8"/>
      <c r="BT250" s="8"/>
    </row>
    <row r="251">
      <c r="A251" s="72"/>
      <c r="H251" s="8"/>
      <c r="J251" s="8"/>
      <c r="N251" s="66"/>
      <c r="W251" s="66"/>
      <c r="Y251" s="23"/>
      <c r="Z251" s="70"/>
      <c r="AB251" s="8"/>
      <c r="AD251" s="23"/>
      <c r="AE251" s="70"/>
      <c r="AG251" s="8"/>
      <c r="AL251" s="8"/>
      <c r="AQ251" s="8"/>
      <c r="AV251" s="8"/>
      <c r="BA251" s="8"/>
      <c r="BD251" s="8"/>
      <c r="BH251" s="8"/>
      <c r="BL251" s="8"/>
      <c r="BP251" s="8"/>
      <c r="BT251" s="8"/>
    </row>
    <row r="252">
      <c r="A252" s="72"/>
      <c r="H252" s="8"/>
      <c r="J252" s="8"/>
      <c r="N252" s="66"/>
      <c r="W252" s="66"/>
      <c r="Y252" s="23"/>
      <c r="Z252" s="70"/>
      <c r="AB252" s="8"/>
      <c r="AD252" s="23"/>
      <c r="AE252" s="70"/>
      <c r="AG252" s="8"/>
      <c r="AL252" s="8"/>
      <c r="AQ252" s="8"/>
      <c r="AV252" s="8"/>
      <c r="BA252" s="8"/>
      <c r="BD252" s="8"/>
      <c r="BH252" s="8"/>
      <c r="BL252" s="8"/>
      <c r="BP252" s="8"/>
      <c r="BT252" s="8"/>
    </row>
    <row r="253">
      <c r="A253" s="72"/>
      <c r="H253" s="8"/>
      <c r="J253" s="8"/>
      <c r="N253" s="66"/>
      <c r="W253" s="66"/>
      <c r="Y253" s="23"/>
      <c r="Z253" s="70"/>
      <c r="AB253" s="8"/>
      <c r="AD253" s="23"/>
      <c r="AE253" s="70"/>
      <c r="AG253" s="8"/>
      <c r="AL253" s="8"/>
      <c r="AQ253" s="8"/>
      <c r="AV253" s="8"/>
      <c r="BA253" s="8"/>
      <c r="BD253" s="8"/>
      <c r="BH253" s="8"/>
      <c r="BL253" s="8"/>
      <c r="BP253" s="8"/>
      <c r="BT253" s="8"/>
    </row>
    <row r="254">
      <c r="A254" s="72"/>
      <c r="H254" s="8"/>
      <c r="J254" s="8"/>
      <c r="N254" s="66"/>
      <c r="W254" s="66"/>
      <c r="Y254" s="23"/>
      <c r="Z254" s="70"/>
      <c r="AB254" s="8"/>
      <c r="AD254" s="23"/>
      <c r="AE254" s="70"/>
      <c r="AG254" s="8"/>
      <c r="AL254" s="8"/>
      <c r="AQ254" s="8"/>
      <c r="AV254" s="8"/>
      <c r="BA254" s="8"/>
      <c r="BD254" s="8"/>
      <c r="BH254" s="8"/>
      <c r="BL254" s="8"/>
      <c r="BP254" s="8"/>
      <c r="BT254" s="8"/>
    </row>
    <row r="255">
      <c r="A255" s="72"/>
      <c r="H255" s="8"/>
      <c r="J255" s="8"/>
      <c r="N255" s="66"/>
      <c r="W255" s="66"/>
      <c r="Y255" s="23"/>
      <c r="Z255" s="70"/>
      <c r="AB255" s="8"/>
      <c r="AD255" s="23"/>
      <c r="AE255" s="70"/>
      <c r="AG255" s="8"/>
      <c r="AL255" s="8"/>
      <c r="AQ255" s="8"/>
      <c r="AV255" s="8"/>
      <c r="BA255" s="8"/>
      <c r="BD255" s="8"/>
      <c r="BH255" s="8"/>
      <c r="BL255" s="8"/>
      <c r="BP255" s="8"/>
      <c r="BT255" s="8"/>
    </row>
    <row r="256">
      <c r="A256" s="72"/>
      <c r="H256" s="8"/>
      <c r="J256" s="8"/>
      <c r="N256" s="66"/>
      <c r="W256" s="66"/>
      <c r="Y256" s="23"/>
      <c r="Z256" s="70"/>
      <c r="AB256" s="8"/>
      <c r="AD256" s="23"/>
      <c r="AE256" s="70"/>
      <c r="AG256" s="8"/>
      <c r="AL256" s="8"/>
      <c r="AQ256" s="8"/>
      <c r="AV256" s="8"/>
      <c r="BA256" s="8"/>
      <c r="BD256" s="8"/>
      <c r="BH256" s="8"/>
      <c r="BL256" s="8"/>
      <c r="BP256" s="8"/>
      <c r="BT256" s="8"/>
    </row>
    <row r="257">
      <c r="A257" s="72"/>
      <c r="H257" s="8"/>
      <c r="J257" s="8"/>
      <c r="N257" s="66"/>
      <c r="W257" s="66"/>
      <c r="Y257" s="23"/>
      <c r="Z257" s="70"/>
      <c r="AB257" s="8"/>
      <c r="AD257" s="23"/>
      <c r="AE257" s="70"/>
      <c r="AG257" s="8"/>
      <c r="AL257" s="8"/>
      <c r="AQ257" s="8"/>
      <c r="AV257" s="8"/>
      <c r="BA257" s="8"/>
      <c r="BD257" s="8"/>
      <c r="BH257" s="8"/>
      <c r="BL257" s="8"/>
      <c r="BP257" s="8"/>
      <c r="BT257" s="8"/>
    </row>
    <row r="258">
      <c r="A258" s="72"/>
      <c r="H258" s="8"/>
      <c r="J258" s="8"/>
      <c r="N258" s="66"/>
      <c r="W258" s="66"/>
      <c r="Y258" s="23"/>
      <c r="Z258" s="70"/>
      <c r="AB258" s="8"/>
      <c r="AD258" s="23"/>
      <c r="AE258" s="70"/>
      <c r="AG258" s="8"/>
      <c r="AL258" s="8"/>
      <c r="AQ258" s="8"/>
      <c r="AV258" s="8"/>
      <c r="BA258" s="8"/>
      <c r="BD258" s="8"/>
      <c r="BH258" s="8"/>
      <c r="BL258" s="8"/>
      <c r="BP258" s="8"/>
      <c r="BT258" s="8"/>
    </row>
    <row r="259">
      <c r="A259" s="72"/>
      <c r="H259" s="8"/>
      <c r="J259" s="8"/>
      <c r="N259" s="66"/>
      <c r="W259" s="66"/>
      <c r="Y259" s="23"/>
      <c r="Z259" s="70"/>
      <c r="AB259" s="8"/>
      <c r="AD259" s="23"/>
      <c r="AE259" s="70"/>
      <c r="AG259" s="8"/>
      <c r="AL259" s="8"/>
      <c r="AQ259" s="8"/>
      <c r="AV259" s="8"/>
      <c r="BA259" s="8"/>
      <c r="BD259" s="8"/>
      <c r="BH259" s="8"/>
      <c r="BL259" s="8"/>
      <c r="BP259" s="8"/>
      <c r="BT259" s="8"/>
    </row>
    <row r="260">
      <c r="A260" s="72"/>
      <c r="H260" s="8"/>
      <c r="J260" s="8"/>
      <c r="N260" s="66"/>
      <c r="W260" s="66"/>
      <c r="Y260" s="23"/>
      <c r="Z260" s="70"/>
      <c r="AB260" s="8"/>
      <c r="AD260" s="23"/>
      <c r="AE260" s="70"/>
      <c r="AG260" s="8"/>
      <c r="AL260" s="8"/>
      <c r="AQ260" s="8"/>
      <c r="AV260" s="8"/>
      <c r="BA260" s="8"/>
      <c r="BD260" s="8"/>
      <c r="BH260" s="8"/>
      <c r="BL260" s="8"/>
      <c r="BP260" s="8"/>
      <c r="BT260" s="8"/>
    </row>
    <row r="261">
      <c r="A261" s="72"/>
      <c r="H261" s="8"/>
      <c r="J261" s="8"/>
      <c r="N261" s="66"/>
      <c r="W261" s="66"/>
      <c r="Y261" s="23"/>
      <c r="Z261" s="70"/>
      <c r="AB261" s="8"/>
      <c r="AD261" s="23"/>
      <c r="AE261" s="70"/>
      <c r="AG261" s="8"/>
      <c r="AL261" s="8"/>
      <c r="AQ261" s="8"/>
      <c r="AV261" s="8"/>
      <c r="BA261" s="8"/>
      <c r="BD261" s="8"/>
      <c r="BH261" s="8"/>
      <c r="BL261" s="8"/>
      <c r="BP261" s="8"/>
      <c r="BT261" s="8"/>
    </row>
    <row r="262">
      <c r="A262" s="72"/>
      <c r="H262" s="8"/>
      <c r="J262" s="8"/>
      <c r="N262" s="66"/>
      <c r="W262" s="66"/>
      <c r="Y262" s="23"/>
      <c r="Z262" s="70"/>
      <c r="AB262" s="8"/>
      <c r="AD262" s="23"/>
      <c r="AE262" s="70"/>
      <c r="AG262" s="8"/>
      <c r="AL262" s="8"/>
      <c r="AQ262" s="8"/>
      <c r="AV262" s="8"/>
      <c r="BA262" s="8"/>
      <c r="BD262" s="8"/>
      <c r="BH262" s="8"/>
      <c r="BL262" s="8"/>
      <c r="BP262" s="8"/>
      <c r="BT262" s="8"/>
    </row>
    <row r="263">
      <c r="A263" s="72"/>
      <c r="H263" s="8"/>
      <c r="J263" s="8"/>
      <c r="N263" s="66"/>
      <c r="W263" s="66"/>
      <c r="Y263" s="23"/>
      <c r="Z263" s="70"/>
      <c r="AB263" s="8"/>
      <c r="AD263" s="23"/>
      <c r="AE263" s="70"/>
      <c r="AG263" s="8"/>
      <c r="AL263" s="8"/>
      <c r="AQ263" s="8"/>
      <c r="AV263" s="8"/>
      <c r="BA263" s="8"/>
      <c r="BD263" s="8"/>
      <c r="BH263" s="8"/>
      <c r="BL263" s="8"/>
      <c r="BP263" s="8"/>
      <c r="BT263" s="8"/>
    </row>
    <row r="264">
      <c r="A264" s="72"/>
      <c r="H264" s="8"/>
      <c r="J264" s="8"/>
      <c r="N264" s="66"/>
      <c r="W264" s="66"/>
      <c r="Y264" s="23"/>
      <c r="Z264" s="70"/>
      <c r="AB264" s="8"/>
      <c r="AD264" s="23"/>
      <c r="AE264" s="70"/>
      <c r="AG264" s="8"/>
      <c r="AL264" s="8"/>
      <c r="AQ264" s="8"/>
      <c r="AV264" s="8"/>
      <c r="BA264" s="8"/>
      <c r="BD264" s="8"/>
      <c r="BH264" s="8"/>
      <c r="BL264" s="8"/>
      <c r="BP264" s="8"/>
      <c r="BT264" s="8"/>
    </row>
    <row r="265">
      <c r="A265" s="72"/>
      <c r="H265" s="8"/>
      <c r="J265" s="8"/>
      <c r="N265" s="66"/>
      <c r="W265" s="66"/>
      <c r="Y265" s="23"/>
      <c r="Z265" s="70"/>
      <c r="AB265" s="8"/>
      <c r="AD265" s="23"/>
      <c r="AE265" s="70"/>
      <c r="AG265" s="8"/>
      <c r="AL265" s="8"/>
      <c r="AQ265" s="8"/>
      <c r="AV265" s="8"/>
      <c r="BA265" s="8"/>
      <c r="BD265" s="8"/>
      <c r="BH265" s="8"/>
      <c r="BL265" s="8"/>
      <c r="BP265" s="8"/>
      <c r="BT265" s="8"/>
    </row>
    <row r="266">
      <c r="A266" s="72"/>
      <c r="H266" s="8"/>
      <c r="J266" s="8"/>
      <c r="N266" s="66"/>
      <c r="W266" s="66"/>
      <c r="Y266" s="23"/>
      <c r="Z266" s="70"/>
      <c r="AB266" s="8"/>
      <c r="AD266" s="23"/>
      <c r="AE266" s="70"/>
      <c r="AG266" s="8"/>
      <c r="AL266" s="8"/>
      <c r="AQ266" s="8"/>
      <c r="AV266" s="8"/>
      <c r="BA266" s="8"/>
      <c r="BD266" s="8"/>
      <c r="BH266" s="8"/>
      <c r="BL266" s="8"/>
      <c r="BP266" s="8"/>
      <c r="BT266" s="8"/>
    </row>
    <row r="267">
      <c r="A267" s="72"/>
      <c r="H267" s="8"/>
      <c r="J267" s="8"/>
      <c r="N267" s="66"/>
      <c r="W267" s="66"/>
      <c r="Y267" s="23"/>
      <c r="Z267" s="70"/>
      <c r="AB267" s="8"/>
      <c r="AD267" s="23"/>
      <c r="AE267" s="70"/>
      <c r="AG267" s="8"/>
      <c r="AL267" s="8"/>
      <c r="AQ267" s="8"/>
      <c r="AV267" s="8"/>
      <c r="BA267" s="8"/>
      <c r="BD267" s="8"/>
      <c r="BH267" s="8"/>
      <c r="BL267" s="8"/>
      <c r="BP267" s="8"/>
      <c r="BT267" s="8"/>
    </row>
    <row r="268">
      <c r="A268" s="72"/>
      <c r="H268" s="8"/>
      <c r="J268" s="8"/>
      <c r="N268" s="66"/>
      <c r="W268" s="66"/>
      <c r="Y268" s="23"/>
      <c r="Z268" s="70"/>
      <c r="AB268" s="8"/>
      <c r="AD268" s="23"/>
      <c r="AE268" s="70"/>
      <c r="AG268" s="8"/>
      <c r="AL268" s="8"/>
      <c r="AQ268" s="8"/>
      <c r="AV268" s="8"/>
      <c r="BA268" s="8"/>
      <c r="BD268" s="8"/>
      <c r="BH268" s="8"/>
      <c r="BL268" s="8"/>
      <c r="BP268" s="8"/>
      <c r="BT268" s="8"/>
    </row>
    <row r="269">
      <c r="A269" s="72"/>
      <c r="H269" s="8"/>
      <c r="J269" s="8"/>
      <c r="N269" s="66"/>
      <c r="W269" s="66"/>
      <c r="Y269" s="23"/>
      <c r="Z269" s="70"/>
      <c r="AB269" s="8"/>
      <c r="AD269" s="23"/>
      <c r="AE269" s="70"/>
      <c r="AG269" s="8"/>
      <c r="AL269" s="8"/>
      <c r="AQ269" s="8"/>
      <c r="AV269" s="8"/>
      <c r="BA269" s="8"/>
      <c r="BD269" s="8"/>
      <c r="BH269" s="8"/>
      <c r="BL269" s="8"/>
      <c r="BP269" s="8"/>
      <c r="BT269" s="8"/>
    </row>
    <row r="270">
      <c r="A270" s="72"/>
      <c r="H270" s="8"/>
      <c r="J270" s="8"/>
      <c r="N270" s="66"/>
      <c r="W270" s="66"/>
      <c r="Y270" s="23"/>
      <c r="Z270" s="70"/>
      <c r="AB270" s="8"/>
      <c r="AD270" s="23"/>
      <c r="AE270" s="70"/>
      <c r="AG270" s="8"/>
      <c r="AL270" s="8"/>
      <c r="AQ270" s="8"/>
      <c r="AV270" s="8"/>
      <c r="BA270" s="8"/>
      <c r="BD270" s="8"/>
      <c r="BH270" s="8"/>
      <c r="BL270" s="8"/>
      <c r="BP270" s="8"/>
      <c r="BT270" s="8"/>
    </row>
    <row r="271">
      <c r="A271" s="72"/>
      <c r="H271" s="8"/>
      <c r="J271" s="8"/>
      <c r="N271" s="66"/>
      <c r="W271" s="66"/>
      <c r="Y271" s="23"/>
      <c r="Z271" s="70"/>
      <c r="AB271" s="8"/>
      <c r="AD271" s="23"/>
      <c r="AE271" s="70"/>
      <c r="AG271" s="8"/>
      <c r="AL271" s="8"/>
      <c r="AQ271" s="8"/>
      <c r="AV271" s="8"/>
      <c r="BA271" s="8"/>
      <c r="BD271" s="8"/>
      <c r="BH271" s="8"/>
      <c r="BL271" s="8"/>
      <c r="BP271" s="8"/>
      <c r="BT271" s="8"/>
    </row>
    <row r="272">
      <c r="A272" s="72"/>
      <c r="H272" s="8"/>
      <c r="J272" s="8"/>
      <c r="N272" s="66"/>
      <c r="W272" s="66"/>
      <c r="Y272" s="23"/>
      <c r="Z272" s="70"/>
      <c r="AB272" s="8"/>
      <c r="AD272" s="23"/>
      <c r="AE272" s="70"/>
      <c r="AG272" s="8"/>
      <c r="AL272" s="8"/>
      <c r="AQ272" s="8"/>
      <c r="AV272" s="8"/>
      <c r="BA272" s="8"/>
      <c r="BD272" s="8"/>
      <c r="BH272" s="8"/>
      <c r="BL272" s="8"/>
      <c r="BP272" s="8"/>
      <c r="BT272" s="8"/>
    </row>
    <row r="273">
      <c r="A273" s="72"/>
      <c r="H273" s="8"/>
      <c r="J273" s="8"/>
      <c r="N273" s="66"/>
      <c r="W273" s="66"/>
      <c r="Y273" s="23"/>
      <c r="Z273" s="70"/>
      <c r="AB273" s="8"/>
      <c r="AD273" s="23"/>
      <c r="AE273" s="70"/>
      <c r="AG273" s="8"/>
      <c r="AL273" s="8"/>
      <c r="AQ273" s="8"/>
      <c r="AV273" s="8"/>
      <c r="BA273" s="8"/>
      <c r="BD273" s="8"/>
      <c r="BH273" s="8"/>
      <c r="BL273" s="8"/>
      <c r="BP273" s="8"/>
      <c r="BT273" s="8"/>
    </row>
    <row r="274">
      <c r="A274" s="72"/>
      <c r="H274" s="8"/>
      <c r="J274" s="8"/>
      <c r="N274" s="66"/>
      <c r="W274" s="66"/>
      <c r="Y274" s="23"/>
      <c r="Z274" s="70"/>
      <c r="AB274" s="8"/>
      <c r="AD274" s="23"/>
      <c r="AE274" s="70"/>
      <c r="AG274" s="8"/>
      <c r="AL274" s="8"/>
      <c r="AQ274" s="8"/>
      <c r="AV274" s="8"/>
      <c r="BA274" s="8"/>
      <c r="BD274" s="8"/>
      <c r="BH274" s="8"/>
      <c r="BL274" s="8"/>
      <c r="BP274" s="8"/>
      <c r="BT274" s="8"/>
    </row>
    <row r="275">
      <c r="A275" s="72"/>
      <c r="H275" s="8"/>
      <c r="J275" s="8"/>
      <c r="N275" s="66"/>
      <c r="W275" s="66"/>
      <c r="Y275" s="23"/>
      <c r="Z275" s="70"/>
      <c r="AB275" s="8"/>
      <c r="AD275" s="23"/>
      <c r="AE275" s="70"/>
      <c r="AG275" s="8"/>
      <c r="AL275" s="8"/>
      <c r="AQ275" s="8"/>
      <c r="AV275" s="8"/>
      <c r="BA275" s="8"/>
      <c r="BD275" s="8"/>
      <c r="BH275" s="8"/>
      <c r="BL275" s="8"/>
      <c r="BP275" s="8"/>
      <c r="BT275" s="8"/>
    </row>
    <row r="276">
      <c r="A276" s="72"/>
      <c r="H276" s="8"/>
      <c r="J276" s="8"/>
      <c r="N276" s="66"/>
      <c r="W276" s="66"/>
      <c r="Y276" s="23"/>
      <c r="Z276" s="70"/>
      <c r="AB276" s="8"/>
      <c r="AD276" s="23"/>
      <c r="AE276" s="70"/>
      <c r="AG276" s="8"/>
      <c r="AL276" s="8"/>
      <c r="AQ276" s="8"/>
      <c r="AV276" s="8"/>
      <c r="BA276" s="8"/>
      <c r="BD276" s="8"/>
      <c r="BH276" s="8"/>
      <c r="BL276" s="8"/>
      <c r="BP276" s="8"/>
      <c r="BT276" s="8"/>
    </row>
    <row r="277">
      <c r="A277" s="72"/>
      <c r="H277" s="8"/>
      <c r="J277" s="8"/>
      <c r="N277" s="66"/>
      <c r="W277" s="66"/>
      <c r="Y277" s="23"/>
      <c r="Z277" s="70"/>
      <c r="AB277" s="8"/>
      <c r="AD277" s="23"/>
      <c r="AE277" s="70"/>
      <c r="AG277" s="8"/>
      <c r="AL277" s="8"/>
      <c r="AQ277" s="8"/>
      <c r="AV277" s="8"/>
      <c r="BA277" s="8"/>
      <c r="BD277" s="8"/>
      <c r="BH277" s="8"/>
      <c r="BL277" s="8"/>
      <c r="BP277" s="8"/>
      <c r="BT277" s="8"/>
    </row>
    <row r="278">
      <c r="A278" s="72"/>
      <c r="H278" s="8"/>
      <c r="J278" s="8"/>
      <c r="N278" s="66"/>
      <c r="W278" s="66"/>
      <c r="Y278" s="23"/>
      <c r="Z278" s="70"/>
      <c r="AB278" s="8"/>
      <c r="AD278" s="23"/>
      <c r="AE278" s="70"/>
      <c r="AG278" s="8"/>
      <c r="AL278" s="8"/>
      <c r="AQ278" s="8"/>
      <c r="AV278" s="8"/>
      <c r="BA278" s="8"/>
      <c r="BD278" s="8"/>
      <c r="BH278" s="8"/>
      <c r="BL278" s="8"/>
      <c r="BP278" s="8"/>
      <c r="BT278" s="8"/>
    </row>
    <row r="279">
      <c r="A279" s="72"/>
      <c r="H279" s="8"/>
      <c r="J279" s="8"/>
      <c r="N279" s="66"/>
      <c r="W279" s="66"/>
      <c r="Y279" s="23"/>
      <c r="Z279" s="70"/>
      <c r="AB279" s="8"/>
      <c r="AD279" s="23"/>
      <c r="AE279" s="70"/>
      <c r="AG279" s="8"/>
      <c r="AL279" s="8"/>
      <c r="AQ279" s="8"/>
      <c r="AV279" s="8"/>
      <c r="BA279" s="8"/>
      <c r="BD279" s="8"/>
      <c r="BH279" s="8"/>
      <c r="BL279" s="8"/>
      <c r="BP279" s="8"/>
      <c r="BT279" s="8"/>
    </row>
    <row r="280">
      <c r="A280" s="72"/>
      <c r="H280" s="8"/>
      <c r="J280" s="8"/>
      <c r="N280" s="66"/>
      <c r="W280" s="66"/>
      <c r="Y280" s="23"/>
      <c r="Z280" s="70"/>
      <c r="AB280" s="8"/>
      <c r="AD280" s="23"/>
      <c r="AE280" s="70"/>
      <c r="AG280" s="8"/>
      <c r="AL280" s="8"/>
      <c r="AQ280" s="8"/>
      <c r="AV280" s="8"/>
      <c r="BA280" s="8"/>
      <c r="BD280" s="8"/>
      <c r="BH280" s="8"/>
      <c r="BL280" s="8"/>
      <c r="BP280" s="8"/>
      <c r="BT280" s="8"/>
    </row>
    <row r="281">
      <c r="A281" s="72"/>
      <c r="H281" s="8"/>
      <c r="J281" s="8"/>
      <c r="N281" s="66"/>
      <c r="W281" s="66"/>
      <c r="Y281" s="23"/>
      <c r="Z281" s="70"/>
      <c r="AB281" s="8"/>
      <c r="AD281" s="23"/>
      <c r="AE281" s="70"/>
      <c r="AG281" s="8"/>
      <c r="AL281" s="8"/>
      <c r="AQ281" s="8"/>
      <c r="AV281" s="8"/>
      <c r="BA281" s="8"/>
      <c r="BD281" s="8"/>
      <c r="BH281" s="8"/>
      <c r="BL281" s="8"/>
      <c r="BP281" s="8"/>
      <c r="BT281" s="8"/>
    </row>
    <row r="282">
      <c r="A282" s="72"/>
      <c r="H282" s="8"/>
      <c r="J282" s="8"/>
      <c r="N282" s="66"/>
      <c r="W282" s="66"/>
      <c r="Y282" s="23"/>
      <c r="Z282" s="70"/>
      <c r="AB282" s="8"/>
      <c r="AD282" s="23"/>
      <c r="AE282" s="70"/>
      <c r="AG282" s="8"/>
      <c r="AL282" s="8"/>
      <c r="AQ282" s="8"/>
      <c r="AV282" s="8"/>
      <c r="BA282" s="8"/>
      <c r="BD282" s="8"/>
      <c r="BH282" s="8"/>
      <c r="BL282" s="8"/>
      <c r="BP282" s="8"/>
      <c r="BT282" s="8"/>
    </row>
    <row r="283">
      <c r="A283" s="72"/>
      <c r="H283" s="8"/>
      <c r="J283" s="8"/>
      <c r="N283" s="66"/>
      <c r="W283" s="66"/>
      <c r="Y283" s="23"/>
      <c r="Z283" s="70"/>
      <c r="AB283" s="8"/>
      <c r="AD283" s="23"/>
      <c r="AE283" s="70"/>
      <c r="AG283" s="8"/>
      <c r="AL283" s="8"/>
      <c r="AQ283" s="8"/>
      <c r="AV283" s="8"/>
      <c r="BA283" s="8"/>
      <c r="BD283" s="8"/>
      <c r="BH283" s="8"/>
      <c r="BL283" s="8"/>
      <c r="BP283" s="8"/>
      <c r="BT283" s="8"/>
    </row>
    <row r="284">
      <c r="A284" s="72"/>
      <c r="H284" s="8"/>
      <c r="J284" s="8"/>
      <c r="N284" s="66"/>
      <c r="W284" s="66"/>
      <c r="Y284" s="23"/>
      <c r="Z284" s="70"/>
      <c r="AB284" s="8"/>
      <c r="AD284" s="23"/>
      <c r="AE284" s="70"/>
      <c r="AG284" s="8"/>
      <c r="AL284" s="8"/>
      <c r="AQ284" s="8"/>
      <c r="AV284" s="8"/>
      <c r="BA284" s="8"/>
      <c r="BD284" s="8"/>
      <c r="BH284" s="8"/>
      <c r="BL284" s="8"/>
      <c r="BP284" s="8"/>
      <c r="BT284" s="8"/>
    </row>
    <row r="285">
      <c r="A285" s="72"/>
      <c r="H285" s="8"/>
      <c r="J285" s="8"/>
      <c r="N285" s="66"/>
      <c r="W285" s="66"/>
      <c r="Y285" s="23"/>
      <c r="Z285" s="70"/>
      <c r="AB285" s="8"/>
      <c r="AD285" s="23"/>
      <c r="AE285" s="70"/>
      <c r="AG285" s="8"/>
      <c r="AL285" s="8"/>
      <c r="AQ285" s="8"/>
      <c r="AV285" s="8"/>
      <c r="BA285" s="8"/>
      <c r="BD285" s="8"/>
      <c r="BH285" s="8"/>
      <c r="BL285" s="8"/>
      <c r="BP285" s="8"/>
      <c r="BT285" s="8"/>
    </row>
    <row r="286">
      <c r="A286" s="72"/>
      <c r="H286" s="8"/>
      <c r="J286" s="8"/>
      <c r="N286" s="66"/>
      <c r="W286" s="66"/>
      <c r="Y286" s="23"/>
      <c r="Z286" s="70"/>
      <c r="AB286" s="8"/>
      <c r="AD286" s="23"/>
      <c r="AE286" s="70"/>
      <c r="AG286" s="8"/>
      <c r="AL286" s="8"/>
      <c r="AQ286" s="8"/>
      <c r="AV286" s="8"/>
      <c r="BA286" s="8"/>
      <c r="BD286" s="8"/>
      <c r="BH286" s="8"/>
      <c r="BL286" s="8"/>
      <c r="BP286" s="8"/>
      <c r="BT286" s="8"/>
    </row>
    <row r="287">
      <c r="A287" s="72"/>
      <c r="H287" s="8"/>
      <c r="J287" s="8"/>
      <c r="N287" s="66"/>
      <c r="W287" s="66"/>
      <c r="Y287" s="23"/>
      <c r="Z287" s="70"/>
      <c r="AB287" s="8"/>
      <c r="AD287" s="23"/>
      <c r="AE287" s="70"/>
      <c r="AG287" s="8"/>
      <c r="AL287" s="8"/>
      <c r="AQ287" s="8"/>
      <c r="AV287" s="8"/>
      <c r="BA287" s="8"/>
      <c r="BD287" s="8"/>
      <c r="BH287" s="8"/>
      <c r="BL287" s="8"/>
      <c r="BP287" s="8"/>
      <c r="BT287" s="8"/>
    </row>
    <row r="288">
      <c r="A288" s="72"/>
      <c r="H288" s="8"/>
      <c r="J288" s="8"/>
      <c r="N288" s="66"/>
      <c r="W288" s="66"/>
      <c r="Y288" s="23"/>
      <c r="Z288" s="70"/>
      <c r="AB288" s="8"/>
      <c r="AD288" s="23"/>
      <c r="AE288" s="70"/>
      <c r="AG288" s="8"/>
      <c r="AL288" s="8"/>
      <c r="AQ288" s="8"/>
      <c r="AV288" s="8"/>
      <c r="BA288" s="8"/>
      <c r="BD288" s="8"/>
      <c r="BH288" s="8"/>
      <c r="BL288" s="8"/>
      <c r="BP288" s="8"/>
      <c r="BT288" s="8"/>
    </row>
    <row r="289">
      <c r="A289" s="72"/>
      <c r="H289" s="8"/>
      <c r="J289" s="8"/>
      <c r="N289" s="66"/>
      <c r="W289" s="66"/>
      <c r="Y289" s="23"/>
      <c r="Z289" s="70"/>
      <c r="AB289" s="8"/>
      <c r="AD289" s="23"/>
      <c r="AE289" s="70"/>
      <c r="AG289" s="8"/>
      <c r="AL289" s="8"/>
      <c r="AQ289" s="8"/>
      <c r="AV289" s="8"/>
      <c r="BA289" s="8"/>
      <c r="BD289" s="8"/>
      <c r="BH289" s="8"/>
      <c r="BL289" s="8"/>
      <c r="BP289" s="8"/>
      <c r="BT289" s="8"/>
    </row>
    <row r="290">
      <c r="A290" s="72"/>
      <c r="H290" s="8"/>
      <c r="J290" s="8"/>
      <c r="N290" s="66"/>
      <c r="W290" s="66"/>
      <c r="Y290" s="23"/>
      <c r="Z290" s="70"/>
      <c r="AB290" s="8"/>
      <c r="AD290" s="23"/>
      <c r="AE290" s="70"/>
      <c r="AG290" s="8"/>
      <c r="AL290" s="8"/>
      <c r="AQ290" s="8"/>
      <c r="AV290" s="8"/>
      <c r="BA290" s="8"/>
      <c r="BD290" s="8"/>
      <c r="BH290" s="8"/>
      <c r="BL290" s="8"/>
      <c r="BP290" s="8"/>
      <c r="BT290" s="8"/>
    </row>
    <row r="291">
      <c r="A291" s="72"/>
      <c r="H291" s="8"/>
      <c r="J291" s="8"/>
      <c r="N291" s="66"/>
      <c r="W291" s="66"/>
      <c r="Y291" s="23"/>
      <c r="Z291" s="70"/>
      <c r="AB291" s="8"/>
      <c r="AD291" s="23"/>
      <c r="AE291" s="70"/>
      <c r="AG291" s="8"/>
      <c r="AL291" s="8"/>
      <c r="AQ291" s="8"/>
      <c r="AV291" s="8"/>
      <c r="BA291" s="8"/>
      <c r="BD291" s="8"/>
      <c r="BH291" s="8"/>
      <c r="BL291" s="8"/>
      <c r="BP291" s="8"/>
      <c r="BT291" s="8"/>
    </row>
    <row r="292">
      <c r="A292" s="72"/>
      <c r="H292" s="8"/>
      <c r="J292" s="8"/>
      <c r="N292" s="66"/>
      <c r="W292" s="66"/>
      <c r="Y292" s="23"/>
      <c r="Z292" s="70"/>
      <c r="AB292" s="8"/>
      <c r="AD292" s="23"/>
      <c r="AE292" s="70"/>
      <c r="AG292" s="8"/>
      <c r="AL292" s="8"/>
      <c r="AQ292" s="8"/>
      <c r="AV292" s="8"/>
      <c r="BA292" s="8"/>
      <c r="BD292" s="8"/>
      <c r="BH292" s="8"/>
      <c r="BL292" s="8"/>
      <c r="BP292" s="8"/>
      <c r="BT292" s="8"/>
    </row>
    <row r="293">
      <c r="A293" s="72"/>
      <c r="H293" s="8"/>
      <c r="J293" s="8"/>
      <c r="N293" s="66"/>
      <c r="W293" s="66"/>
      <c r="Y293" s="23"/>
      <c r="Z293" s="70"/>
      <c r="AB293" s="8"/>
      <c r="AD293" s="23"/>
      <c r="AE293" s="70"/>
      <c r="AG293" s="8"/>
      <c r="AL293" s="8"/>
      <c r="AQ293" s="8"/>
      <c r="AV293" s="8"/>
      <c r="BA293" s="8"/>
      <c r="BD293" s="8"/>
      <c r="BH293" s="8"/>
      <c r="BL293" s="8"/>
      <c r="BP293" s="8"/>
      <c r="BT293" s="8"/>
    </row>
    <row r="294">
      <c r="A294" s="72"/>
      <c r="H294" s="8"/>
      <c r="J294" s="8"/>
      <c r="N294" s="66"/>
      <c r="W294" s="66"/>
      <c r="Y294" s="23"/>
      <c r="Z294" s="70"/>
      <c r="AB294" s="8"/>
      <c r="AD294" s="23"/>
      <c r="AE294" s="70"/>
      <c r="AG294" s="8"/>
      <c r="AL294" s="8"/>
      <c r="AQ294" s="8"/>
      <c r="AV294" s="8"/>
      <c r="BA294" s="8"/>
      <c r="BD294" s="8"/>
      <c r="BH294" s="8"/>
      <c r="BL294" s="8"/>
      <c r="BP294" s="8"/>
      <c r="BT294" s="8"/>
    </row>
    <row r="295">
      <c r="A295" s="72"/>
      <c r="H295" s="8"/>
      <c r="J295" s="8"/>
      <c r="N295" s="66"/>
      <c r="W295" s="66"/>
      <c r="Y295" s="23"/>
      <c r="Z295" s="70"/>
      <c r="AB295" s="8"/>
      <c r="AD295" s="23"/>
      <c r="AE295" s="70"/>
      <c r="AG295" s="8"/>
      <c r="AL295" s="8"/>
      <c r="AQ295" s="8"/>
      <c r="AV295" s="8"/>
      <c r="BA295" s="8"/>
      <c r="BD295" s="8"/>
      <c r="BH295" s="8"/>
      <c r="BL295" s="8"/>
      <c r="BP295" s="8"/>
      <c r="BT295" s="8"/>
    </row>
    <row r="296">
      <c r="A296" s="72"/>
      <c r="H296" s="8"/>
      <c r="J296" s="8"/>
      <c r="N296" s="66"/>
      <c r="W296" s="66"/>
      <c r="Y296" s="23"/>
      <c r="Z296" s="70"/>
      <c r="AB296" s="8"/>
      <c r="AD296" s="23"/>
      <c r="AE296" s="70"/>
      <c r="AG296" s="8"/>
      <c r="AL296" s="8"/>
      <c r="AQ296" s="8"/>
      <c r="AV296" s="8"/>
      <c r="BA296" s="8"/>
      <c r="BD296" s="8"/>
      <c r="BH296" s="8"/>
      <c r="BL296" s="8"/>
      <c r="BP296" s="8"/>
      <c r="BT296" s="8"/>
    </row>
    <row r="297">
      <c r="A297" s="72"/>
      <c r="H297" s="8"/>
      <c r="J297" s="8"/>
      <c r="N297" s="66"/>
      <c r="W297" s="66"/>
      <c r="Y297" s="23"/>
      <c r="Z297" s="70"/>
      <c r="AB297" s="8"/>
      <c r="AD297" s="23"/>
      <c r="AE297" s="70"/>
      <c r="AG297" s="8"/>
      <c r="AL297" s="8"/>
      <c r="AQ297" s="8"/>
      <c r="AV297" s="8"/>
      <c r="BA297" s="8"/>
      <c r="BD297" s="8"/>
      <c r="BH297" s="8"/>
      <c r="BL297" s="8"/>
      <c r="BP297" s="8"/>
      <c r="BT297" s="8"/>
    </row>
    <row r="298">
      <c r="A298" s="72"/>
      <c r="H298" s="8"/>
      <c r="J298" s="8"/>
      <c r="N298" s="66"/>
      <c r="W298" s="66"/>
      <c r="Y298" s="23"/>
      <c r="Z298" s="70"/>
      <c r="AB298" s="8"/>
      <c r="AD298" s="23"/>
      <c r="AE298" s="70"/>
      <c r="AG298" s="8"/>
      <c r="AL298" s="8"/>
      <c r="AQ298" s="8"/>
      <c r="AV298" s="8"/>
      <c r="BA298" s="8"/>
      <c r="BD298" s="8"/>
      <c r="BH298" s="8"/>
      <c r="BL298" s="8"/>
      <c r="BP298" s="8"/>
      <c r="BT298" s="8"/>
    </row>
    <row r="299">
      <c r="A299" s="72"/>
      <c r="H299" s="8"/>
      <c r="J299" s="8"/>
      <c r="N299" s="66"/>
      <c r="W299" s="66"/>
      <c r="Y299" s="23"/>
      <c r="Z299" s="70"/>
      <c r="AB299" s="8"/>
      <c r="AD299" s="23"/>
      <c r="AE299" s="70"/>
      <c r="AG299" s="8"/>
      <c r="AL299" s="8"/>
      <c r="AQ299" s="8"/>
      <c r="AV299" s="8"/>
      <c r="BA299" s="8"/>
      <c r="BD299" s="8"/>
      <c r="BH299" s="8"/>
      <c r="BL299" s="8"/>
      <c r="BP299" s="8"/>
      <c r="BT299" s="8"/>
    </row>
    <row r="300">
      <c r="A300" s="72"/>
      <c r="H300" s="8"/>
      <c r="J300" s="8"/>
      <c r="N300" s="66"/>
      <c r="W300" s="66"/>
      <c r="Y300" s="23"/>
      <c r="Z300" s="70"/>
      <c r="AB300" s="8"/>
      <c r="AD300" s="23"/>
      <c r="AE300" s="70"/>
      <c r="AG300" s="8"/>
      <c r="AL300" s="8"/>
      <c r="AQ300" s="8"/>
      <c r="AV300" s="8"/>
      <c r="BA300" s="8"/>
      <c r="BD300" s="8"/>
      <c r="BH300" s="8"/>
      <c r="BL300" s="8"/>
      <c r="BP300" s="8"/>
      <c r="BT300" s="8"/>
    </row>
    <row r="301">
      <c r="A301" s="72"/>
      <c r="H301" s="8"/>
      <c r="J301" s="8"/>
      <c r="N301" s="66"/>
      <c r="W301" s="66"/>
      <c r="Y301" s="23"/>
      <c r="Z301" s="70"/>
      <c r="AB301" s="8"/>
      <c r="AD301" s="23"/>
      <c r="AE301" s="70"/>
      <c r="AG301" s="8"/>
      <c r="AL301" s="8"/>
      <c r="AQ301" s="8"/>
      <c r="AV301" s="8"/>
      <c r="BA301" s="8"/>
      <c r="BD301" s="8"/>
      <c r="BH301" s="8"/>
      <c r="BL301" s="8"/>
      <c r="BP301" s="8"/>
      <c r="BT301" s="8"/>
    </row>
    <row r="302">
      <c r="A302" s="72"/>
      <c r="H302" s="8"/>
      <c r="J302" s="8"/>
      <c r="N302" s="66"/>
      <c r="W302" s="66"/>
      <c r="Y302" s="23"/>
      <c r="Z302" s="70"/>
      <c r="AB302" s="8"/>
      <c r="AD302" s="23"/>
      <c r="AE302" s="70"/>
      <c r="AG302" s="8"/>
      <c r="AL302" s="8"/>
      <c r="AQ302" s="8"/>
      <c r="AV302" s="8"/>
      <c r="BA302" s="8"/>
      <c r="BD302" s="8"/>
      <c r="BH302" s="8"/>
      <c r="BL302" s="8"/>
      <c r="BP302" s="8"/>
      <c r="BT302" s="8"/>
    </row>
    <row r="303">
      <c r="A303" s="72"/>
      <c r="H303" s="8"/>
      <c r="J303" s="8"/>
      <c r="N303" s="66"/>
      <c r="W303" s="66"/>
      <c r="Y303" s="23"/>
      <c r="Z303" s="70"/>
      <c r="AB303" s="8"/>
      <c r="AD303" s="23"/>
      <c r="AE303" s="70"/>
      <c r="AG303" s="8"/>
      <c r="AL303" s="8"/>
      <c r="AQ303" s="8"/>
      <c r="AV303" s="8"/>
      <c r="BA303" s="8"/>
      <c r="BD303" s="8"/>
      <c r="BH303" s="8"/>
      <c r="BL303" s="8"/>
      <c r="BP303" s="8"/>
      <c r="BT303" s="8"/>
    </row>
    <row r="304">
      <c r="A304" s="72"/>
      <c r="H304" s="8"/>
      <c r="J304" s="8"/>
      <c r="N304" s="66"/>
      <c r="W304" s="66"/>
      <c r="Y304" s="23"/>
      <c r="Z304" s="70"/>
      <c r="AB304" s="8"/>
      <c r="AD304" s="23"/>
      <c r="AE304" s="70"/>
      <c r="AG304" s="8"/>
      <c r="AL304" s="8"/>
      <c r="AQ304" s="8"/>
      <c r="AV304" s="8"/>
      <c r="BA304" s="8"/>
      <c r="BD304" s="8"/>
      <c r="BH304" s="8"/>
      <c r="BL304" s="8"/>
      <c r="BP304" s="8"/>
      <c r="BT304" s="8"/>
    </row>
    <row r="305">
      <c r="A305" s="72"/>
      <c r="H305" s="8"/>
      <c r="J305" s="8"/>
      <c r="N305" s="66"/>
      <c r="W305" s="66"/>
      <c r="Y305" s="23"/>
      <c r="Z305" s="70"/>
      <c r="AB305" s="8"/>
      <c r="AD305" s="23"/>
      <c r="AE305" s="70"/>
      <c r="AG305" s="8"/>
      <c r="AL305" s="8"/>
      <c r="AQ305" s="8"/>
      <c r="AV305" s="8"/>
      <c r="BA305" s="8"/>
      <c r="BD305" s="8"/>
      <c r="BH305" s="8"/>
      <c r="BL305" s="8"/>
      <c r="BP305" s="8"/>
      <c r="BT305" s="8"/>
    </row>
    <row r="306">
      <c r="A306" s="72"/>
      <c r="H306" s="8"/>
      <c r="J306" s="8"/>
      <c r="N306" s="66"/>
      <c r="W306" s="66"/>
      <c r="Y306" s="23"/>
      <c r="Z306" s="70"/>
      <c r="AB306" s="8"/>
      <c r="AD306" s="23"/>
      <c r="AE306" s="70"/>
      <c r="AG306" s="8"/>
      <c r="AL306" s="8"/>
      <c r="AQ306" s="8"/>
      <c r="AV306" s="8"/>
      <c r="BA306" s="8"/>
      <c r="BD306" s="8"/>
      <c r="BH306" s="8"/>
      <c r="BL306" s="8"/>
      <c r="BP306" s="8"/>
      <c r="BT306" s="8"/>
    </row>
    <row r="307">
      <c r="A307" s="72"/>
      <c r="H307" s="8"/>
      <c r="J307" s="8"/>
      <c r="N307" s="66"/>
      <c r="W307" s="66"/>
      <c r="Y307" s="23"/>
      <c r="Z307" s="70"/>
      <c r="AB307" s="8"/>
      <c r="AD307" s="23"/>
      <c r="AE307" s="70"/>
      <c r="AG307" s="8"/>
      <c r="AL307" s="8"/>
      <c r="AQ307" s="8"/>
      <c r="AV307" s="8"/>
      <c r="BA307" s="8"/>
      <c r="BD307" s="8"/>
      <c r="BH307" s="8"/>
      <c r="BL307" s="8"/>
      <c r="BP307" s="8"/>
      <c r="BT307" s="8"/>
    </row>
    <row r="308">
      <c r="A308" s="72"/>
      <c r="H308" s="8"/>
      <c r="J308" s="8"/>
      <c r="N308" s="66"/>
      <c r="W308" s="66"/>
      <c r="Y308" s="23"/>
      <c r="Z308" s="70"/>
      <c r="AB308" s="8"/>
      <c r="AD308" s="23"/>
      <c r="AE308" s="70"/>
      <c r="AG308" s="8"/>
      <c r="AL308" s="8"/>
      <c r="AQ308" s="8"/>
      <c r="AV308" s="8"/>
      <c r="BA308" s="8"/>
      <c r="BD308" s="8"/>
      <c r="BH308" s="8"/>
      <c r="BL308" s="8"/>
      <c r="BP308" s="8"/>
      <c r="BT308" s="8"/>
    </row>
    <row r="309">
      <c r="A309" s="72"/>
      <c r="H309" s="8"/>
      <c r="J309" s="8"/>
      <c r="N309" s="66"/>
      <c r="W309" s="66"/>
      <c r="Y309" s="23"/>
      <c r="Z309" s="70"/>
      <c r="AB309" s="8"/>
      <c r="AD309" s="23"/>
      <c r="AE309" s="70"/>
      <c r="AG309" s="8"/>
      <c r="AL309" s="8"/>
      <c r="AQ309" s="8"/>
      <c r="AV309" s="8"/>
      <c r="BA309" s="8"/>
      <c r="BD309" s="8"/>
      <c r="BH309" s="8"/>
      <c r="BL309" s="8"/>
      <c r="BP309" s="8"/>
      <c r="BT309" s="8"/>
    </row>
    <row r="310">
      <c r="A310" s="72"/>
      <c r="H310" s="8"/>
      <c r="J310" s="8"/>
      <c r="N310" s="66"/>
      <c r="W310" s="66"/>
      <c r="Y310" s="23"/>
      <c r="Z310" s="70"/>
      <c r="AB310" s="8"/>
      <c r="AD310" s="23"/>
      <c r="AE310" s="70"/>
      <c r="AG310" s="8"/>
      <c r="AL310" s="8"/>
      <c r="AQ310" s="8"/>
      <c r="AV310" s="8"/>
      <c r="BA310" s="8"/>
      <c r="BD310" s="8"/>
      <c r="BH310" s="8"/>
      <c r="BL310" s="8"/>
      <c r="BP310" s="8"/>
      <c r="BT310" s="8"/>
    </row>
    <row r="311">
      <c r="A311" s="72"/>
      <c r="H311" s="8"/>
      <c r="J311" s="8"/>
      <c r="N311" s="66"/>
      <c r="W311" s="66"/>
      <c r="Y311" s="23"/>
      <c r="Z311" s="70"/>
      <c r="AB311" s="8"/>
      <c r="AD311" s="23"/>
      <c r="AE311" s="70"/>
      <c r="AG311" s="8"/>
      <c r="AL311" s="8"/>
      <c r="AQ311" s="8"/>
      <c r="AV311" s="8"/>
      <c r="BA311" s="8"/>
      <c r="BD311" s="8"/>
      <c r="BH311" s="8"/>
      <c r="BL311" s="8"/>
      <c r="BP311" s="8"/>
      <c r="BT311" s="8"/>
    </row>
    <row r="312">
      <c r="A312" s="72"/>
      <c r="H312" s="8"/>
      <c r="J312" s="8"/>
      <c r="N312" s="66"/>
      <c r="W312" s="66"/>
      <c r="Y312" s="23"/>
      <c r="Z312" s="70"/>
      <c r="AB312" s="8"/>
      <c r="AD312" s="23"/>
      <c r="AE312" s="70"/>
      <c r="AG312" s="8"/>
      <c r="AL312" s="8"/>
      <c r="AQ312" s="8"/>
      <c r="AV312" s="8"/>
      <c r="BA312" s="8"/>
      <c r="BD312" s="8"/>
      <c r="BH312" s="8"/>
      <c r="BL312" s="8"/>
      <c r="BP312" s="8"/>
      <c r="BT312" s="8"/>
    </row>
    <row r="313">
      <c r="A313" s="72"/>
      <c r="H313" s="8"/>
      <c r="J313" s="8"/>
      <c r="N313" s="66"/>
      <c r="W313" s="66"/>
      <c r="Y313" s="23"/>
      <c r="Z313" s="70"/>
      <c r="AB313" s="8"/>
      <c r="AD313" s="23"/>
      <c r="AE313" s="70"/>
      <c r="AG313" s="8"/>
      <c r="AL313" s="8"/>
      <c r="AQ313" s="8"/>
      <c r="AV313" s="8"/>
      <c r="BA313" s="8"/>
      <c r="BD313" s="8"/>
      <c r="BH313" s="8"/>
      <c r="BL313" s="8"/>
      <c r="BP313" s="8"/>
      <c r="BT313" s="8"/>
    </row>
    <row r="314">
      <c r="A314" s="72"/>
      <c r="H314" s="8"/>
      <c r="J314" s="8"/>
      <c r="N314" s="66"/>
      <c r="W314" s="66"/>
      <c r="Y314" s="23"/>
      <c r="Z314" s="70"/>
      <c r="AB314" s="8"/>
      <c r="AD314" s="23"/>
      <c r="AE314" s="70"/>
      <c r="AG314" s="8"/>
      <c r="AL314" s="8"/>
      <c r="AQ314" s="8"/>
      <c r="AV314" s="8"/>
      <c r="BA314" s="8"/>
      <c r="BD314" s="8"/>
      <c r="BH314" s="8"/>
      <c r="BL314" s="8"/>
      <c r="BP314" s="8"/>
      <c r="BT314" s="8"/>
    </row>
    <row r="315">
      <c r="A315" s="72"/>
      <c r="H315" s="8"/>
      <c r="J315" s="8"/>
      <c r="N315" s="66"/>
      <c r="W315" s="66"/>
      <c r="Y315" s="23"/>
      <c r="Z315" s="70"/>
      <c r="AB315" s="8"/>
      <c r="AD315" s="23"/>
      <c r="AE315" s="70"/>
      <c r="AG315" s="8"/>
      <c r="AL315" s="8"/>
      <c r="AQ315" s="8"/>
      <c r="AV315" s="8"/>
      <c r="BA315" s="8"/>
      <c r="BD315" s="8"/>
      <c r="BH315" s="8"/>
      <c r="BL315" s="8"/>
      <c r="BP315" s="8"/>
      <c r="BT315" s="8"/>
    </row>
    <row r="316">
      <c r="A316" s="72"/>
      <c r="H316" s="8"/>
      <c r="J316" s="8"/>
      <c r="N316" s="66"/>
      <c r="W316" s="66"/>
      <c r="Y316" s="23"/>
      <c r="Z316" s="70"/>
      <c r="AB316" s="8"/>
      <c r="AD316" s="23"/>
      <c r="AE316" s="70"/>
      <c r="AG316" s="8"/>
      <c r="AL316" s="8"/>
      <c r="AQ316" s="8"/>
      <c r="AV316" s="8"/>
      <c r="BA316" s="8"/>
      <c r="BD316" s="8"/>
      <c r="BH316" s="8"/>
      <c r="BL316" s="8"/>
      <c r="BP316" s="8"/>
      <c r="BT316" s="8"/>
    </row>
    <row r="317">
      <c r="A317" s="72"/>
      <c r="H317" s="8"/>
      <c r="J317" s="8"/>
      <c r="N317" s="66"/>
      <c r="W317" s="66"/>
      <c r="Y317" s="23"/>
      <c r="Z317" s="70"/>
      <c r="AB317" s="8"/>
      <c r="AD317" s="23"/>
      <c r="AE317" s="70"/>
      <c r="AG317" s="8"/>
      <c r="AL317" s="8"/>
      <c r="AQ317" s="8"/>
      <c r="AV317" s="8"/>
      <c r="BA317" s="8"/>
      <c r="BD317" s="8"/>
      <c r="BH317" s="8"/>
      <c r="BL317" s="8"/>
      <c r="BP317" s="8"/>
      <c r="BT317" s="8"/>
    </row>
    <row r="318">
      <c r="A318" s="72"/>
      <c r="H318" s="8"/>
      <c r="J318" s="8"/>
      <c r="N318" s="66"/>
      <c r="W318" s="66"/>
      <c r="Y318" s="23"/>
      <c r="Z318" s="70"/>
      <c r="AB318" s="8"/>
      <c r="AD318" s="23"/>
      <c r="AE318" s="70"/>
      <c r="AG318" s="8"/>
      <c r="AL318" s="8"/>
      <c r="AQ318" s="8"/>
      <c r="AV318" s="8"/>
      <c r="BA318" s="8"/>
      <c r="BD318" s="8"/>
      <c r="BH318" s="8"/>
      <c r="BL318" s="8"/>
      <c r="BP318" s="8"/>
      <c r="BT318" s="8"/>
    </row>
    <row r="319">
      <c r="A319" s="72"/>
      <c r="H319" s="8"/>
      <c r="J319" s="8"/>
      <c r="N319" s="66"/>
      <c r="W319" s="66"/>
      <c r="Y319" s="23"/>
      <c r="Z319" s="70"/>
      <c r="AB319" s="8"/>
      <c r="AD319" s="23"/>
      <c r="AE319" s="70"/>
      <c r="AG319" s="8"/>
      <c r="AL319" s="8"/>
      <c r="AQ319" s="8"/>
      <c r="AV319" s="8"/>
      <c r="BA319" s="8"/>
      <c r="BD319" s="8"/>
      <c r="BH319" s="8"/>
      <c r="BL319" s="8"/>
      <c r="BP319" s="8"/>
      <c r="BT319" s="8"/>
    </row>
    <row r="320">
      <c r="A320" s="72"/>
      <c r="H320" s="8"/>
      <c r="J320" s="8"/>
      <c r="N320" s="66"/>
      <c r="W320" s="66"/>
      <c r="Y320" s="23"/>
      <c r="Z320" s="70"/>
      <c r="AB320" s="8"/>
      <c r="AD320" s="23"/>
      <c r="AE320" s="70"/>
      <c r="AG320" s="8"/>
      <c r="AL320" s="8"/>
      <c r="AQ320" s="8"/>
      <c r="AV320" s="8"/>
      <c r="BA320" s="8"/>
      <c r="BD320" s="8"/>
      <c r="BH320" s="8"/>
      <c r="BL320" s="8"/>
      <c r="BP320" s="8"/>
      <c r="BT320" s="8"/>
    </row>
    <row r="321">
      <c r="A321" s="72"/>
      <c r="H321" s="8"/>
      <c r="J321" s="8"/>
      <c r="N321" s="66"/>
      <c r="W321" s="66"/>
      <c r="Y321" s="23"/>
      <c r="Z321" s="70"/>
      <c r="AB321" s="8"/>
      <c r="AD321" s="23"/>
      <c r="AE321" s="70"/>
      <c r="AG321" s="8"/>
      <c r="AL321" s="8"/>
      <c r="AQ321" s="8"/>
      <c r="AV321" s="8"/>
      <c r="BA321" s="8"/>
      <c r="BD321" s="8"/>
      <c r="BH321" s="8"/>
      <c r="BL321" s="8"/>
      <c r="BP321" s="8"/>
      <c r="BT321" s="8"/>
    </row>
    <row r="322">
      <c r="A322" s="72"/>
      <c r="H322" s="8"/>
      <c r="J322" s="8"/>
      <c r="N322" s="66"/>
      <c r="W322" s="66"/>
      <c r="Y322" s="23"/>
      <c r="Z322" s="70"/>
      <c r="AB322" s="8"/>
      <c r="AD322" s="23"/>
      <c r="AE322" s="70"/>
      <c r="AG322" s="8"/>
      <c r="AL322" s="8"/>
      <c r="AQ322" s="8"/>
      <c r="AV322" s="8"/>
      <c r="BA322" s="8"/>
      <c r="BD322" s="8"/>
      <c r="BH322" s="8"/>
      <c r="BL322" s="8"/>
      <c r="BP322" s="8"/>
      <c r="BT322" s="8"/>
    </row>
    <row r="323">
      <c r="A323" s="72"/>
      <c r="H323" s="8"/>
      <c r="J323" s="8"/>
      <c r="N323" s="66"/>
      <c r="W323" s="66"/>
      <c r="Y323" s="23"/>
      <c r="Z323" s="70"/>
      <c r="AB323" s="8"/>
      <c r="AD323" s="23"/>
      <c r="AE323" s="70"/>
      <c r="AG323" s="8"/>
      <c r="AL323" s="8"/>
      <c r="AQ323" s="8"/>
      <c r="AV323" s="8"/>
      <c r="BA323" s="8"/>
      <c r="BD323" s="8"/>
      <c r="BH323" s="8"/>
      <c r="BL323" s="8"/>
      <c r="BP323" s="8"/>
      <c r="BT323" s="8"/>
    </row>
    <row r="324">
      <c r="A324" s="72"/>
      <c r="H324" s="8"/>
      <c r="J324" s="8"/>
      <c r="N324" s="66"/>
      <c r="W324" s="66"/>
      <c r="Y324" s="23"/>
      <c r="Z324" s="70"/>
      <c r="AB324" s="8"/>
      <c r="AD324" s="23"/>
      <c r="AE324" s="70"/>
      <c r="AG324" s="8"/>
      <c r="AL324" s="8"/>
      <c r="AQ324" s="8"/>
      <c r="AV324" s="8"/>
      <c r="BA324" s="8"/>
      <c r="BD324" s="8"/>
      <c r="BH324" s="8"/>
      <c r="BL324" s="8"/>
      <c r="BP324" s="8"/>
      <c r="BT324" s="8"/>
    </row>
    <row r="325">
      <c r="A325" s="72"/>
      <c r="H325" s="8"/>
      <c r="J325" s="8"/>
      <c r="N325" s="66"/>
      <c r="W325" s="66"/>
      <c r="Y325" s="23"/>
      <c r="Z325" s="70"/>
      <c r="AB325" s="8"/>
      <c r="AD325" s="23"/>
      <c r="AE325" s="70"/>
      <c r="AG325" s="8"/>
      <c r="AL325" s="8"/>
      <c r="AQ325" s="8"/>
      <c r="AV325" s="8"/>
      <c r="BA325" s="8"/>
      <c r="BD325" s="8"/>
      <c r="BH325" s="8"/>
      <c r="BL325" s="8"/>
      <c r="BP325" s="8"/>
      <c r="BT325" s="8"/>
    </row>
    <row r="326">
      <c r="A326" s="72"/>
      <c r="H326" s="8"/>
      <c r="J326" s="8"/>
      <c r="N326" s="66"/>
      <c r="W326" s="66"/>
      <c r="Y326" s="23"/>
      <c r="Z326" s="70"/>
      <c r="AB326" s="8"/>
      <c r="AD326" s="23"/>
      <c r="AE326" s="70"/>
      <c r="AG326" s="8"/>
      <c r="AL326" s="8"/>
      <c r="AQ326" s="8"/>
      <c r="AV326" s="8"/>
      <c r="BA326" s="8"/>
      <c r="BD326" s="8"/>
      <c r="BH326" s="8"/>
      <c r="BL326" s="8"/>
      <c r="BP326" s="8"/>
      <c r="BT326" s="8"/>
    </row>
    <row r="327">
      <c r="A327" s="72"/>
      <c r="H327" s="8"/>
      <c r="J327" s="8"/>
      <c r="N327" s="66"/>
      <c r="W327" s="66"/>
      <c r="Y327" s="23"/>
      <c r="Z327" s="70"/>
      <c r="AB327" s="8"/>
      <c r="AD327" s="23"/>
      <c r="AE327" s="70"/>
      <c r="AG327" s="8"/>
      <c r="AL327" s="8"/>
      <c r="AQ327" s="8"/>
      <c r="AV327" s="8"/>
      <c r="BA327" s="8"/>
      <c r="BD327" s="8"/>
      <c r="BH327" s="8"/>
      <c r="BL327" s="8"/>
      <c r="BP327" s="8"/>
      <c r="BT327" s="8"/>
    </row>
    <row r="328">
      <c r="A328" s="72"/>
      <c r="H328" s="8"/>
      <c r="J328" s="8"/>
      <c r="N328" s="66"/>
      <c r="W328" s="66"/>
      <c r="Y328" s="23"/>
      <c r="Z328" s="70"/>
      <c r="AB328" s="8"/>
      <c r="AD328" s="23"/>
      <c r="AE328" s="70"/>
      <c r="AG328" s="8"/>
      <c r="AL328" s="8"/>
      <c r="AQ328" s="8"/>
      <c r="AV328" s="8"/>
      <c r="BA328" s="8"/>
      <c r="BD328" s="8"/>
      <c r="BH328" s="8"/>
      <c r="BL328" s="8"/>
      <c r="BP328" s="8"/>
      <c r="BT328" s="8"/>
    </row>
    <row r="329">
      <c r="A329" s="72"/>
      <c r="H329" s="8"/>
      <c r="J329" s="8"/>
      <c r="N329" s="66"/>
      <c r="W329" s="66"/>
      <c r="Y329" s="23"/>
      <c r="Z329" s="70"/>
      <c r="AB329" s="8"/>
      <c r="AD329" s="23"/>
      <c r="AE329" s="70"/>
      <c r="AG329" s="8"/>
      <c r="AL329" s="8"/>
      <c r="AQ329" s="8"/>
      <c r="AV329" s="8"/>
      <c r="BA329" s="8"/>
      <c r="BD329" s="8"/>
      <c r="BH329" s="8"/>
      <c r="BL329" s="8"/>
      <c r="BP329" s="8"/>
      <c r="BT329" s="8"/>
    </row>
    <row r="330">
      <c r="A330" s="72"/>
      <c r="H330" s="8"/>
      <c r="J330" s="8"/>
      <c r="N330" s="66"/>
      <c r="W330" s="66"/>
      <c r="Y330" s="23"/>
      <c r="Z330" s="70"/>
      <c r="AB330" s="8"/>
      <c r="AD330" s="23"/>
      <c r="AE330" s="70"/>
      <c r="AG330" s="8"/>
      <c r="AL330" s="8"/>
      <c r="AQ330" s="8"/>
      <c r="AV330" s="8"/>
      <c r="BA330" s="8"/>
      <c r="BD330" s="8"/>
      <c r="BH330" s="8"/>
      <c r="BL330" s="8"/>
      <c r="BP330" s="8"/>
      <c r="BT330" s="8"/>
    </row>
    <row r="331">
      <c r="A331" s="72"/>
      <c r="H331" s="8"/>
      <c r="J331" s="8"/>
      <c r="N331" s="66"/>
      <c r="W331" s="66"/>
      <c r="Y331" s="23"/>
      <c r="Z331" s="70"/>
      <c r="AB331" s="8"/>
      <c r="AD331" s="23"/>
      <c r="AE331" s="70"/>
      <c r="AG331" s="8"/>
      <c r="AL331" s="8"/>
      <c r="AQ331" s="8"/>
      <c r="AV331" s="8"/>
      <c r="BA331" s="8"/>
      <c r="BD331" s="8"/>
      <c r="BH331" s="8"/>
      <c r="BL331" s="8"/>
      <c r="BP331" s="8"/>
      <c r="BT331" s="8"/>
    </row>
    <row r="332">
      <c r="A332" s="72"/>
      <c r="H332" s="8"/>
      <c r="J332" s="8"/>
      <c r="N332" s="66"/>
      <c r="W332" s="66"/>
      <c r="Y332" s="23"/>
      <c r="Z332" s="70"/>
      <c r="AB332" s="8"/>
      <c r="AD332" s="23"/>
      <c r="AE332" s="70"/>
      <c r="AG332" s="8"/>
      <c r="AL332" s="8"/>
      <c r="AQ332" s="8"/>
      <c r="AV332" s="8"/>
      <c r="BA332" s="8"/>
      <c r="BD332" s="8"/>
      <c r="BH332" s="8"/>
      <c r="BL332" s="8"/>
      <c r="BP332" s="8"/>
      <c r="BT332" s="8"/>
    </row>
    <row r="333">
      <c r="A333" s="72"/>
      <c r="H333" s="8"/>
      <c r="J333" s="8"/>
      <c r="N333" s="66"/>
      <c r="W333" s="66"/>
      <c r="Y333" s="23"/>
      <c r="Z333" s="70"/>
      <c r="AB333" s="8"/>
      <c r="AD333" s="23"/>
      <c r="AE333" s="70"/>
      <c r="AG333" s="8"/>
      <c r="AL333" s="8"/>
      <c r="AQ333" s="8"/>
      <c r="AV333" s="8"/>
      <c r="BA333" s="8"/>
      <c r="BD333" s="8"/>
      <c r="BH333" s="8"/>
      <c r="BL333" s="8"/>
      <c r="BP333" s="8"/>
      <c r="BT333" s="8"/>
    </row>
    <row r="334">
      <c r="A334" s="72"/>
      <c r="H334" s="8"/>
      <c r="J334" s="8"/>
      <c r="N334" s="66"/>
      <c r="W334" s="66"/>
      <c r="Y334" s="23"/>
      <c r="Z334" s="70"/>
      <c r="AB334" s="8"/>
      <c r="AD334" s="23"/>
      <c r="AE334" s="70"/>
      <c r="AG334" s="8"/>
      <c r="AL334" s="8"/>
      <c r="AQ334" s="8"/>
      <c r="AV334" s="8"/>
      <c r="BA334" s="8"/>
      <c r="BD334" s="8"/>
      <c r="BH334" s="8"/>
      <c r="BL334" s="8"/>
      <c r="BP334" s="8"/>
      <c r="BT334" s="8"/>
    </row>
    <row r="335">
      <c r="A335" s="72"/>
      <c r="H335" s="8"/>
      <c r="J335" s="8"/>
      <c r="N335" s="66"/>
      <c r="W335" s="66"/>
      <c r="Y335" s="23"/>
      <c r="Z335" s="70"/>
      <c r="AB335" s="8"/>
      <c r="AD335" s="23"/>
      <c r="AE335" s="70"/>
      <c r="AG335" s="8"/>
      <c r="AL335" s="8"/>
      <c r="AQ335" s="8"/>
      <c r="AV335" s="8"/>
      <c r="BA335" s="8"/>
      <c r="BD335" s="8"/>
      <c r="BH335" s="8"/>
      <c r="BL335" s="8"/>
      <c r="BP335" s="8"/>
      <c r="BT335" s="8"/>
    </row>
    <row r="336">
      <c r="A336" s="72"/>
      <c r="H336" s="8"/>
      <c r="J336" s="8"/>
      <c r="N336" s="66"/>
      <c r="W336" s="66"/>
      <c r="Y336" s="23"/>
      <c r="Z336" s="70"/>
      <c r="AB336" s="8"/>
      <c r="AD336" s="23"/>
      <c r="AE336" s="70"/>
      <c r="AG336" s="8"/>
      <c r="AL336" s="8"/>
      <c r="AQ336" s="8"/>
      <c r="AV336" s="8"/>
      <c r="BA336" s="8"/>
      <c r="BD336" s="8"/>
      <c r="BH336" s="8"/>
      <c r="BL336" s="8"/>
      <c r="BP336" s="8"/>
      <c r="BT336" s="8"/>
    </row>
    <row r="337">
      <c r="A337" s="72"/>
      <c r="H337" s="8"/>
      <c r="J337" s="8"/>
      <c r="N337" s="66"/>
      <c r="W337" s="66"/>
      <c r="Y337" s="23"/>
      <c r="Z337" s="70"/>
      <c r="AB337" s="8"/>
      <c r="AD337" s="23"/>
      <c r="AE337" s="70"/>
      <c r="AG337" s="8"/>
      <c r="AL337" s="8"/>
      <c r="AQ337" s="8"/>
      <c r="AV337" s="8"/>
      <c r="BA337" s="8"/>
      <c r="BD337" s="8"/>
      <c r="BH337" s="8"/>
      <c r="BL337" s="8"/>
      <c r="BP337" s="8"/>
      <c r="BT337" s="8"/>
    </row>
    <row r="338">
      <c r="A338" s="72"/>
      <c r="H338" s="8"/>
      <c r="J338" s="8"/>
      <c r="N338" s="66"/>
      <c r="W338" s="66"/>
      <c r="Y338" s="23"/>
      <c r="Z338" s="70"/>
      <c r="AB338" s="8"/>
      <c r="AD338" s="23"/>
      <c r="AE338" s="70"/>
      <c r="AG338" s="8"/>
      <c r="AL338" s="8"/>
      <c r="AQ338" s="8"/>
      <c r="AV338" s="8"/>
      <c r="BA338" s="8"/>
      <c r="BD338" s="8"/>
      <c r="BH338" s="8"/>
      <c r="BL338" s="8"/>
      <c r="BP338" s="8"/>
      <c r="BT338" s="8"/>
    </row>
    <row r="339">
      <c r="A339" s="72"/>
      <c r="H339" s="8"/>
      <c r="J339" s="8"/>
      <c r="N339" s="66"/>
      <c r="W339" s="66"/>
      <c r="Y339" s="23"/>
      <c r="Z339" s="70"/>
      <c r="AB339" s="8"/>
      <c r="AD339" s="23"/>
      <c r="AE339" s="70"/>
      <c r="AG339" s="8"/>
      <c r="AL339" s="8"/>
      <c r="AQ339" s="8"/>
      <c r="AV339" s="8"/>
      <c r="BA339" s="8"/>
      <c r="BD339" s="8"/>
      <c r="BH339" s="8"/>
      <c r="BL339" s="8"/>
      <c r="BP339" s="8"/>
      <c r="BT339" s="8"/>
    </row>
    <row r="340">
      <c r="A340" s="72"/>
      <c r="H340" s="8"/>
      <c r="J340" s="8"/>
      <c r="N340" s="66"/>
      <c r="W340" s="66"/>
      <c r="Y340" s="23"/>
      <c r="Z340" s="70"/>
      <c r="AB340" s="8"/>
      <c r="AD340" s="23"/>
      <c r="AE340" s="70"/>
      <c r="AG340" s="8"/>
      <c r="AL340" s="8"/>
      <c r="AQ340" s="8"/>
      <c r="AV340" s="8"/>
      <c r="BA340" s="8"/>
      <c r="BD340" s="8"/>
      <c r="BH340" s="8"/>
      <c r="BL340" s="8"/>
      <c r="BP340" s="8"/>
      <c r="BT340" s="8"/>
    </row>
    <row r="341">
      <c r="A341" s="72"/>
      <c r="H341" s="8"/>
      <c r="J341" s="8"/>
      <c r="N341" s="66"/>
      <c r="W341" s="66"/>
      <c r="Y341" s="23"/>
      <c r="Z341" s="70"/>
      <c r="AB341" s="8"/>
      <c r="AD341" s="23"/>
      <c r="AE341" s="70"/>
      <c r="AG341" s="8"/>
      <c r="AL341" s="8"/>
      <c r="AQ341" s="8"/>
      <c r="AV341" s="8"/>
      <c r="BA341" s="8"/>
      <c r="BD341" s="8"/>
      <c r="BH341" s="8"/>
      <c r="BL341" s="8"/>
      <c r="BP341" s="8"/>
      <c r="BT341" s="8"/>
    </row>
    <row r="342">
      <c r="A342" s="72"/>
      <c r="H342" s="8"/>
      <c r="J342" s="8"/>
      <c r="N342" s="66"/>
      <c r="W342" s="66"/>
      <c r="Y342" s="23"/>
      <c r="Z342" s="70"/>
      <c r="AB342" s="8"/>
      <c r="AD342" s="23"/>
      <c r="AE342" s="70"/>
      <c r="AG342" s="8"/>
      <c r="AL342" s="8"/>
      <c r="AQ342" s="8"/>
      <c r="AV342" s="8"/>
      <c r="BA342" s="8"/>
      <c r="BD342" s="8"/>
      <c r="BH342" s="8"/>
      <c r="BL342" s="8"/>
      <c r="BP342" s="8"/>
      <c r="BT342" s="8"/>
    </row>
    <row r="343">
      <c r="A343" s="72"/>
      <c r="H343" s="8"/>
      <c r="J343" s="8"/>
      <c r="N343" s="66"/>
      <c r="W343" s="66"/>
      <c r="Y343" s="23"/>
      <c r="Z343" s="70"/>
      <c r="AB343" s="8"/>
      <c r="AD343" s="23"/>
      <c r="AE343" s="70"/>
      <c r="AG343" s="8"/>
      <c r="AL343" s="8"/>
      <c r="AQ343" s="8"/>
      <c r="AV343" s="8"/>
      <c r="BA343" s="8"/>
      <c r="BD343" s="8"/>
      <c r="BH343" s="8"/>
      <c r="BL343" s="8"/>
      <c r="BP343" s="8"/>
      <c r="BT343" s="8"/>
    </row>
    <row r="344">
      <c r="A344" s="72"/>
      <c r="H344" s="8"/>
      <c r="J344" s="8"/>
      <c r="N344" s="66"/>
      <c r="W344" s="66"/>
      <c r="Y344" s="23"/>
      <c r="Z344" s="70"/>
      <c r="AB344" s="8"/>
      <c r="AD344" s="23"/>
      <c r="AE344" s="70"/>
      <c r="AG344" s="8"/>
      <c r="AL344" s="8"/>
      <c r="AQ344" s="8"/>
      <c r="AV344" s="8"/>
      <c r="BA344" s="8"/>
      <c r="BD344" s="8"/>
      <c r="BH344" s="8"/>
      <c r="BL344" s="8"/>
      <c r="BP344" s="8"/>
      <c r="BT344" s="8"/>
    </row>
    <row r="345">
      <c r="A345" s="72"/>
      <c r="H345" s="8"/>
      <c r="J345" s="8"/>
      <c r="N345" s="66"/>
      <c r="W345" s="66"/>
      <c r="Y345" s="23"/>
      <c r="Z345" s="70"/>
      <c r="AB345" s="8"/>
      <c r="AD345" s="23"/>
      <c r="AE345" s="70"/>
      <c r="AG345" s="8"/>
      <c r="AL345" s="8"/>
      <c r="AQ345" s="8"/>
      <c r="AV345" s="8"/>
      <c r="BA345" s="8"/>
      <c r="BD345" s="8"/>
      <c r="BH345" s="8"/>
      <c r="BL345" s="8"/>
      <c r="BP345" s="8"/>
      <c r="BT345" s="8"/>
    </row>
    <row r="346">
      <c r="A346" s="72"/>
      <c r="H346" s="8"/>
      <c r="J346" s="8"/>
      <c r="N346" s="66"/>
      <c r="W346" s="66"/>
      <c r="Y346" s="23"/>
      <c r="Z346" s="70"/>
      <c r="AB346" s="8"/>
      <c r="AD346" s="23"/>
      <c r="AE346" s="70"/>
      <c r="AG346" s="8"/>
      <c r="AL346" s="8"/>
      <c r="AQ346" s="8"/>
      <c r="AV346" s="8"/>
      <c r="BA346" s="8"/>
      <c r="BD346" s="8"/>
      <c r="BH346" s="8"/>
      <c r="BL346" s="8"/>
      <c r="BP346" s="8"/>
      <c r="BT346" s="8"/>
    </row>
    <row r="347">
      <c r="A347" s="72"/>
      <c r="H347" s="8"/>
      <c r="J347" s="8"/>
      <c r="N347" s="66"/>
      <c r="W347" s="66"/>
      <c r="Y347" s="23"/>
      <c r="Z347" s="70"/>
      <c r="AB347" s="8"/>
      <c r="AD347" s="23"/>
      <c r="AE347" s="70"/>
      <c r="AG347" s="8"/>
      <c r="AL347" s="8"/>
      <c r="AQ347" s="8"/>
      <c r="AV347" s="8"/>
      <c r="BA347" s="8"/>
      <c r="BD347" s="8"/>
      <c r="BH347" s="8"/>
      <c r="BL347" s="8"/>
      <c r="BP347" s="8"/>
      <c r="BT347" s="8"/>
    </row>
    <row r="348">
      <c r="A348" s="72"/>
      <c r="H348" s="8"/>
      <c r="J348" s="8"/>
      <c r="N348" s="66"/>
      <c r="W348" s="66"/>
      <c r="Y348" s="23"/>
      <c r="Z348" s="70"/>
      <c r="AB348" s="8"/>
      <c r="AD348" s="23"/>
      <c r="AE348" s="70"/>
      <c r="AG348" s="8"/>
      <c r="AL348" s="8"/>
      <c r="AQ348" s="8"/>
      <c r="AV348" s="8"/>
      <c r="BA348" s="8"/>
      <c r="BD348" s="8"/>
      <c r="BH348" s="8"/>
      <c r="BL348" s="8"/>
      <c r="BP348" s="8"/>
      <c r="BT348" s="8"/>
    </row>
    <row r="349">
      <c r="A349" s="72"/>
      <c r="H349" s="8"/>
      <c r="J349" s="8"/>
      <c r="N349" s="66"/>
      <c r="W349" s="66"/>
      <c r="Y349" s="23"/>
      <c r="Z349" s="70"/>
      <c r="AB349" s="8"/>
      <c r="AD349" s="23"/>
      <c r="AE349" s="70"/>
      <c r="AG349" s="8"/>
      <c r="AL349" s="8"/>
      <c r="AQ349" s="8"/>
      <c r="AV349" s="8"/>
      <c r="BA349" s="8"/>
      <c r="BD349" s="8"/>
      <c r="BH349" s="8"/>
      <c r="BL349" s="8"/>
      <c r="BP349" s="8"/>
      <c r="BT349" s="8"/>
    </row>
    <row r="350">
      <c r="A350" s="72"/>
      <c r="H350" s="8"/>
      <c r="J350" s="8"/>
      <c r="N350" s="66"/>
      <c r="W350" s="66"/>
      <c r="Y350" s="23"/>
      <c r="Z350" s="70"/>
      <c r="AB350" s="8"/>
      <c r="AD350" s="23"/>
      <c r="AE350" s="70"/>
      <c r="AG350" s="8"/>
      <c r="AL350" s="8"/>
      <c r="AQ350" s="8"/>
      <c r="AV350" s="8"/>
      <c r="BA350" s="8"/>
      <c r="BD350" s="8"/>
      <c r="BH350" s="8"/>
      <c r="BL350" s="8"/>
      <c r="BP350" s="8"/>
      <c r="BT350" s="8"/>
    </row>
    <row r="351">
      <c r="A351" s="72"/>
      <c r="H351" s="8"/>
      <c r="J351" s="8"/>
      <c r="N351" s="66"/>
      <c r="W351" s="66"/>
      <c r="Y351" s="23"/>
      <c r="Z351" s="70"/>
      <c r="AB351" s="8"/>
      <c r="AD351" s="23"/>
      <c r="AE351" s="70"/>
      <c r="AG351" s="8"/>
      <c r="AL351" s="8"/>
      <c r="AQ351" s="8"/>
      <c r="AV351" s="8"/>
      <c r="BA351" s="8"/>
      <c r="BD351" s="8"/>
      <c r="BH351" s="8"/>
      <c r="BL351" s="8"/>
      <c r="BP351" s="8"/>
      <c r="BT351" s="8"/>
    </row>
    <row r="352">
      <c r="A352" s="72"/>
      <c r="H352" s="8"/>
      <c r="J352" s="8"/>
      <c r="N352" s="66"/>
      <c r="W352" s="66"/>
      <c r="Y352" s="23"/>
      <c r="Z352" s="70"/>
      <c r="AB352" s="8"/>
      <c r="AD352" s="23"/>
      <c r="AE352" s="70"/>
      <c r="AG352" s="8"/>
      <c r="AL352" s="8"/>
      <c r="AQ352" s="8"/>
      <c r="AV352" s="8"/>
      <c r="BA352" s="8"/>
      <c r="BD352" s="8"/>
      <c r="BH352" s="8"/>
      <c r="BL352" s="8"/>
      <c r="BP352" s="8"/>
      <c r="BT352" s="8"/>
    </row>
    <row r="353">
      <c r="A353" s="72"/>
      <c r="H353" s="8"/>
      <c r="J353" s="8"/>
      <c r="N353" s="66"/>
      <c r="W353" s="66"/>
      <c r="Y353" s="23"/>
      <c r="Z353" s="70"/>
      <c r="AB353" s="8"/>
      <c r="AD353" s="23"/>
      <c r="AE353" s="70"/>
      <c r="AG353" s="8"/>
      <c r="AL353" s="8"/>
      <c r="AQ353" s="8"/>
      <c r="AV353" s="8"/>
      <c r="BA353" s="8"/>
      <c r="BD353" s="8"/>
      <c r="BH353" s="8"/>
      <c r="BL353" s="8"/>
      <c r="BP353" s="8"/>
      <c r="BT353" s="8"/>
    </row>
    <row r="354">
      <c r="A354" s="72"/>
      <c r="H354" s="8"/>
      <c r="J354" s="8"/>
      <c r="N354" s="66"/>
      <c r="W354" s="66"/>
      <c r="Y354" s="23"/>
      <c r="Z354" s="70"/>
      <c r="AB354" s="8"/>
      <c r="AD354" s="23"/>
      <c r="AE354" s="70"/>
      <c r="AG354" s="8"/>
      <c r="AL354" s="8"/>
      <c r="AQ354" s="8"/>
      <c r="AV354" s="8"/>
      <c r="BA354" s="8"/>
      <c r="BD354" s="8"/>
      <c r="BH354" s="8"/>
      <c r="BL354" s="8"/>
      <c r="BP354" s="8"/>
      <c r="BT354" s="8"/>
    </row>
    <row r="355">
      <c r="A355" s="72"/>
      <c r="H355" s="8"/>
      <c r="J355" s="8"/>
      <c r="N355" s="66"/>
      <c r="W355" s="66"/>
      <c r="Y355" s="23"/>
      <c r="Z355" s="70"/>
      <c r="AB355" s="8"/>
      <c r="AD355" s="23"/>
      <c r="AE355" s="70"/>
      <c r="AG355" s="8"/>
      <c r="AL355" s="8"/>
      <c r="AQ355" s="8"/>
      <c r="AV355" s="8"/>
      <c r="BA355" s="8"/>
      <c r="BD355" s="8"/>
      <c r="BH355" s="8"/>
      <c r="BL355" s="8"/>
      <c r="BP355" s="8"/>
      <c r="BT355" s="8"/>
    </row>
    <row r="356">
      <c r="A356" s="72"/>
      <c r="H356" s="8"/>
      <c r="J356" s="8"/>
      <c r="N356" s="66"/>
      <c r="W356" s="66"/>
      <c r="Y356" s="23"/>
      <c r="Z356" s="70"/>
      <c r="AB356" s="8"/>
      <c r="AD356" s="23"/>
      <c r="AE356" s="70"/>
      <c r="AG356" s="8"/>
      <c r="AL356" s="8"/>
      <c r="AQ356" s="8"/>
      <c r="AV356" s="8"/>
      <c r="BA356" s="8"/>
      <c r="BD356" s="8"/>
      <c r="BH356" s="8"/>
      <c r="BL356" s="8"/>
      <c r="BP356" s="8"/>
      <c r="BT356" s="8"/>
    </row>
    <row r="357">
      <c r="A357" s="72"/>
      <c r="H357" s="8"/>
      <c r="J357" s="8"/>
      <c r="N357" s="66"/>
      <c r="W357" s="66"/>
      <c r="Y357" s="23"/>
      <c r="Z357" s="70"/>
      <c r="AB357" s="8"/>
      <c r="AD357" s="23"/>
      <c r="AE357" s="70"/>
      <c r="AG357" s="8"/>
      <c r="AL357" s="8"/>
      <c r="AQ357" s="8"/>
      <c r="AV357" s="8"/>
      <c r="BA357" s="8"/>
      <c r="BD357" s="8"/>
      <c r="BH357" s="8"/>
      <c r="BL357" s="8"/>
      <c r="BP357" s="8"/>
      <c r="BT357" s="8"/>
    </row>
    <row r="358">
      <c r="A358" s="72"/>
      <c r="H358" s="8"/>
      <c r="J358" s="8"/>
      <c r="N358" s="66"/>
      <c r="W358" s="66"/>
      <c r="Y358" s="23"/>
      <c r="Z358" s="70"/>
      <c r="AB358" s="8"/>
      <c r="AD358" s="23"/>
      <c r="AE358" s="70"/>
      <c r="AG358" s="8"/>
      <c r="AL358" s="8"/>
      <c r="AQ358" s="8"/>
      <c r="AV358" s="8"/>
      <c r="BA358" s="8"/>
      <c r="BD358" s="8"/>
      <c r="BH358" s="8"/>
      <c r="BL358" s="8"/>
      <c r="BP358" s="8"/>
      <c r="BT358" s="8"/>
    </row>
    <row r="359">
      <c r="A359" s="72"/>
      <c r="H359" s="8"/>
      <c r="J359" s="8"/>
      <c r="N359" s="66"/>
      <c r="W359" s="66"/>
      <c r="Y359" s="23"/>
      <c r="Z359" s="70"/>
      <c r="AB359" s="8"/>
      <c r="AD359" s="23"/>
      <c r="AE359" s="70"/>
      <c r="AG359" s="8"/>
      <c r="AL359" s="8"/>
      <c r="AQ359" s="8"/>
      <c r="AV359" s="8"/>
      <c r="BA359" s="8"/>
      <c r="BD359" s="8"/>
      <c r="BH359" s="8"/>
      <c r="BL359" s="8"/>
      <c r="BP359" s="8"/>
      <c r="BT359" s="8"/>
    </row>
    <row r="360">
      <c r="A360" s="72"/>
      <c r="H360" s="8"/>
      <c r="J360" s="8"/>
      <c r="N360" s="66"/>
      <c r="W360" s="66"/>
      <c r="Y360" s="23"/>
      <c r="Z360" s="70"/>
      <c r="AB360" s="8"/>
      <c r="AD360" s="23"/>
      <c r="AE360" s="70"/>
      <c r="AG360" s="8"/>
      <c r="AL360" s="8"/>
      <c r="AQ360" s="8"/>
      <c r="AV360" s="8"/>
      <c r="BA360" s="8"/>
      <c r="BD360" s="8"/>
      <c r="BH360" s="8"/>
      <c r="BL360" s="8"/>
      <c r="BP360" s="8"/>
      <c r="BT360" s="8"/>
    </row>
    <row r="361">
      <c r="A361" s="72"/>
      <c r="H361" s="8"/>
      <c r="J361" s="8"/>
      <c r="N361" s="66"/>
      <c r="W361" s="66"/>
      <c r="Y361" s="23"/>
      <c r="Z361" s="70"/>
      <c r="AB361" s="8"/>
      <c r="AD361" s="23"/>
      <c r="AE361" s="70"/>
      <c r="AG361" s="8"/>
      <c r="AL361" s="8"/>
      <c r="AQ361" s="8"/>
      <c r="AV361" s="8"/>
      <c r="BA361" s="8"/>
      <c r="BD361" s="8"/>
      <c r="BH361" s="8"/>
      <c r="BL361" s="8"/>
      <c r="BP361" s="8"/>
      <c r="BT361" s="8"/>
    </row>
    <row r="362">
      <c r="A362" s="72"/>
      <c r="H362" s="8"/>
      <c r="J362" s="8"/>
      <c r="N362" s="66"/>
      <c r="W362" s="66"/>
      <c r="Y362" s="23"/>
      <c r="Z362" s="70"/>
      <c r="AB362" s="8"/>
      <c r="AD362" s="23"/>
      <c r="AE362" s="70"/>
      <c r="AG362" s="8"/>
      <c r="AL362" s="8"/>
      <c r="AQ362" s="8"/>
      <c r="AV362" s="8"/>
      <c r="BA362" s="8"/>
      <c r="BD362" s="8"/>
      <c r="BH362" s="8"/>
      <c r="BL362" s="8"/>
      <c r="BP362" s="8"/>
      <c r="BT362" s="8"/>
    </row>
    <row r="363">
      <c r="A363" s="72"/>
      <c r="H363" s="8"/>
      <c r="J363" s="8"/>
      <c r="N363" s="66"/>
      <c r="W363" s="66"/>
      <c r="Y363" s="23"/>
      <c r="Z363" s="70"/>
      <c r="AB363" s="8"/>
      <c r="AD363" s="23"/>
      <c r="AE363" s="70"/>
      <c r="AG363" s="8"/>
      <c r="AL363" s="8"/>
      <c r="AQ363" s="8"/>
      <c r="AV363" s="8"/>
      <c r="BA363" s="8"/>
      <c r="BD363" s="8"/>
      <c r="BH363" s="8"/>
      <c r="BL363" s="8"/>
      <c r="BP363" s="8"/>
      <c r="BT363" s="8"/>
    </row>
    <row r="364">
      <c r="A364" s="72"/>
      <c r="H364" s="8"/>
      <c r="J364" s="8"/>
      <c r="N364" s="66"/>
      <c r="W364" s="66"/>
      <c r="Y364" s="23"/>
      <c r="Z364" s="70"/>
      <c r="AB364" s="8"/>
      <c r="AD364" s="23"/>
      <c r="AE364" s="70"/>
      <c r="AG364" s="8"/>
      <c r="AL364" s="8"/>
      <c r="AQ364" s="8"/>
      <c r="AV364" s="8"/>
      <c r="BA364" s="8"/>
      <c r="BD364" s="8"/>
      <c r="BH364" s="8"/>
      <c r="BL364" s="8"/>
      <c r="BP364" s="8"/>
      <c r="BT364" s="8"/>
    </row>
    <row r="365">
      <c r="A365" s="72"/>
      <c r="H365" s="8"/>
      <c r="J365" s="8"/>
      <c r="N365" s="66"/>
      <c r="W365" s="66"/>
      <c r="Y365" s="23"/>
      <c r="Z365" s="70"/>
      <c r="AB365" s="8"/>
      <c r="AD365" s="23"/>
      <c r="AE365" s="70"/>
      <c r="AG365" s="8"/>
      <c r="AL365" s="8"/>
      <c r="AQ365" s="8"/>
      <c r="AV365" s="8"/>
      <c r="BA365" s="8"/>
      <c r="BD365" s="8"/>
      <c r="BH365" s="8"/>
      <c r="BL365" s="8"/>
      <c r="BP365" s="8"/>
      <c r="BT365" s="8"/>
    </row>
    <row r="366">
      <c r="A366" s="72"/>
      <c r="H366" s="8"/>
      <c r="J366" s="8"/>
      <c r="N366" s="66"/>
      <c r="W366" s="66"/>
      <c r="Y366" s="23"/>
      <c r="Z366" s="70"/>
      <c r="AB366" s="8"/>
      <c r="AD366" s="23"/>
      <c r="AE366" s="70"/>
      <c r="AG366" s="8"/>
      <c r="AL366" s="8"/>
      <c r="AQ366" s="8"/>
      <c r="AV366" s="8"/>
      <c r="BA366" s="8"/>
      <c r="BD366" s="8"/>
      <c r="BH366" s="8"/>
      <c r="BL366" s="8"/>
      <c r="BP366" s="8"/>
      <c r="BT366" s="8"/>
    </row>
    <row r="367">
      <c r="A367" s="72"/>
      <c r="H367" s="8"/>
      <c r="J367" s="8"/>
      <c r="N367" s="66"/>
      <c r="W367" s="66"/>
      <c r="Y367" s="23"/>
      <c r="Z367" s="70"/>
      <c r="AB367" s="8"/>
      <c r="AD367" s="23"/>
      <c r="AE367" s="70"/>
      <c r="AG367" s="8"/>
      <c r="AL367" s="8"/>
      <c r="AQ367" s="8"/>
      <c r="AV367" s="8"/>
      <c r="BA367" s="8"/>
      <c r="BD367" s="8"/>
      <c r="BH367" s="8"/>
      <c r="BL367" s="8"/>
      <c r="BP367" s="8"/>
      <c r="BT367" s="8"/>
    </row>
    <row r="368">
      <c r="A368" s="72"/>
      <c r="H368" s="8"/>
      <c r="J368" s="8"/>
      <c r="N368" s="66"/>
      <c r="W368" s="66"/>
      <c r="Y368" s="23"/>
      <c r="Z368" s="70"/>
      <c r="AB368" s="8"/>
      <c r="AD368" s="23"/>
      <c r="AE368" s="70"/>
      <c r="AG368" s="8"/>
      <c r="AL368" s="8"/>
      <c r="AQ368" s="8"/>
      <c r="AV368" s="8"/>
      <c r="BA368" s="8"/>
      <c r="BD368" s="8"/>
      <c r="BH368" s="8"/>
      <c r="BL368" s="8"/>
      <c r="BP368" s="8"/>
      <c r="BT368" s="8"/>
    </row>
    <row r="369">
      <c r="A369" s="72"/>
      <c r="H369" s="8"/>
      <c r="J369" s="8"/>
      <c r="N369" s="66"/>
      <c r="W369" s="66"/>
      <c r="Y369" s="23"/>
      <c r="Z369" s="70"/>
      <c r="AB369" s="8"/>
      <c r="AD369" s="23"/>
      <c r="AE369" s="70"/>
      <c r="AG369" s="8"/>
      <c r="AL369" s="8"/>
      <c r="AQ369" s="8"/>
      <c r="AV369" s="8"/>
      <c r="BA369" s="8"/>
      <c r="BD369" s="8"/>
      <c r="BH369" s="8"/>
      <c r="BL369" s="8"/>
      <c r="BP369" s="8"/>
      <c r="BT369" s="8"/>
    </row>
    <row r="370">
      <c r="A370" s="72"/>
      <c r="H370" s="8"/>
      <c r="J370" s="8"/>
      <c r="N370" s="66"/>
      <c r="W370" s="66"/>
      <c r="Y370" s="23"/>
      <c r="Z370" s="70"/>
      <c r="AB370" s="8"/>
      <c r="AD370" s="23"/>
      <c r="AE370" s="70"/>
      <c r="AG370" s="8"/>
      <c r="AL370" s="8"/>
      <c r="AQ370" s="8"/>
      <c r="AV370" s="8"/>
      <c r="BA370" s="8"/>
      <c r="BD370" s="8"/>
      <c r="BH370" s="8"/>
      <c r="BL370" s="8"/>
      <c r="BP370" s="8"/>
      <c r="BT370" s="8"/>
    </row>
    <row r="371">
      <c r="A371" s="72"/>
      <c r="H371" s="8"/>
      <c r="J371" s="8"/>
      <c r="N371" s="66"/>
      <c r="W371" s="66"/>
      <c r="Y371" s="23"/>
      <c r="Z371" s="70"/>
      <c r="AB371" s="8"/>
      <c r="AD371" s="23"/>
      <c r="AE371" s="70"/>
      <c r="AG371" s="8"/>
      <c r="AL371" s="8"/>
      <c r="AQ371" s="8"/>
      <c r="AV371" s="8"/>
      <c r="BA371" s="8"/>
      <c r="BD371" s="8"/>
      <c r="BH371" s="8"/>
      <c r="BL371" s="8"/>
      <c r="BP371" s="8"/>
      <c r="BT371" s="8"/>
    </row>
    <row r="372">
      <c r="A372" s="72"/>
      <c r="H372" s="8"/>
      <c r="J372" s="8"/>
      <c r="N372" s="66"/>
      <c r="W372" s="66"/>
      <c r="Y372" s="23"/>
      <c r="Z372" s="70"/>
      <c r="AB372" s="8"/>
      <c r="AD372" s="23"/>
      <c r="AE372" s="70"/>
      <c r="AG372" s="8"/>
      <c r="AL372" s="8"/>
      <c r="AQ372" s="8"/>
      <c r="AV372" s="8"/>
      <c r="BA372" s="8"/>
      <c r="BD372" s="8"/>
      <c r="BH372" s="8"/>
      <c r="BL372" s="8"/>
      <c r="BP372" s="8"/>
      <c r="BT372" s="8"/>
    </row>
    <row r="373">
      <c r="A373" s="72"/>
      <c r="H373" s="8"/>
      <c r="J373" s="8"/>
      <c r="N373" s="66"/>
      <c r="W373" s="66"/>
      <c r="Y373" s="23"/>
      <c r="Z373" s="70"/>
      <c r="AB373" s="8"/>
      <c r="AD373" s="23"/>
      <c r="AE373" s="70"/>
      <c r="AG373" s="8"/>
      <c r="AL373" s="8"/>
      <c r="AQ373" s="8"/>
      <c r="AV373" s="8"/>
      <c r="BA373" s="8"/>
      <c r="BD373" s="8"/>
      <c r="BH373" s="8"/>
      <c r="BL373" s="8"/>
      <c r="BP373" s="8"/>
      <c r="BT373" s="8"/>
    </row>
    <row r="374">
      <c r="A374" s="72"/>
      <c r="H374" s="8"/>
      <c r="J374" s="8"/>
      <c r="N374" s="66"/>
      <c r="W374" s="66"/>
      <c r="Y374" s="23"/>
      <c r="Z374" s="70"/>
      <c r="AB374" s="8"/>
      <c r="AD374" s="23"/>
      <c r="AE374" s="70"/>
      <c r="AG374" s="8"/>
      <c r="AL374" s="8"/>
      <c r="AQ374" s="8"/>
      <c r="AV374" s="8"/>
      <c r="BA374" s="8"/>
      <c r="BD374" s="8"/>
      <c r="BH374" s="8"/>
      <c r="BL374" s="8"/>
      <c r="BP374" s="8"/>
      <c r="BT374" s="8"/>
    </row>
    <row r="375">
      <c r="A375" s="72"/>
      <c r="H375" s="8"/>
      <c r="J375" s="8"/>
      <c r="N375" s="66"/>
      <c r="W375" s="66"/>
      <c r="Y375" s="23"/>
      <c r="Z375" s="70"/>
      <c r="AB375" s="8"/>
      <c r="AD375" s="23"/>
      <c r="AE375" s="70"/>
      <c r="AG375" s="8"/>
      <c r="AL375" s="8"/>
      <c r="AQ375" s="8"/>
      <c r="AV375" s="8"/>
      <c r="BA375" s="8"/>
      <c r="BD375" s="8"/>
      <c r="BH375" s="8"/>
      <c r="BL375" s="8"/>
      <c r="BP375" s="8"/>
      <c r="BT375" s="8"/>
    </row>
    <row r="376">
      <c r="A376" s="72"/>
      <c r="H376" s="8"/>
      <c r="J376" s="8"/>
      <c r="N376" s="66"/>
      <c r="W376" s="66"/>
      <c r="Y376" s="23"/>
      <c r="Z376" s="70"/>
      <c r="AB376" s="8"/>
      <c r="AD376" s="23"/>
      <c r="AE376" s="70"/>
      <c r="AG376" s="8"/>
      <c r="AL376" s="8"/>
      <c r="AQ376" s="8"/>
      <c r="AV376" s="8"/>
      <c r="BA376" s="8"/>
      <c r="BD376" s="8"/>
      <c r="BH376" s="8"/>
      <c r="BL376" s="8"/>
      <c r="BP376" s="8"/>
      <c r="BT376" s="8"/>
    </row>
    <row r="377">
      <c r="A377" s="72"/>
      <c r="H377" s="8"/>
      <c r="J377" s="8"/>
      <c r="N377" s="66"/>
      <c r="W377" s="66"/>
      <c r="Y377" s="23"/>
      <c r="Z377" s="70"/>
      <c r="AB377" s="8"/>
      <c r="AD377" s="23"/>
      <c r="AE377" s="70"/>
      <c r="AG377" s="8"/>
      <c r="AL377" s="8"/>
      <c r="AQ377" s="8"/>
      <c r="AV377" s="8"/>
      <c r="BA377" s="8"/>
      <c r="BD377" s="8"/>
      <c r="BH377" s="8"/>
      <c r="BL377" s="8"/>
      <c r="BP377" s="8"/>
      <c r="BT377" s="8"/>
    </row>
    <row r="378">
      <c r="A378" s="72"/>
      <c r="H378" s="8"/>
      <c r="J378" s="8"/>
      <c r="N378" s="66"/>
      <c r="W378" s="66"/>
      <c r="Y378" s="23"/>
      <c r="Z378" s="70"/>
      <c r="AB378" s="8"/>
      <c r="AD378" s="23"/>
      <c r="AE378" s="70"/>
      <c r="AG378" s="8"/>
      <c r="AL378" s="8"/>
      <c r="AQ378" s="8"/>
      <c r="AV378" s="8"/>
      <c r="BA378" s="8"/>
      <c r="BD378" s="8"/>
      <c r="BH378" s="8"/>
      <c r="BL378" s="8"/>
      <c r="BP378" s="8"/>
      <c r="BT378" s="8"/>
    </row>
    <row r="379">
      <c r="A379" s="72"/>
      <c r="H379" s="8"/>
      <c r="J379" s="8"/>
      <c r="N379" s="66"/>
      <c r="W379" s="66"/>
      <c r="Y379" s="23"/>
      <c r="Z379" s="70"/>
      <c r="AB379" s="8"/>
      <c r="AD379" s="23"/>
      <c r="AE379" s="70"/>
      <c r="AG379" s="8"/>
      <c r="AL379" s="8"/>
      <c r="AQ379" s="8"/>
      <c r="AV379" s="8"/>
      <c r="BA379" s="8"/>
      <c r="BD379" s="8"/>
      <c r="BH379" s="8"/>
      <c r="BL379" s="8"/>
      <c r="BP379" s="8"/>
      <c r="BT379" s="8"/>
    </row>
    <row r="380">
      <c r="A380" s="72"/>
      <c r="H380" s="8"/>
      <c r="J380" s="8"/>
      <c r="N380" s="66"/>
      <c r="W380" s="66"/>
      <c r="Y380" s="23"/>
      <c r="Z380" s="70"/>
      <c r="AB380" s="8"/>
      <c r="AD380" s="23"/>
      <c r="AE380" s="70"/>
      <c r="AG380" s="8"/>
      <c r="AL380" s="8"/>
      <c r="AQ380" s="8"/>
      <c r="AV380" s="8"/>
      <c r="BA380" s="8"/>
      <c r="BD380" s="8"/>
      <c r="BH380" s="8"/>
      <c r="BL380" s="8"/>
      <c r="BP380" s="8"/>
      <c r="BT380" s="8"/>
    </row>
    <row r="381">
      <c r="A381" s="72"/>
      <c r="H381" s="8"/>
      <c r="J381" s="8"/>
      <c r="N381" s="66"/>
      <c r="W381" s="66"/>
      <c r="Y381" s="23"/>
      <c r="Z381" s="70"/>
      <c r="AB381" s="8"/>
      <c r="AD381" s="23"/>
      <c r="AE381" s="70"/>
      <c r="AG381" s="8"/>
      <c r="AL381" s="8"/>
      <c r="AQ381" s="8"/>
      <c r="AV381" s="8"/>
      <c r="BA381" s="8"/>
      <c r="BD381" s="8"/>
      <c r="BH381" s="8"/>
      <c r="BL381" s="8"/>
      <c r="BP381" s="8"/>
      <c r="BT381" s="8"/>
    </row>
    <row r="382">
      <c r="A382" s="72"/>
      <c r="H382" s="8"/>
      <c r="J382" s="8"/>
      <c r="N382" s="66"/>
      <c r="W382" s="66"/>
      <c r="Y382" s="23"/>
      <c r="Z382" s="70"/>
      <c r="AB382" s="8"/>
      <c r="AD382" s="23"/>
      <c r="AE382" s="70"/>
      <c r="AG382" s="8"/>
      <c r="AL382" s="8"/>
      <c r="AQ382" s="8"/>
      <c r="AV382" s="8"/>
      <c r="BA382" s="8"/>
      <c r="BD382" s="8"/>
      <c r="BH382" s="8"/>
      <c r="BL382" s="8"/>
      <c r="BP382" s="8"/>
      <c r="BT382" s="8"/>
    </row>
    <row r="383">
      <c r="A383" s="72"/>
      <c r="H383" s="8"/>
      <c r="J383" s="8"/>
      <c r="N383" s="66"/>
      <c r="W383" s="66"/>
      <c r="Y383" s="23"/>
      <c r="Z383" s="70"/>
      <c r="AB383" s="8"/>
      <c r="AD383" s="23"/>
      <c r="AE383" s="70"/>
      <c r="AG383" s="8"/>
      <c r="AL383" s="8"/>
      <c r="AQ383" s="8"/>
      <c r="AV383" s="8"/>
      <c r="BA383" s="8"/>
      <c r="BD383" s="8"/>
      <c r="BH383" s="8"/>
      <c r="BL383" s="8"/>
      <c r="BP383" s="8"/>
      <c r="BT383" s="8"/>
    </row>
    <row r="384">
      <c r="A384" s="72"/>
      <c r="H384" s="8"/>
      <c r="J384" s="8"/>
      <c r="N384" s="66"/>
      <c r="W384" s="66"/>
      <c r="Y384" s="23"/>
      <c r="Z384" s="70"/>
      <c r="AB384" s="8"/>
      <c r="AD384" s="23"/>
      <c r="AE384" s="70"/>
      <c r="AG384" s="8"/>
      <c r="AL384" s="8"/>
      <c r="AQ384" s="8"/>
      <c r="AV384" s="8"/>
      <c r="BA384" s="8"/>
      <c r="BD384" s="8"/>
      <c r="BH384" s="8"/>
      <c r="BL384" s="8"/>
      <c r="BP384" s="8"/>
      <c r="BT384" s="8"/>
    </row>
    <row r="385">
      <c r="A385" s="72"/>
      <c r="H385" s="8"/>
      <c r="J385" s="8"/>
      <c r="N385" s="66"/>
      <c r="W385" s="66"/>
      <c r="Y385" s="23"/>
      <c r="Z385" s="70"/>
      <c r="AB385" s="8"/>
      <c r="AD385" s="23"/>
      <c r="AE385" s="70"/>
      <c r="AG385" s="8"/>
      <c r="AL385" s="8"/>
      <c r="AQ385" s="8"/>
      <c r="AV385" s="8"/>
      <c r="BA385" s="8"/>
      <c r="BD385" s="8"/>
      <c r="BH385" s="8"/>
      <c r="BL385" s="8"/>
      <c r="BP385" s="8"/>
      <c r="BT385" s="8"/>
    </row>
    <row r="386">
      <c r="A386" s="72"/>
      <c r="H386" s="8"/>
      <c r="J386" s="8"/>
      <c r="N386" s="66"/>
      <c r="W386" s="66"/>
      <c r="Y386" s="23"/>
      <c r="Z386" s="70"/>
      <c r="AB386" s="8"/>
      <c r="AD386" s="23"/>
      <c r="AE386" s="70"/>
      <c r="AG386" s="8"/>
      <c r="AL386" s="8"/>
      <c r="AQ386" s="8"/>
      <c r="AV386" s="8"/>
      <c r="BA386" s="8"/>
      <c r="BD386" s="8"/>
      <c r="BH386" s="8"/>
      <c r="BL386" s="8"/>
      <c r="BP386" s="8"/>
      <c r="BT386" s="8"/>
    </row>
    <row r="387">
      <c r="A387" s="72"/>
      <c r="H387" s="8"/>
      <c r="J387" s="8"/>
      <c r="N387" s="66"/>
      <c r="W387" s="66"/>
      <c r="Y387" s="23"/>
      <c r="Z387" s="70"/>
      <c r="AB387" s="8"/>
      <c r="AD387" s="23"/>
      <c r="AE387" s="70"/>
      <c r="AG387" s="8"/>
      <c r="AL387" s="8"/>
      <c r="AQ387" s="8"/>
      <c r="AV387" s="8"/>
      <c r="BA387" s="8"/>
      <c r="BD387" s="8"/>
      <c r="BH387" s="8"/>
      <c r="BL387" s="8"/>
      <c r="BP387" s="8"/>
      <c r="BT387" s="8"/>
    </row>
    <row r="388">
      <c r="A388" s="72"/>
      <c r="H388" s="8"/>
      <c r="J388" s="8"/>
      <c r="N388" s="66"/>
      <c r="W388" s="66"/>
      <c r="Y388" s="23"/>
      <c r="Z388" s="70"/>
      <c r="AB388" s="8"/>
      <c r="AD388" s="23"/>
      <c r="AE388" s="70"/>
      <c r="AG388" s="8"/>
      <c r="AL388" s="8"/>
      <c r="AQ388" s="8"/>
      <c r="AV388" s="8"/>
      <c r="BA388" s="8"/>
      <c r="BD388" s="8"/>
      <c r="BH388" s="8"/>
      <c r="BL388" s="8"/>
      <c r="BP388" s="8"/>
      <c r="BT388" s="8"/>
    </row>
    <row r="389">
      <c r="A389" s="72"/>
      <c r="H389" s="8"/>
      <c r="J389" s="8"/>
      <c r="N389" s="66"/>
      <c r="W389" s="66"/>
      <c r="Y389" s="23"/>
      <c r="Z389" s="70"/>
      <c r="AB389" s="8"/>
      <c r="AD389" s="23"/>
      <c r="AE389" s="70"/>
      <c r="AG389" s="8"/>
      <c r="AL389" s="8"/>
      <c r="AQ389" s="8"/>
      <c r="AV389" s="8"/>
      <c r="BA389" s="8"/>
      <c r="BD389" s="8"/>
      <c r="BH389" s="8"/>
      <c r="BL389" s="8"/>
      <c r="BP389" s="8"/>
      <c r="BT389" s="8"/>
    </row>
    <row r="390">
      <c r="A390" s="72"/>
      <c r="H390" s="8"/>
      <c r="J390" s="8"/>
      <c r="N390" s="66"/>
      <c r="W390" s="66"/>
      <c r="Y390" s="23"/>
      <c r="Z390" s="70"/>
      <c r="AB390" s="8"/>
      <c r="AD390" s="23"/>
      <c r="AE390" s="70"/>
      <c r="AG390" s="8"/>
      <c r="AL390" s="8"/>
      <c r="AQ390" s="8"/>
      <c r="AV390" s="8"/>
      <c r="BA390" s="8"/>
      <c r="BD390" s="8"/>
      <c r="BH390" s="8"/>
      <c r="BL390" s="8"/>
      <c r="BP390" s="8"/>
      <c r="BT390" s="8"/>
    </row>
    <row r="391">
      <c r="A391" s="72"/>
      <c r="H391" s="8"/>
      <c r="J391" s="8"/>
      <c r="N391" s="66"/>
      <c r="W391" s="66"/>
      <c r="Y391" s="23"/>
      <c r="Z391" s="70"/>
      <c r="AB391" s="8"/>
      <c r="AD391" s="23"/>
      <c r="AE391" s="70"/>
      <c r="AG391" s="8"/>
      <c r="AL391" s="8"/>
      <c r="AQ391" s="8"/>
      <c r="AV391" s="8"/>
      <c r="BA391" s="8"/>
      <c r="BD391" s="8"/>
      <c r="BH391" s="8"/>
      <c r="BL391" s="8"/>
      <c r="BP391" s="8"/>
      <c r="BT391" s="8"/>
    </row>
    <row r="392">
      <c r="A392" s="72"/>
      <c r="H392" s="8"/>
      <c r="J392" s="8"/>
      <c r="N392" s="66"/>
      <c r="W392" s="66"/>
      <c r="Y392" s="23"/>
      <c r="Z392" s="70"/>
      <c r="AB392" s="8"/>
      <c r="AD392" s="23"/>
      <c r="AE392" s="70"/>
      <c r="AG392" s="8"/>
      <c r="AL392" s="8"/>
      <c r="AQ392" s="8"/>
      <c r="AV392" s="8"/>
      <c r="BA392" s="8"/>
      <c r="BD392" s="8"/>
      <c r="BH392" s="8"/>
      <c r="BL392" s="8"/>
      <c r="BP392" s="8"/>
      <c r="BT392" s="8"/>
    </row>
    <row r="393">
      <c r="A393" s="72"/>
      <c r="H393" s="8"/>
      <c r="J393" s="8"/>
      <c r="N393" s="66"/>
      <c r="W393" s="66"/>
      <c r="Y393" s="23"/>
      <c r="Z393" s="70"/>
      <c r="AB393" s="8"/>
      <c r="AD393" s="23"/>
      <c r="AE393" s="70"/>
      <c r="AG393" s="8"/>
      <c r="AL393" s="8"/>
      <c r="AQ393" s="8"/>
      <c r="AV393" s="8"/>
      <c r="BA393" s="8"/>
      <c r="BD393" s="8"/>
      <c r="BH393" s="8"/>
      <c r="BL393" s="8"/>
      <c r="BP393" s="8"/>
      <c r="BT393" s="8"/>
    </row>
    <row r="394">
      <c r="A394" s="72"/>
      <c r="H394" s="8"/>
      <c r="J394" s="8"/>
      <c r="N394" s="66"/>
      <c r="W394" s="66"/>
      <c r="Y394" s="23"/>
      <c r="Z394" s="70"/>
      <c r="AB394" s="8"/>
      <c r="AD394" s="23"/>
      <c r="AE394" s="70"/>
      <c r="AG394" s="8"/>
      <c r="AL394" s="8"/>
      <c r="AQ394" s="8"/>
      <c r="AV394" s="8"/>
      <c r="BA394" s="8"/>
      <c r="BD394" s="8"/>
      <c r="BH394" s="8"/>
      <c r="BL394" s="8"/>
      <c r="BP394" s="8"/>
      <c r="BT394" s="8"/>
    </row>
    <row r="395">
      <c r="A395" s="72"/>
      <c r="H395" s="8"/>
      <c r="J395" s="8"/>
      <c r="N395" s="66"/>
      <c r="W395" s="66"/>
      <c r="Y395" s="23"/>
      <c r="Z395" s="70"/>
      <c r="AB395" s="8"/>
      <c r="AD395" s="23"/>
      <c r="AE395" s="70"/>
      <c r="AG395" s="8"/>
      <c r="AL395" s="8"/>
      <c r="AQ395" s="8"/>
      <c r="AV395" s="8"/>
      <c r="BA395" s="8"/>
      <c r="BD395" s="8"/>
      <c r="BH395" s="8"/>
      <c r="BL395" s="8"/>
      <c r="BP395" s="8"/>
      <c r="BT395" s="8"/>
    </row>
    <row r="396">
      <c r="A396" s="72"/>
      <c r="H396" s="8"/>
      <c r="J396" s="8"/>
      <c r="N396" s="66"/>
      <c r="W396" s="66"/>
      <c r="Y396" s="23"/>
      <c r="Z396" s="70"/>
      <c r="AB396" s="8"/>
      <c r="AD396" s="23"/>
      <c r="AE396" s="70"/>
      <c r="AG396" s="8"/>
      <c r="AL396" s="8"/>
      <c r="AQ396" s="8"/>
      <c r="AV396" s="8"/>
      <c r="BA396" s="8"/>
      <c r="BD396" s="8"/>
      <c r="BH396" s="8"/>
      <c r="BL396" s="8"/>
      <c r="BP396" s="8"/>
      <c r="BT396" s="8"/>
    </row>
    <row r="397">
      <c r="A397" s="72"/>
      <c r="H397" s="8"/>
      <c r="J397" s="8"/>
      <c r="N397" s="66"/>
      <c r="W397" s="66"/>
      <c r="Y397" s="23"/>
      <c r="Z397" s="70"/>
      <c r="AB397" s="8"/>
      <c r="AD397" s="23"/>
      <c r="AE397" s="70"/>
      <c r="AG397" s="8"/>
      <c r="AL397" s="8"/>
      <c r="AQ397" s="8"/>
      <c r="AV397" s="8"/>
      <c r="BA397" s="8"/>
      <c r="BD397" s="8"/>
      <c r="BH397" s="8"/>
      <c r="BL397" s="8"/>
      <c r="BP397" s="8"/>
      <c r="BT397" s="8"/>
    </row>
    <row r="398">
      <c r="A398" s="72"/>
      <c r="H398" s="8"/>
      <c r="J398" s="8"/>
      <c r="N398" s="66"/>
      <c r="W398" s="66"/>
      <c r="Y398" s="23"/>
      <c r="Z398" s="70"/>
      <c r="AB398" s="8"/>
      <c r="AD398" s="23"/>
      <c r="AE398" s="70"/>
      <c r="AG398" s="8"/>
      <c r="AL398" s="8"/>
      <c r="AQ398" s="8"/>
      <c r="AV398" s="8"/>
      <c r="BA398" s="8"/>
      <c r="BD398" s="8"/>
      <c r="BH398" s="8"/>
      <c r="BL398" s="8"/>
      <c r="BP398" s="8"/>
      <c r="BT398" s="8"/>
    </row>
    <row r="399">
      <c r="A399" s="72"/>
      <c r="H399" s="8"/>
      <c r="J399" s="8"/>
      <c r="N399" s="66"/>
      <c r="W399" s="66"/>
      <c r="Y399" s="23"/>
      <c r="Z399" s="70"/>
      <c r="AB399" s="8"/>
      <c r="AD399" s="23"/>
      <c r="AE399" s="70"/>
      <c r="AG399" s="8"/>
      <c r="AL399" s="8"/>
      <c r="AQ399" s="8"/>
      <c r="AV399" s="8"/>
      <c r="BA399" s="8"/>
      <c r="BD399" s="8"/>
      <c r="BH399" s="8"/>
      <c r="BL399" s="8"/>
      <c r="BP399" s="8"/>
      <c r="BT399" s="8"/>
    </row>
    <row r="400">
      <c r="A400" s="72"/>
      <c r="H400" s="8"/>
      <c r="J400" s="8"/>
      <c r="N400" s="66"/>
      <c r="W400" s="66"/>
      <c r="Y400" s="23"/>
      <c r="Z400" s="70"/>
      <c r="AB400" s="8"/>
      <c r="AD400" s="23"/>
      <c r="AE400" s="70"/>
      <c r="AG400" s="8"/>
      <c r="AL400" s="8"/>
      <c r="AQ400" s="8"/>
      <c r="AV400" s="8"/>
      <c r="BA400" s="8"/>
      <c r="BD400" s="8"/>
      <c r="BH400" s="8"/>
      <c r="BL400" s="8"/>
      <c r="BP400" s="8"/>
      <c r="BT400" s="8"/>
    </row>
    <row r="401">
      <c r="A401" s="72"/>
      <c r="H401" s="8"/>
      <c r="J401" s="8"/>
      <c r="N401" s="66"/>
      <c r="W401" s="66"/>
      <c r="Y401" s="23"/>
      <c r="Z401" s="70"/>
      <c r="AB401" s="8"/>
      <c r="AD401" s="23"/>
      <c r="AE401" s="70"/>
      <c r="AG401" s="8"/>
      <c r="AL401" s="8"/>
      <c r="AQ401" s="8"/>
      <c r="AV401" s="8"/>
      <c r="BA401" s="8"/>
      <c r="BD401" s="8"/>
      <c r="BH401" s="8"/>
      <c r="BL401" s="8"/>
      <c r="BP401" s="8"/>
      <c r="BT401" s="8"/>
    </row>
    <row r="402">
      <c r="A402" s="72"/>
      <c r="H402" s="8"/>
      <c r="J402" s="8"/>
      <c r="N402" s="66"/>
      <c r="W402" s="66"/>
      <c r="Y402" s="23"/>
      <c r="Z402" s="70"/>
      <c r="AB402" s="8"/>
      <c r="AD402" s="23"/>
      <c r="AE402" s="70"/>
      <c r="AG402" s="8"/>
      <c r="AL402" s="8"/>
      <c r="AQ402" s="8"/>
      <c r="AV402" s="8"/>
      <c r="BA402" s="8"/>
      <c r="BD402" s="8"/>
      <c r="BH402" s="8"/>
      <c r="BL402" s="8"/>
      <c r="BP402" s="8"/>
      <c r="BT402" s="8"/>
    </row>
    <row r="403">
      <c r="A403" s="72"/>
      <c r="H403" s="8"/>
      <c r="J403" s="8"/>
      <c r="N403" s="66"/>
      <c r="W403" s="66"/>
      <c r="Y403" s="23"/>
      <c r="Z403" s="70"/>
      <c r="AB403" s="8"/>
      <c r="AD403" s="23"/>
      <c r="AE403" s="70"/>
      <c r="AG403" s="8"/>
      <c r="AL403" s="8"/>
      <c r="AQ403" s="8"/>
      <c r="AV403" s="8"/>
      <c r="BA403" s="8"/>
      <c r="BD403" s="8"/>
      <c r="BH403" s="8"/>
      <c r="BL403" s="8"/>
      <c r="BP403" s="8"/>
      <c r="BT403" s="8"/>
    </row>
    <row r="404">
      <c r="A404" s="72"/>
      <c r="H404" s="8"/>
      <c r="J404" s="8"/>
      <c r="N404" s="66"/>
      <c r="W404" s="66"/>
      <c r="Y404" s="23"/>
      <c r="Z404" s="70"/>
      <c r="AB404" s="8"/>
      <c r="AD404" s="23"/>
      <c r="AE404" s="70"/>
      <c r="AG404" s="8"/>
      <c r="AL404" s="8"/>
      <c r="AQ404" s="8"/>
      <c r="AV404" s="8"/>
      <c r="BA404" s="8"/>
      <c r="BD404" s="8"/>
      <c r="BH404" s="8"/>
      <c r="BL404" s="8"/>
      <c r="BP404" s="8"/>
      <c r="BT404" s="8"/>
    </row>
    <row r="405">
      <c r="A405" s="72"/>
      <c r="H405" s="8"/>
      <c r="J405" s="8"/>
      <c r="N405" s="66"/>
      <c r="W405" s="66"/>
      <c r="Y405" s="23"/>
      <c r="Z405" s="70"/>
      <c r="AB405" s="8"/>
      <c r="AD405" s="23"/>
      <c r="AE405" s="70"/>
      <c r="AG405" s="8"/>
      <c r="AL405" s="8"/>
      <c r="AQ405" s="8"/>
      <c r="AV405" s="8"/>
      <c r="BA405" s="8"/>
      <c r="BD405" s="8"/>
      <c r="BH405" s="8"/>
      <c r="BL405" s="8"/>
      <c r="BP405" s="8"/>
      <c r="BT405" s="8"/>
    </row>
    <row r="406">
      <c r="A406" s="72"/>
      <c r="H406" s="8"/>
      <c r="J406" s="8"/>
      <c r="N406" s="66"/>
      <c r="W406" s="66"/>
      <c r="Y406" s="23"/>
      <c r="Z406" s="70"/>
      <c r="AB406" s="8"/>
      <c r="AD406" s="23"/>
      <c r="AE406" s="70"/>
      <c r="AG406" s="8"/>
      <c r="AL406" s="8"/>
      <c r="AQ406" s="8"/>
      <c r="AV406" s="8"/>
      <c r="BA406" s="8"/>
      <c r="BD406" s="8"/>
      <c r="BH406" s="8"/>
      <c r="BL406" s="8"/>
      <c r="BP406" s="8"/>
      <c r="BT406" s="8"/>
    </row>
    <row r="407">
      <c r="A407" s="72"/>
      <c r="H407" s="8"/>
      <c r="J407" s="8"/>
      <c r="N407" s="66"/>
      <c r="W407" s="66"/>
      <c r="Y407" s="23"/>
      <c r="Z407" s="70"/>
      <c r="AB407" s="8"/>
      <c r="AD407" s="23"/>
      <c r="AE407" s="70"/>
      <c r="AG407" s="8"/>
      <c r="AL407" s="8"/>
      <c r="AQ407" s="8"/>
      <c r="AV407" s="8"/>
      <c r="BA407" s="8"/>
      <c r="BD407" s="8"/>
      <c r="BH407" s="8"/>
      <c r="BL407" s="8"/>
      <c r="BP407" s="8"/>
      <c r="BT407" s="8"/>
    </row>
    <row r="408">
      <c r="A408" s="72"/>
      <c r="H408" s="8"/>
      <c r="J408" s="8"/>
      <c r="N408" s="66"/>
      <c r="W408" s="66"/>
      <c r="Y408" s="23"/>
      <c r="Z408" s="70"/>
      <c r="AB408" s="8"/>
      <c r="AD408" s="23"/>
      <c r="AE408" s="70"/>
      <c r="AG408" s="8"/>
      <c r="AL408" s="8"/>
      <c r="AQ408" s="8"/>
      <c r="AV408" s="8"/>
      <c r="BA408" s="8"/>
      <c r="BD408" s="8"/>
      <c r="BH408" s="8"/>
      <c r="BL408" s="8"/>
      <c r="BP408" s="8"/>
      <c r="BT408" s="8"/>
    </row>
    <row r="409">
      <c r="A409" s="72"/>
      <c r="H409" s="8"/>
      <c r="J409" s="8"/>
      <c r="N409" s="66"/>
      <c r="W409" s="66"/>
      <c r="Y409" s="23"/>
      <c r="Z409" s="70"/>
      <c r="AB409" s="8"/>
      <c r="AD409" s="23"/>
      <c r="AE409" s="70"/>
      <c r="AG409" s="8"/>
      <c r="AL409" s="8"/>
      <c r="AQ409" s="8"/>
      <c r="AV409" s="8"/>
      <c r="BA409" s="8"/>
      <c r="BD409" s="8"/>
      <c r="BH409" s="8"/>
      <c r="BL409" s="8"/>
      <c r="BP409" s="8"/>
      <c r="BT409" s="8"/>
    </row>
    <row r="410">
      <c r="A410" s="72"/>
      <c r="H410" s="8"/>
      <c r="J410" s="8"/>
      <c r="N410" s="66"/>
      <c r="W410" s="66"/>
      <c r="Y410" s="23"/>
      <c r="Z410" s="70"/>
      <c r="AB410" s="8"/>
      <c r="AD410" s="23"/>
      <c r="AE410" s="70"/>
      <c r="AG410" s="8"/>
      <c r="AL410" s="8"/>
      <c r="AQ410" s="8"/>
      <c r="AV410" s="8"/>
      <c r="BA410" s="8"/>
      <c r="BD410" s="8"/>
      <c r="BH410" s="8"/>
      <c r="BL410" s="8"/>
      <c r="BP410" s="8"/>
      <c r="BT410" s="8"/>
    </row>
    <row r="411">
      <c r="A411" s="72"/>
      <c r="H411" s="8"/>
      <c r="J411" s="8"/>
      <c r="N411" s="66"/>
      <c r="W411" s="66"/>
      <c r="Y411" s="23"/>
      <c r="Z411" s="70"/>
      <c r="AB411" s="8"/>
      <c r="AD411" s="23"/>
      <c r="AE411" s="70"/>
      <c r="AG411" s="8"/>
      <c r="AL411" s="8"/>
      <c r="AQ411" s="8"/>
      <c r="AV411" s="8"/>
      <c r="BA411" s="8"/>
      <c r="BD411" s="8"/>
      <c r="BH411" s="8"/>
      <c r="BL411" s="8"/>
      <c r="BP411" s="8"/>
      <c r="BT411" s="8"/>
    </row>
    <row r="412">
      <c r="A412" s="72"/>
      <c r="H412" s="8"/>
      <c r="J412" s="8"/>
      <c r="N412" s="66"/>
      <c r="W412" s="66"/>
      <c r="Y412" s="23"/>
      <c r="Z412" s="70"/>
      <c r="AB412" s="8"/>
      <c r="AD412" s="23"/>
      <c r="AE412" s="70"/>
      <c r="AG412" s="8"/>
      <c r="AL412" s="8"/>
      <c r="AQ412" s="8"/>
      <c r="AV412" s="8"/>
      <c r="BA412" s="8"/>
      <c r="BD412" s="8"/>
      <c r="BH412" s="8"/>
      <c r="BL412" s="8"/>
      <c r="BP412" s="8"/>
      <c r="BT412" s="8"/>
    </row>
    <row r="413">
      <c r="A413" s="72"/>
      <c r="H413" s="8"/>
      <c r="J413" s="8"/>
      <c r="N413" s="66"/>
      <c r="W413" s="66"/>
      <c r="Y413" s="23"/>
      <c r="Z413" s="70"/>
      <c r="AB413" s="8"/>
      <c r="AD413" s="23"/>
      <c r="AE413" s="70"/>
      <c r="AG413" s="8"/>
      <c r="AL413" s="8"/>
      <c r="AQ413" s="8"/>
      <c r="AV413" s="8"/>
      <c r="BA413" s="8"/>
      <c r="BD413" s="8"/>
      <c r="BH413" s="8"/>
      <c r="BL413" s="8"/>
      <c r="BP413" s="8"/>
      <c r="BT413" s="8"/>
    </row>
    <row r="414">
      <c r="A414" s="72"/>
      <c r="H414" s="8"/>
      <c r="J414" s="8"/>
      <c r="N414" s="66"/>
      <c r="W414" s="66"/>
      <c r="Y414" s="23"/>
      <c r="Z414" s="70"/>
      <c r="AB414" s="8"/>
      <c r="AD414" s="23"/>
      <c r="AE414" s="70"/>
      <c r="AG414" s="8"/>
      <c r="AL414" s="8"/>
      <c r="AQ414" s="8"/>
      <c r="AV414" s="8"/>
      <c r="BA414" s="8"/>
      <c r="BD414" s="8"/>
      <c r="BH414" s="8"/>
      <c r="BL414" s="8"/>
      <c r="BP414" s="8"/>
      <c r="BT414" s="8"/>
    </row>
    <row r="415">
      <c r="A415" s="72"/>
      <c r="H415" s="8"/>
      <c r="J415" s="8"/>
      <c r="N415" s="66"/>
      <c r="W415" s="66"/>
      <c r="Y415" s="23"/>
      <c r="Z415" s="70"/>
      <c r="AB415" s="8"/>
      <c r="AD415" s="23"/>
      <c r="AE415" s="70"/>
      <c r="AG415" s="8"/>
      <c r="AL415" s="8"/>
      <c r="AQ415" s="8"/>
      <c r="AV415" s="8"/>
      <c r="BA415" s="8"/>
      <c r="BD415" s="8"/>
      <c r="BH415" s="8"/>
      <c r="BL415" s="8"/>
      <c r="BP415" s="8"/>
      <c r="BT415" s="8"/>
    </row>
    <row r="416">
      <c r="A416" s="72"/>
      <c r="H416" s="8"/>
      <c r="J416" s="8"/>
      <c r="N416" s="66"/>
      <c r="W416" s="66"/>
      <c r="Y416" s="23"/>
      <c r="Z416" s="70"/>
      <c r="AB416" s="8"/>
      <c r="AD416" s="23"/>
      <c r="AE416" s="70"/>
      <c r="AG416" s="8"/>
      <c r="AL416" s="8"/>
      <c r="AQ416" s="8"/>
      <c r="AV416" s="8"/>
      <c r="BA416" s="8"/>
      <c r="BD416" s="8"/>
      <c r="BH416" s="8"/>
      <c r="BL416" s="8"/>
      <c r="BP416" s="8"/>
      <c r="BT416" s="8"/>
    </row>
    <row r="417">
      <c r="A417" s="72"/>
      <c r="H417" s="8"/>
      <c r="J417" s="8"/>
      <c r="N417" s="66"/>
      <c r="W417" s="66"/>
      <c r="Y417" s="23"/>
      <c r="Z417" s="70"/>
      <c r="AB417" s="8"/>
      <c r="AD417" s="23"/>
      <c r="AE417" s="70"/>
      <c r="AG417" s="8"/>
      <c r="AL417" s="8"/>
      <c r="AQ417" s="8"/>
      <c r="AV417" s="8"/>
      <c r="BA417" s="8"/>
      <c r="BD417" s="8"/>
      <c r="BH417" s="8"/>
      <c r="BL417" s="8"/>
      <c r="BP417" s="8"/>
      <c r="BT417" s="8"/>
    </row>
    <row r="418">
      <c r="A418" s="72"/>
      <c r="H418" s="8"/>
      <c r="J418" s="8"/>
      <c r="N418" s="66"/>
      <c r="W418" s="66"/>
      <c r="Y418" s="23"/>
      <c r="Z418" s="70"/>
      <c r="AB418" s="8"/>
      <c r="AD418" s="23"/>
      <c r="AE418" s="70"/>
      <c r="AG418" s="8"/>
      <c r="AL418" s="8"/>
      <c r="AQ418" s="8"/>
      <c r="AV418" s="8"/>
      <c r="BA418" s="8"/>
      <c r="BD418" s="8"/>
      <c r="BH418" s="8"/>
      <c r="BL418" s="8"/>
      <c r="BP418" s="8"/>
      <c r="BT418" s="8"/>
    </row>
    <row r="419">
      <c r="A419" s="72"/>
      <c r="H419" s="8"/>
      <c r="J419" s="8"/>
      <c r="N419" s="66"/>
      <c r="W419" s="66"/>
      <c r="Y419" s="23"/>
      <c r="Z419" s="70"/>
      <c r="AB419" s="8"/>
      <c r="AD419" s="23"/>
      <c r="AE419" s="70"/>
      <c r="AG419" s="8"/>
      <c r="AL419" s="8"/>
      <c r="AQ419" s="8"/>
      <c r="AV419" s="8"/>
      <c r="BA419" s="8"/>
      <c r="BD419" s="8"/>
      <c r="BH419" s="8"/>
      <c r="BL419" s="8"/>
      <c r="BP419" s="8"/>
      <c r="BT419" s="8"/>
    </row>
    <row r="420">
      <c r="A420" s="72"/>
      <c r="H420" s="8"/>
      <c r="J420" s="8"/>
      <c r="N420" s="66"/>
      <c r="W420" s="66"/>
      <c r="Y420" s="23"/>
      <c r="Z420" s="70"/>
      <c r="AB420" s="8"/>
      <c r="AD420" s="23"/>
      <c r="AE420" s="70"/>
      <c r="AG420" s="8"/>
      <c r="AL420" s="8"/>
      <c r="AQ420" s="8"/>
      <c r="AV420" s="8"/>
      <c r="BA420" s="8"/>
      <c r="BD420" s="8"/>
      <c r="BH420" s="8"/>
      <c r="BL420" s="8"/>
      <c r="BP420" s="8"/>
      <c r="BT420" s="8"/>
    </row>
    <row r="421">
      <c r="A421" s="72"/>
      <c r="H421" s="8"/>
      <c r="J421" s="8"/>
      <c r="N421" s="66"/>
      <c r="W421" s="66"/>
      <c r="Y421" s="23"/>
      <c r="Z421" s="70"/>
      <c r="AB421" s="8"/>
      <c r="AD421" s="23"/>
      <c r="AE421" s="70"/>
      <c r="AG421" s="8"/>
      <c r="AL421" s="8"/>
      <c r="AQ421" s="8"/>
      <c r="AV421" s="8"/>
      <c r="BA421" s="8"/>
      <c r="BD421" s="8"/>
      <c r="BH421" s="8"/>
      <c r="BL421" s="8"/>
      <c r="BP421" s="8"/>
      <c r="BT421" s="8"/>
    </row>
    <row r="422">
      <c r="A422" s="72"/>
      <c r="H422" s="8"/>
      <c r="J422" s="8"/>
      <c r="N422" s="66"/>
      <c r="W422" s="66"/>
      <c r="Y422" s="23"/>
      <c r="Z422" s="70"/>
      <c r="AB422" s="8"/>
      <c r="AD422" s="23"/>
      <c r="AE422" s="70"/>
      <c r="AG422" s="8"/>
      <c r="AL422" s="8"/>
      <c r="AQ422" s="8"/>
      <c r="AV422" s="8"/>
      <c r="BA422" s="8"/>
      <c r="BD422" s="8"/>
      <c r="BH422" s="8"/>
      <c r="BL422" s="8"/>
      <c r="BP422" s="8"/>
      <c r="BT422" s="8"/>
    </row>
    <row r="423">
      <c r="A423" s="72"/>
      <c r="H423" s="8"/>
      <c r="J423" s="8"/>
      <c r="N423" s="66"/>
      <c r="W423" s="66"/>
      <c r="Y423" s="23"/>
      <c r="Z423" s="70"/>
      <c r="AB423" s="8"/>
      <c r="AD423" s="23"/>
      <c r="AE423" s="70"/>
      <c r="AG423" s="8"/>
      <c r="AL423" s="8"/>
      <c r="AQ423" s="8"/>
      <c r="AV423" s="8"/>
      <c r="BA423" s="8"/>
      <c r="BD423" s="8"/>
      <c r="BH423" s="8"/>
      <c r="BL423" s="8"/>
      <c r="BP423" s="8"/>
      <c r="BT423" s="8"/>
    </row>
    <row r="424">
      <c r="A424" s="72"/>
      <c r="H424" s="8"/>
      <c r="J424" s="8"/>
      <c r="N424" s="66"/>
      <c r="W424" s="66"/>
      <c r="Y424" s="23"/>
      <c r="Z424" s="70"/>
      <c r="AB424" s="8"/>
      <c r="AD424" s="23"/>
      <c r="AE424" s="70"/>
      <c r="AG424" s="8"/>
      <c r="AL424" s="8"/>
      <c r="AQ424" s="8"/>
      <c r="AV424" s="8"/>
      <c r="BA424" s="8"/>
      <c r="BD424" s="8"/>
      <c r="BH424" s="8"/>
      <c r="BL424" s="8"/>
      <c r="BP424" s="8"/>
      <c r="BT424" s="8"/>
    </row>
    <row r="425">
      <c r="A425" s="72"/>
      <c r="H425" s="8"/>
      <c r="J425" s="8"/>
      <c r="N425" s="66"/>
      <c r="W425" s="66"/>
      <c r="Y425" s="23"/>
      <c r="Z425" s="70"/>
      <c r="AB425" s="8"/>
      <c r="AD425" s="23"/>
      <c r="AE425" s="70"/>
      <c r="AG425" s="8"/>
      <c r="AL425" s="8"/>
      <c r="AQ425" s="8"/>
      <c r="AV425" s="8"/>
      <c r="BA425" s="8"/>
      <c r="BD425" s="8"/>
      <c r="BH425" s="8"/>
      <c r="BL425" s="8"/>
      <c r="BP425" s="8"/>
      <c r="BT425" s="8"/>
    </row>
    <row r="426">
      <c r="A426" s="72"/>
      <c r="H426" s="8"/>
      <c r="J426" s="8"/>
      <c r="N426" s="66"/>
      <c r="W426" s="66"/>
      <c r="Y426" s="23"/>
      <c r="Z426" s="70"/>
      <c r="AB426" s="8"/>
      <c r="AD426" s="23"/>
      <c r="AE426" s="70"/>
      <c r="AG426" s="8"/>
      <c r="AL426" s="8"/>
      <c r="AQ426" s="8"/>
      <c r="AV426" s="8"/>
      <c r="BA426" s="8"/>
      <c r="BD426" s="8"/>
      <c r="BH426" s="8"/>
      <c r="BL426" s="8"/>
      <c r="BP426" s="8"/>
      <c r="BT426" s="8"/>
    </row>
    <row r="427">
      <c r="A427" s="72"/>
      <c r="H427" s="8"/>
      <c r="J427" s="8"/>
      <c r="N427" s="66"/>
      <c r="W427" s="66"/>
      <c r="Y427" s="23"/>
      <c r="Z427" s="70"/>
      <c r="AB427" s="8"/>
      <c r="AD427" s="23"/>
      <c r="AE427" s="70"/>
      <c r="AG427" s="8"/>
      <c r="AL427" s="8"/>
      <c r="AQ427" s="8"/>
      <c r="AV427" s="8"/>
      <c r="BA427" s="8"/>
      <c r="BD427" s="8"/>
      <c r="BH427" s="8"/>
      <c r="BL427" s="8"/>
      <c r="BP427" s="8"/>
      <c r="BT427" s="8"/>
    </row>
    <row r="428">
      <c r="A428" s="72"/>
      <c r="H428" s="8"/>
      <c r="J428" s="8"/>
      <c r="N428" s="66"/>
      <c r="W428" s="66"/>
      <c r="Y428" s="23"/>
      <c r="Z428" s="70"/>
      <c r="AB428" s="8"/>
      <c r="AD428" s="23"/>
      <c r="AE428" s="70"/>
      <c r="AG428" s="8"/>
      <c r="AL428" s="8"/>
      <c r="AQ428" s="8"/>
      <c r="AV428" s="8"/>
      <c r="BA428" s="8"/>
      <c r="BD428" s="8"/>
      <c r="BH428" s="8"/>
      <c r="BL428" s="8"/>
      <c r="BP428" s="8"/>
      <c r="BT428" s="8"/>
    </row>
    <row r="429">
      <c r="A429" s="72"/>
      <c r="H429" s="8"/>
      <c r="J429" s="8"/>
      <c r="N429" s="66"/>
      <c r="W429" s="66"/>
      <c r="Y429" s="23"/>
      <c r="Z429" s="70"/>
      <c r="AB429" s="8"/>
      <c r="AD429" s="23"/>
      <c r="AE429" s="70"/>
      <c r="AG429" s="8"/>
      <c r="AL429" s="8"/>
      <c r="AQ429" s="8"/>
      <c r="AV429" s="8"/>
      <c r="BA429" s="8"/>
      <c r="BD429" s="8"/>
      <c r="BH429" s="8"/>
      <c r="BL429" s="8"/>
      <c r="BP429" s="8"/>
      <c r="BT429" s="8"/>
    </row>
    <row r="430">
      <c r="A430" s="72"/>
      <c r="H430" s="8"/>
      <c r="J430" s="8"/>
      <c r="N430" s="66"/>
      <c r="W430" s="66"/>
      <c r="Y430" s="23"/>
      <c r="Z430" s="70"/>
      <c r="AB430" s="8"/>
      <c r="AD430" s="23"/>
      <c r="AE430" s="70"/>
      <c r="AG430" s="8"/>
      <c r="AL430" s="8"/>
      <c r="AQ430" s="8"/>
      <c r="AV430" s="8"/>
      <c r="BA430" s="8"/>
      <c r="BD430" s="8"/>
      <c r="BH430" s="8"/>
      <c r="BL430" s="8"/>
      <c r="BP430" s="8"/>
      <c r="BT430" s="8"/>
    </row>
    <row r="431">
      <c r="A431" s="72"/>
      <c r="H431" s="8"/>
      <c r="J431" s="8"/>
      <c r="N431" s="66"/>
      <c r="W431" s="66"/>
      <c r="Y431" s="23"/>
      <c r="Z431" s="70"/>
      <c r="AB431" s="8"/>
      <c r="AD431" s="23"/>
      <c r="AE431" s="70"/>
      <c r="AG431" s="8"/>
      <c r="AL431" s="8"/>
      <c r="AQ431" s="8"/>
      <c r="AV431" s="8"/>
      <c r="BA431" s="8"/>
      <c r="BD431" s="8"/>
      <c r="BH431" s="8"/>
      <c r="BL431" s="8"/>
      <c r="BP431" s="8"/>
      <c r="BT431" s="8"/>
    </row>
    <row r="432">
      <c r="A432" s="72"/>
      <c r="H432" s="8"/>
      <c r="J432" s="8"/>
      <c r="N432" s="66"/>
      <c r="W432" s="66"/>
      <c r="Y432" s="23"/>
      <c r="Z432" s="70"/>
      <c r="AB432" s="8"/>
      <c r="AD432" s="23"/>
      <c r="AE432" s="70"/>
      <c r="AG432" s="8"/>
      <c r="AL432" s="8"/>
      <c r="AQ432" s="8"/>
      <c r="AV432" s="8"/>
      <c r="BA432" s="8"/>
      <c r="BD432" s="8"/>
      <c r="BH432" s="8"/>
      <c r="BL432" s="8"/>
      <c r="BP432" s="8"/>
      <c r="BT432" s="8"/>
    </row>
    <row r="433">
      <c r="A433" s="72"/>
      <c r="H433" s="8"/>
      <c r="J433" s="8"/>
      <c r="N433" s="66"/>
      <c r="W433" s="66"/>
      <c r="Y433" s="23"/>
      <c r="Z433" s="70"/>
      <c r="AB433" s="8"/>
      <c r="AD433" s="23"/>
      <c r="AE433" s="70"/>
      <c r="AG433" s="8"/>
      <c r="AL433" s="8"/>
      <c r="AQ433" s="8"/>
      <c r="AV433" s="8"/>
      <c r="BA433" s="8"/>
      <c r="BD433" s="8"/>
      <c r="BH433" s="8"/>
      <c r="BL433" s="8"/>
      <c r="BP433" s="8"/>
      <c r="BT433" s="8"/>
    </row>
    <row r="434">
      <c r="A434" s="72"/>
      <c r="H434" s="8"/>
      <c r="J434" s="8"/>
      <c r="N434" s="66"/>
      <c r="W434" s="66"/>
      <c r="Y434" s="23"/>
      <c r="Z434" s="70"/>
      <c r="AB434" s="8"/>
      <c r="AD434" s="23"/>
      <c r="AE434" s="70"/>
      <c r="AG434" s="8"/>
      <c r="AL434" s="8"/>
      <c r="AQ434" s="8"/>
      <c r="AV434" s="8"/>
      <c r="BA434" s="8"/>
      <c r="BD434" s="8"/>
      <c r="BH434" s="8"/>
      <c r="BL434" s="8"/>
      <c r="BP434" s="8"/>
      <c r="BT434" s="8"/>
    </row>
    <row r="435">
      <c r="A435" s="72"/>
      <c r="H435" s="8"/>
      <c r="J435" s="8"/>
      <c r="N435" s="66"/>
      <c r="W435" s="66"/>
      <c r="Y435" s="23"/>
      <c r="Z435" s="70"/>
      <c r="AB435" s="8"/>
      <c r="AD435" s="23"/>
      <c r="AE435" s="70"/>
      <c r="AG435" s="8"/>
      <c r="AL435" s="8"/>
      <c r="AQ435" s="8"/>
      <c r="AV435" s="8"/>
      <c r="BA435" s="8"/>
      <c r="BD435" s="8"/>
      <c r="BH435" s="8"/>
      <c r="BL435" s="8"/>
      <c r="BP435" s="8"/>
      <c r="BT435" s="8"/>
    </row>
    <row r="436">
      <c r="A436" s="72"/>
      <c r="H436" s="8"/>
      <c r="J436" s="8"/>
      <c r="N436" s="66"/>
      <c r="W436" s="66"/>
      <c r="Y436" s="23"/>
      <c r="Z436" s="70"/>
      <c r="AB436" s="8"/>
      <c r="AD436" s="23"/>
      <c r="AE436" s="70"/>
      <c r="AG436" s="8"/>
      <c r="AL436" s="8"/>
      <c r="AQ436" s="8"/>
      <c r="AV436" s="8"/>
      <c r="BA436" s="8"/>
      <c r="BD436" s="8"/>
      <c r="BH436" s="8"/>
      <c r="BL436" s="8"/>
      <c r="BP436" s="8"/>
      <c r="BT436" s="8"/>
    </row>
    <row r="437">
      <c r="A437" s="72"/>
      <c r="H437" s="8"/>
      <c r="J437" s="8"/>
      <c r="N437" s="66"/>
      <c r="W437" s="66"/>
      <c r="Y437" s="23"/>
      <c r="Z437" s="70"/>
      <c r="AB437" s="8"/>
      <c r="AD437" s="23"/>
      <c r="AE437" s="70"/>
      <c r="AG437" s="8"/>
      <c r="AL437" s="8"/>
      <c r="AQ437" s="8"/>
      <c r="AV437" s="8"/>
      <c r="BA437" s="8"/>
      <c r="BD437" s="8"/>
      <c r="BH437" s="8"/>
      <c r="BL437" s="8"/>
      <c r="BP437" s="8"/>
      <c r="BT437" s="8"/>
    </row>
    <row r="438">
      <c r="A438" s="72"/>
      <c r="H438" s="8"/>
      <c r="J438" s="8"/>
      <c r="N438" s="66"/>
      <c r="W438" s="66"/>
      <c r="Y438" s="23"/>
      <c r="Z438" s="70"/>
      <c r="AB438" s="8"/>
      <c r="AD438" s="23"/>
      <c r="AE438" s="70"/>
      <c r="AG438" s="8"/>
      <c r="AL438" s="8"/>
      <c r="AQ438" s="8"/>
      <c r="AV438" s="8"/>
      <c r="BA438" s="8"/>
      <c r="BD438" s="8"/>
      <c r="BH438" s="8"/>
      <c r="BL438" s="8"/>
      <c r="BP438" s="8"/>
      <c r="BT438" s="8"/>
    </row>
    <row r="439">
      <c r="A439" s="72"/>
      <c r="H439" s="8"/>
      <c r="J439" s="8"/>
      <c r="N439" s="66"/>
      <c r="W439" s="66"/>
      <c r="Y439" s="23"/>
      <c r="Z439" s="70"/>
      <c r="AB439" s="8"/>
      <c r="AD439" s="23"/>
      <c r="AE439" s="70"/>
      <c r="AG439" s="8"/>
      <c r="AL439" s="8"/>
      <c r="AQ439" s="8"/>
      <c r="AV439" s="8"/>
      <c r="BA439" s="8"/>
      <c r="BD439" s="8"/>
      <c r="BH439" s="8"/>
      <c r="BL439" s="8"/>
      <c r="BP439" s="8"/>
      <c r="BT439" s="8"/>
    </row>
    <row r="440">
      <c r="A440" s="72"/>
      <c r="H440" s="8"/>
      <c r="J440" s="8"/>
      <c r="N440" s="66"/>
      <c r="W440" s="66"/>
      <c r="Y440" s="23"/>
      <c r="Z440" s="70"/>
      <c r="AB440" s="8"/>
      <c r="AD440" s="23"/>
      <c r="AE440" s="70"/>
      <c r="AG440" s="8"/>
      <c r="AL440" s="8"/>
      <c r="AQ440" s="8"/>
      <c r="AV440" s="8"/>
      <c r="BA440" s="8"/>
      <c r="BD440" s="8"/>
      <c r="BH440" s="8"/>
      <c r="BL440" s="8"/>
      <c r="BP440" s="8"/>
      <c r="BT440" s="8"/>
    </row>
    <row r="441">
      <c r="A441" s="72"/>
      <c r="H441" s="8"/>
      <c r="J441" s="8"/>
      <c r="N441" s="66"/>
      <c r="W441" s="66"/>
      <c r="Y441" s="23"/>
      <c r="Z441" s="70"/>
      <c r="AB441" s="8"/>
      <c r="AD441" s="23"/>
      <c r="AE441" s="70"/>
      <c r="AG441" s="8"/>
      <c r="AL441" s="8"/>
      <c r="AQ441" s="8"/>
      <c r="AV441" s="8"/>
      <c r="BA441" s="8"/>
      <c r="BD441" s="8"/>
      <c r="BH441" s="8"/>
      <c r="BL441" s="8"/>
      <c r="BP441" s="8"/>
      <c r="BT441" s="8"/>
    </row>
    <row r="442">
      <c r="A442" s="72"/>
      <c r="H442" s="8"/>
      <c r="J442" s="8"/>
      <c r="N442" s="66"/>
      <c r="W442" s="66"/>
      <c r="Y442" s="23"/>
      <c r="Z442" s="70"/>
      <c r="AB442" s="8"/>
      <c r="AD442" s="23"/>
      <c r="AE442" s="70"/>
      <c r="AG442" s="8"/>
      <c r="AL442" s="8"/>
      <c r="AQ442" s="8"/>
      <c r="AV442" s="8"/>
      <c r="BA442" s="8"/>
      <c r="BD442" s="8"/>
      <c r="BH442" s="8"/>
      <c r="BL442" s="8"/>
      <c r="BP442" s="8"/>
      <c r="BT442" s="8"/>
    </row>
    <row r="443">
      <c r="A443" s="72"/>
      <c r="H443" s="8"/>
      <c r="J443" s="8"/>
      <c r="N443" s="66"/>
      <c r="W443" s="66"/>
      <c r="Y443" s="23"/>
      <c r="Z443" s="70"/>
      <c r="AB443" s="8"/>
      <c r="AD443" s="23"/>
      <c r="AE443" s="70"/>
      <c r="AG443" s="8"/>
      <c r="AL443" s="8"/>
      <c r="AQ443" s="8"/>
      <c r="AV443" s="8"/>
      <c r="BA443" s="8"/>
      <c r="BD443" s="8"/>
      <c r="BH443" s="8"/>
      <c r="BL443" s="8"/>
      <c r="BP443" s="8"/>
      <c r="BT443" s="8"/>
    </row>
    <row r="444">
      <c r="A444" s="72"/>
      <c r="H444" s="8"/>
      <c r="J444" s="8"/>
      <c r="N444" s="66"/>
      <c r="W444" s="66"/>
      <c r="Y444" s="23"/>
      <c r="Z444" s="70"/>
      <c r="AB444" s="8"/>
      <c r="AD444" s="23"/>
      <c r="AE444" s="70"/>
      <c r="AG444" s="8"/>
      <c r="AL444" s="8"/>
      <c r="AQ444" s="8"/>
      <c r="AV444" s="8"/>
      <c r="BA444" s="8"/>
      <c r="BD444" s="8"/>
      <c r="BH444" s="8"/>
      <c r="BL444" s="8"/>
      <c r="BP444" s="8"/>
      <c r="BT444" s="8"/>
    </row>
    <row r="445">
      <c r="A445" s="72"/>
      <c r="H445" s="8"/>
      <c r="J445" s="8"/>
      <c r="N445" s="66"/>
      <c r="W445" s="66"/>
      <c r="Y445" s="23"/>
      <c r="Z445" s="70"/>
      <c r="AB445" s="8"/>
      <c r="AD445" s="23"/>
      <c r="AE445" s="70"/>
      <c r="AG445" s="8"/>
      <c r="AL445" s="8"/>
      <c r="AQ445" s="8"/>
      <c r="AV445" s="8"/>
      <c r="BA445" s="8"/>
      <c r="BD445" s="8"/>
      <c r="BH445" s="8"/>
      <c r="BL445" s="8"/>
      <c r="BP445" s="8"/>
      <c r="BT445" s="8"/>
    </row>
    <row r="446">
      <c r="A446" s="72"/>
      <c r="H446" s="8"/>
      <c r="J446" s="8"/>
      <c r="N446" s="66"/>
      <c r="W446" s="66"/>
      <c r="Y446" s="23"/>
      <c r="Z446" s="70"/>
      <c r="AB446" s="8"/>
      <c r="AD446" s="23"/>
      <c r="AE446" s="70"/>
      <c r="AG446" s="8"/>
      <c r="AL446" s="8"/>
      <c r="AQ446" s="8"/>
      <c r="AV446" s="8"/>
      <c r="BA446" s="8"/>
      <c r="BD446" s="8"/>
      <c r="BH446" s="8"/>
      <c r="BL446" s="8"/>
      <c r="BP446" s="8"/>
      <c r="BT446" s="8"/>
    </row>
    <row r="447">
      <c r="A447" s="72"/>
      <c r="H447" s="8"/>
      <c r="J447" s="8"/>
      <c r="N447" s="66"/>
      <c r="W447" s="66"/>
      <c r="Y447" s="23"/>
      <c r="Z447" s="70"/>
      <c r="AB447" s="8"/>
      <c r="AD447" s="23"/>
      <c r="AE447" s="70"/>
      <c r="AG447" s="8"/>
      <c r="AL447" s="8"/>
      <c r="AQ447" s="8"/>
      <c r="AV447" s="8"/>
      <c r="BA447" s="8"/>
      <c r="BD447" s="8"/>
      <c r="BH447" s="8"/>
      <c r="BL447" s="8"/>
      <c r="BP447" s="8"/>
      <c r="BT447" s="8"/>
    </row>
    <row r="448">
      <c r="A448" s="72"/>
      <c r="H448" s="8"/>
      <c r="J448" s="8"/>
      <c r="N448" s="66"/>
      <c r="W448" s="66"/>
      <c r="Y448" s="23"/>
      <c r="Z448" s="70"/>
      <c r="AB448" s="8"/>
      <c r="AD448" s="23"/>
      <c r="AE448" s="70"/>
      <c r="AG448" s="8"/>
      <c r="AL448" s="8"/>
      <c r="AQ448" s="8"/>
      <c r="AV448" s="8"/>
      <c r="BA448" s="8"/>
      <c r="BD448" s="8"/>
      <c r="BH448" s="8"/>
      <c r="BL448" s="8"/>
      <c r="BP448" s="8"/>
      <c r="BT448" s="8"/>
    </row>
    <row r="449">
      <c r="A449" s="72"/>
      <c r="H449" s="8"/>
      <c r="J449" s="8"/>
      <c r="N449" s="66"/>
      <c r="W449" s="66"/>
      <c r="Y449" s="23"/>
      <c r="Z449" s="70"/>
      <c r="AB449" s="8"/>
      <c r="AD449" s="23"/>
      <c r="AE449" s="70"/>
      <c r="AG449" s="8"/>
      <c r="AL449" s="8"/>
      <c r="AQ449" s="8"/>
      <c r="AV449" s="8"/>
      <c r="BA449" s="8"/>
      <c r="BD449" s="8"/>
      <c r="BH449" s="8"/>
      <c r="BL449" s="8"/>
      <c r="BP449" s="8"/>
      <c r="BT449" s="8"/>
    </row>
    <row r="450">
      <c r="A450" s="72"/>
      <c r="H450" s="8"/>
      <c r="J450" s="8"/>
      <c r="N450" s="66"/>
      <c r="W450" s="66"/>
      <c r="Y450" s="23"/>
      <c r="Z450" s="70"/>
      <c r="AB450" s="8"/>
      <c r="AD450" s="23"/>
      <c r="AE450" s="70"/>
      <c r="AG450" s="8"/>
      <c r="AL450" s="8"/>
      <c r="AQ450" s="8"/>
      <c r="AV450" s="8"/>
      <c r="BA450" s="8"/>
      <c r="BD450" s="8"/>
      <c r="BH450" s="8"/>
      <c r="BL450" s="8"/>
      <c r="BP450" s="8"/>
      <c r="BT450" s="8"/>
    </row>
    <row r="451">
      <c r="A451" s="72"/>
      <c r="H451" s="8"/>
      <c r="J451" s="8"/>
      <c r="N451" s="66"/>
      <c r="W451" s="66"/>
      <c r="Y451" s="23"/>
      <c r="Z451" s="70"/>
      <c r="AB451" s="8"/>
      <c r="AD451" s="23"/>
      <c r="AE451" s="70"/>
      <c r="AG451" s="8"/>
      <c r="AL451" s="8"/>
      <c r="AQ451" s="8"/>
      <c r="AV451" s="8"/>
      <c r="BA451" s="8"/>
      <c r="BD451" s="8"/>
      <c r="BH451" s="8"/>
      <c r="BL451" s="8"/>
      <c r="BP451" s="8"/>
      <c r="BT451" s="8"/>
    </row>
    <row r="452">
      <c r="A452" s="72"/>
      <c r="H452" s="8"/>
      <c r="J452" s="8"/>
      <c r="N452" s="66"/>
      <c r="W452" s="66"/>
      <c r="Y452" s="23"/>
      <c r="Z452" s="70"/>
      <c r="AB452" s="8"/>
      <c r="AD452" s="23"/>
      <c r="AE452" s="70"/>
      <c r="AG452" s="8"/>
      <c r="AL452" s="8"/>
      <c r="AQ452" s="8"/>
      <c r="AV452" s="8"/>
      <c r="BA452" s="8"/>
      <c r="BD452" s="8"/>
      <c r="BH452" s="8"/>
      <c r="BL452" s="8"/>
      <c r="BP452" s="8"/>
      <c r="BT452" s="8"/>
    </row>
    <row r="453">
      <c r="A453" s="72"/>
      <c r="H453" s="8"/>
      <c r="J453" s="8"/>
      <c r="N453" s="66"/>
      <c r="W453" s="66"/>
      <c r="Y453" s="23"/>
      <c r="Z453" s="70"/>
      <c r="AB453" s="8"/>
      <c r="AD453" s="23"/>
      <c r="AE453" s="70"/>
      <c r="AG453" s="8"/>
      <c r="AL453" s="8"/>
      <c r="AQ453" s="8"/>
      <c r="AV453" s="8"/>
      <c r="BA453" s="8"/>
      <c r="BD453" s="8"/>
      <c r="BH453" s="8"/>
      <c r="BL453" s="8"/>
      <c r="BP453" s="8"/>
      <c r="BT453" s="8"/>
    </row>
    <row r="454">
      <c r="A454" s="72"/>
      <c r="H454" s="8"/>
      <c r="J454" s="8"/>
      <c r="N454" s="66"/>
      <c r="W454" s="66"/>
      <c r="Y454" s="23"/>
      <c r="Z454" s="70"/>
      <c r="AB454" s="8"/>
      <c r="AD454" s="23"/>
      <c r="AE454" s="70"/>
      <c r="AG454" s="8"/>
      <c r="AL454" s="8"/>
      <c r="AQ454" s="8"/>
      <c r="AV454" s="8"/>
      <c r="BA454" s="8"/>
      <c r="BD454" s="8"/>
      <c r="BH454" s="8"/>
      <c r="BL454" s="8"/>
      <c r="BP454" s="8"/>
      <c r="BT454" s="8"/>
    </row>
    <row r="455">
      <c r="A455" s="72"/>
      <c r="H455" s="8"/>
      <c r="J455" s="8"/>
      <c r="N455" s="66"/>
      <c r="W455" s="66"/>
      <c r="Y455" s="23"/>
      <c r="Z455" s="70"/>
      <c r="AB455" s="8"/>
      <c r="AD455" s="23"/>
      <c r="AE455" s="70"/>
      <c r="AG455" s="8"/>
      <c r="AL455" s="8"/>
      <c r="AQ455" s="8"/>
      <c r="AV455" s="8"/>
      <c r="BA455" s="8"/>
      <c r="BD455" s="8"/>
      <c r="BH455" s="8"/>
      <c r="BL455" s="8"/>
      <c r="BP455" s="8"/>
      <c r="BT455" s="8"/>
    </row>
    <row r="456">
      <c r="A456" s="72"/>
      <c r="H456" s="8"/>
      <c r="J456" s="8"/>
      <c r="N456" s="66"/>
      <c r="W456" s="66"/>
      <c r="Y456" s="23"/>
      <c r="Z456" s="70"/>
      <c r="AB456" s="8"/>
      <c r="AD456" s="23"/>
      <c r="AE456" s="70"/>
      <c r="AG456" s="8"/>
      <c r="AL456" s="8"/>
      <c r="AQ456" s="8"/>
      <c r="AV456" s="8"/>
      <c r="BA456" s="8"/>
      <c r="BD456" s="8"/>
      <c r="BH456" s="8"/>
      <c r="BL456" s="8"/>
      <c r="BP456" s="8"/>
      <c r="BT456" s="8"/>
    </row>
    <row r="457">
      <c r="A457" s="72"/>
      <c r="H457" s="8"/>
      <c r="J457" s="8"/>
      <c r="N457" s="66"/>
      <c r="W457" s="66"/>
      <c r="Y457" s="23"/>
      <c r="Z457" s="70"/>
      <c r="AB457" s="8"/>
      <c r="AD457" s="23"/>
      <c r="AE457" s="70"/>
      <c r="AG457" s="8"/>
      <c r="AL457" s="8"/>
      <c r="AQ457" s="8"/>
      <c r="AV457" s="8"/>
      <c r="BA457" s="8"/>
      <c r="BD457" s="8"/>
      <c r="BH457" s="8"/>
      <c r="BL457" s="8"/>
      <c r="BP457" s="8"/>
      <c r="BT457" s="8"/>
    </row>
    <row r="458">
      <c r="A458" s="72"/>
      <c r="H458" s="8"/>
      <c r="J458" s="8"/>
      <c r="N458" s="66"/>
      <c r="W458" s="66"/>
      <c r="Y458" s="23"/>
      <c r="Z458" s="70"/>
      <c r="AB458" s="8"/>
      <c r="AD458" s="23"/>
      <c r="AE458" s="70"/>
      <c r="AG458" s="8"/>
      <c r="AL458" s="8"/>
      <c r="AQ458" s="8"/>
      <c r="AV458" s="8"/>
      <c r="BA458" s="8"/>
      <c r="BD458" s="8"/>
      <c r="BH458" s="8"/>
      <c r="BL458" s="8"/>
      <c r="BP458" s="8"/>
      <c r="BT458" s="8"/>
    </row>
    <row r="459">
      <c r="A459" s="72"/>
      <c r="H459" s="8"/>
      <c r="J459" s="8"/>
      <c r="N459" s="66"/>
      <c r="W459" s="66"/>
      <c r="Y459" s="23"/>
      <c r="Z459" s="70"/>
      <c r="AB459" s="8"/>
      <c r="AD459" s="23"/>
      <c r="AE459" s="70"/>
      <c r="AG459" s="8"/>
      <c r="AL459" s="8"/>
      <c r="AQ459" s="8"/>
      <c r="AV459" s="8"/>
      <c r="BA459" s="8"/>
      <c r="BD459" s="8"/>
      <c r="BH459" s="8"/>
      <c r="BL459" s="8"/>
      <c r="BP459" s="8"/>
      <c r="BT459" s="8"/>
    </row>
    <row r="460">
      <c r="A460" s="72"/>
      <c r="H460" s="8"/>
      <c r="J460" s="8"/>
      <c r="N460" s="66"/>
      <c r="W460" s="66"/>
      <c r="Y460" s="23"/>
      <c r="Z460" s="70"/>
      <c r="AB460" s="8"/>
      <c r="AD460" s="23"/>
      <c r="AE460" s="70"/>
      <c r="AG460" s="8"/>
      <c r="AL460" s="8"/>
      <c r="AQ460" s="8"/>
      <c r="AV460" s="8"/>
      <c r="BA460" s="8"/>
      <c r="BD460" s="8"/>
      <c r="BH460" s="8"/>
      <c r="BL460" s="8"/>
      <c r="BP460" s="8"/>
      <c r="BT460" s="8"/>
    </row>
    <row r="461">
      <c r="A461" s="72"/>
      <c r="H461" s="8"/>
      <c r="J461" s="8"/>
      <c r="N461" s="66"/>
      <c r="W461" s="66"/>
      <c r="Y461" s="23"/>
      <c r="Z461" s="70"/>
      <c r="AB461" s="8"/>
      <c r="AD461" s="23"/>
      <c r="AE461" s="70"/>
      <c r="AG461" s="8"/>
      <c r="AL461" s="8"/>
      <c r="AQ461" s="8"/>
      <c r="AV461" s="8"/>
      <c r="BA461" s="8"/>
      <c r="BD461" s="8"/>
      <c r="BH461" s="8"/>
      <c r="BL461" s="8"/>
      <c r="BP461" s="8"/>
      <c r="BT461" s="8"/>
    </row>
    <row r="462">
      <c r="A462" s="72"/>
      <c r="H462" s="8"/>
      <c r="J462" s="8"/>
      <c r="N462" s="66"/>
      <c r="W462" s="66"/>
      <c r="Y462" s="23"/>
      <c r="Z462" s="70"/>
      <c r="AB462" s="8"/>
      <c r="AD462" s="23"/>
      <c r="AE462" s="70"/>
      <c r="AG462" s="8"/>
      <c r="AL462" s="8"/>
      <c r="AQ462" s="8"/>
      <c r="AV462" s="8"/>
      <c r="BA462" s="8"/>
      <c r="BD462" s="8"/>
      <c r="BH462" s="8"/>
      <c r="BL462" s="8"/>
      <c r="BP462" s="8"/>
      <c r="BT462" s="8"/>
    </row>
    <row r="463">
      <c r="A463" s="72"/>
      <c r="H463" s="8"/>
      <c r="J463" s="8"/>
      <c r="N463" s="66"/>
      <c r="W463" s="66"/>
      <c r="Y463" s="23"/>
      <c r="Z463" s="70"/>
      <c r="AB463" s="8"/>
      <c r="AD463" s="23"/>
      <c r="AE463" s="70"/>
      <c r="AG463" s="8"/>
      <c r="AL463" s="8"/>
      <c r="AQ463" s="8"/>
      <c r="AV463" s="8"/>
      <c r="BA463" s="8"/>
      <c r="BD463" s="8"/>
      <c r="BH463" s="8"/>
      <c r="BL463" s="8"/>
      <c r="BP463" s="8"/>
      <c r="BT463" s="8"/>
    </row>
    <row r="464">
      <c r="A464" s="72"/>
      <c r="H464" s="8"/>
      <c r="J464" s="8"/>
      <c r="N464" s="66"/>
      <c r="W464" s="66"/>
      <c r="Y464" s="23"/>
      <c r="Z464" s="70"/>
      <c r="AB464" s="8"/>
      <c r="AD464" s="23"/>
      <c r="AE464" s="70"/>
      <c r="AG464" s="8"/>
      <c r="AL464" s="8"/>
      <c r="AQ464" s="8"/>
      <c r="AV464" s="8"/>
      <c r="BA464" s="8"/>
      <c r="BD464" s="8"/>
      <c r="BH464" s="8"/>
      <c r="BL464" s="8"/>
      <c r="BP464" s="8"/>
      <c r="BT464" s="8"/>
    </row>
    <row r="465">
      <c r="A465" s="72"/>
      <c r="H465" s="8"/>
      <c r="J465" s="8"/>
      <c r="N465" s="66"/>
      <c r="W465" s="66"/>
      <c r="Y465" s="23"/>
      <c r="Z465" s="70"/>
      <c r="AB465" s="8"/>
      <c r="AD465" s="23"/>
      <c r="AE465" s="70"/>
      <c r="AG465" s="8"/>
      <c r="AL465" s="8"/>
      <c r="AQ465" s="8"/>
      <c r="AV465" s="8"/>
      <c r="BA465" s="8"/>
      <c r="BD465" s="8"/>
      <c r="BH465" s="8"/>
      <c r="BL465" s="8"/>
      <c r="BP465" s="8"/>
      <c r="BT465" s="8"/>
    </row>
    <row r="466">
      <c r="A466" s="72"/>
      <c r="H466" s="8"/>
      <c r="J466" s="8"/>
      <c r="N466" s="66"/>
      <c r="W466" s="66"/>
      <c r="Y466" s="23"/>
      <c r="Z466" s="70"/>
      <c r="AB466" s="8"/>
      <c r="AD466" s="23"/>
      <c r="AE466" s="70"/>
      <c r="AG466" s="8"/>
      <c r="AL466" s="8"/>
      <c r="AQ466" s="8"/>
      <c r="AV466" s="8"/>
      <c r="BA466" s="8"/>
      <c r="BD466" s="8"/>
      <c r="BH466" s="8"/>
      <c r="BL466" s="8"/>
      <c r="BP466" s="8"/>
      <c r="BT466" s="8"/>
    </row>
    <row r="467">
      <c r="A467" s="72"/>
      <c r="H467" s="8"/>
      <c r="J467" s="8"/>
      <c r="N467" s="66"/>
      <c r="W467" s="66"/>
      <c r="Y467" s="23"/>
      <c r="Z467" s="70"/>
      <c r="AB467" s="8"/>
      <c r="AD467" s="23"/>
      <c r="AE467" s="70"/>
      <c r="AG467" s="8"/>
      <c r="AL467" s="8"/>
      <c r="AQ467" s="8"/>
      <c r="AV467" s="8"/>
      <c r="BA467" s="8"/>
      <c r="BD467" s="8"/>
      <c r="BH467" s="8"/>
      <c r="BL467" s="8"/>
      <c r="BP467" s="8"/>
      <c r="BT467" s="8"/>
    </row>
    <row r="468">
      <c r="A468" s="72"/>
      <c r="H468" s="8"/>
      <c r="J468" s="8"/>
      <c r="N468" s="66"/>
      <c r="W468" s="66"/>
      <c r="Y468" s="23"/>
      <c r="Z468" s="70"/>
      <c r="AB468" s="8"/>
      <c r="AD468" s="23"/>
      <c r="AE468" s="70"/>
      <c r="AG468" s="8"/>
      <c r="AL468" s="8"/>
      <c r="AQ468" s="8"/>
      <c r="AV468" s="8"/>
      <c r="BA468" s="8"/>
      <c r="BD468" s="8"/>
      <c r="BH468" s="8"/>
      <c r="BL468" s="8"/>
      <c r="BP468" s="8"/>
      <c r="BT468" s="8"/>
    </row>
    <row r="469">
      <c r="A469" s="72"/>
      <c r="H469" s="8"/>
      <c r="J469" s="8"/>
      <c r="N469" s="66"/>
      <c r="W469" s="66"/>
      <c r="Y469" s="23"/>
      <c r="Z469" s="70"/>
      <c r="AB469" s="8"/>
      <c r="AD469" s="23"/>
      <c r="AE469" s="70"/>
      <c r="AG469" s="8"/>
      <c r="AL469" s="8"/>
      <c r="AQ469" s="8"/>
      <c r="AV469" s="8"/>
      <c r="BA469" s="8"/>
      <c r="BD469" s="8"/>
      <c r="BH469" s="8"/>
      <c r="BL469" s="8"/>
      <c r="BP469" s="8"/>
      <c r="BT469" s="8"/>
    </row>
    <row r="470">
      <c r="A470" s="72"/>
      <c r="H470" s="8"/>
      <c r="J470" s="8"/>
      <c r="N470" s="66"/>
      <c r="W470" s="66"/>
      <c r="Y470" s="23"/>
      <c r="Z470" s="70"/>
      <c r="AB470" s="8"/>
      <c r="AD470" s="23"/>
      <c r="AE470" s="70"/>
      <c r="AG470" s="8"/>
      <c r="AL470" s="8"/>
      <c r="AQ470" s="8"/>
      <c r="AV470" s="8"/>
      <c r="BA470" s="8"/>
      <c r="BD470" s="8"/>
      <c r="BH470" s="8"/>
      <c r="BL470" s="8"/>
      <c r="BP470" s="8"/>
      <c r="BT470" s="8"/>
    </row>
    <row r="471">
      <c r="A471" s="72"/>
      <c r="H471" s="8"/>
      <c r="J471" s="8"/>
      <c r="N471" s="66"/>
      <c r="W471" s="66"/>
      <c r="Y471" s="23"/>
      <c r="Z471" s="70"/>
      <c r="AB471" s="8"/>
      <c r="AD471" s="23"/>
      <c r="AE471" s="70"/>
      <c r="AG471" s="8"/>
      <c r="AL471" s="8"/>
      <c r="AQ471" s="8"/>
      <c r="AV471" s="8"/>
      <c r="BA471" s="8"/>
      <c r="BD471" s="8"/>
      <c r="BH471" s="8"/>
      <c r="BL471" s="8"/>
      <c r="BP471" s="8"/>
      <c r="BT471" s="8"/>
    </row>
    <row r="472">
      <c r="A472" s="72"/>
      <c r="H472" s="8"/>
      <c r="J472" s="8"/>
      <c r="N472" s="66"/>
      <c r="W472" s="66"/>
      <c r="Y472" s="23"/>
      <c r="Z472" s="70"/>
      <c r="AB472" s="8"/>
      <c r="AD472" s="23"/>
      <c r="AE472" s="70"/>
      <c r="AG472" s="8"/>
      <c r="AL472" s="8"/>
      <c r="AQ472" s="8"/>
      <c r="AV472" s="8"/>
      <c r="BA472" s="8"/>
      <c r="BD472" s="8"/>
      <c r="BH472" s="8"/>
      <c r="BL472" s="8"/>
      <c r="BP472" s="8"/>
      <c r="BT472" s="8"/>
    </row>
    <row r="473">
      <c r="A473" s="72"/>
      <c r="H473" s="8"/>
      <c r="J473" s="8"/>
      <c r="N473" s="66"/>
      <c r="W473" s="66"/>
      <c r="Y473" s="23"/>
      <c r="Z473" s="70"/>
      <c r="AB473" s="8"/>
      <c r="AD473" s="23"/>
      <c r="AE473" s="70"/>
      <c r="AG473" s="8"/>
      <c r="AL473" s="8"/>
      <c r="AQ473" s="8"/>
      <c r="AV473" s="8"/>
      <c r="BA473" s="8"/>
      <c r="BD473" s="8"/>
      <c r="BH473" s="8"/>
      <c r="BL473" s="8"/>
      <c r="BP473" s="8"/>
      <c r="BT473" s="8"/>
    </row>
    <row r="474">
      <c r="A474" s="72"/>
      <c r="H474" s="8"/>
      <c r="J474" s="8"/>
      <c r="N474" s="66"/>
      <c r="W474" s="66"/>
      <c r="Y474" s="23"/>
      <c r="Z474" s="70"/>
      <c r="AB474" s="8"/>
      <c r="AD474" s="23"/>
      <c r="AE474" s="70"/>
      <c r="AG474" s="8"/>
      <c r="AL474" s="8"/>
      <c r="AQ474" s="8"/>
      <c r="AV474" s="8"/>
      <c r="BA474" s="8"/>
      <c r="BD474" s="8"/>
      <c r="BH474" s="8"/>
      <c r="BL474" s="8"/>
      <c r="BP474" s="8"/>
      <c r="BT474" s="8"/>
    </row>
    <row r="475">
      <c r="A475" s="72"/>
      <c r="H475" s="8"/>
      <c r="J475" s="8"/>
      <c r="N475" s="66"/>
      <c r="W475" s="66"/>
      <c r="Y475" s="23"/>
      <c r="Z475" s="70"/>
      <c r="AB475" s="8"/>
      <c r="AD475" s="23"/>
      <c r="AE475" s="70"/>
      <c r="AG475" s="8"/>
      <c r="AL475" s="8"/>
      <c r="AQ475" s="8"/>
      <c r="AV475" s="8"/>
      <c r="BA475" s="8"/>
      <c r="BD475" s="8"/>
      <c r="BH475" s="8"/>
      <c r="BL475" s="8"/>
      <c r="BP475" s="8"/>
      <c r="BT475" s="8"/>
    </row>
    <row r="476">
      <c r="A476" s="72"/>
      <c r="H476" s="8"/>
      <c r="J476" s="8"/>
      <c r="N476" s="66"/>
      <c r="W476" s="66"/>
      <c r="Y476" s="23"/>
      <c r="Z476" s="70"/>
      <c r="AB476" s="8"/>
      <c r="AD476" s="23"/>
      <c r="AE476" s="70"/>
      <c r="AG476" s="8"/>
      <c r="AL476" s="8"/>
      <c r="AQ476" s="8"/>
      <c r="AV476" s="8"/>
      <c r="BA476" s="8"/>
      <c r="BD476" s="8"/>
      <c r="BH476" s="8"/>
      <c r="BL476" s="8"/>
      <c r="BP476" s="8"/>
      <c r="BT476" s="8"/>
    </row>
    <row r="477">
      <c r="A477" s="72"/>
      <c r="H477" s="8"/>
      <c r="J477" s="8"/>
      <c r="N477" s="66"/>
      <c r="W477" s="66"/>
      <c r="Y477" s="23"/>
      <c r="Z477" s="70"/>
      <c r="AB477" s="8"/>
      <c r="AD477" s="23"/>
      <c r="AE477" s="70"/>
      <c r="AG477" s="8"/>
      <c r="AL477" s="8"/>
      <c r="AQ477" s="8"/>
      <c r="AV477" s="8"/>
      <c r="BA477" s="8"/>
      <c r="BD477" s="8"/>
      <c r="BH477" s="8"/>
      <c r="BL477" s="8"/>
      <c r="BP477" s="8"/>
      <c r="BT477" s="8"/>
    </row>
    <row r="478">
      <c r="A478" s="72"/>
      <c r="H478" s="8"/>
      <c r="J478" s="8"/>
      <c r="N478" s="66"/>
      <c r="W478" s="66"/>
      <c r="Y478" s="23"/>
      <c r="Z478" s="70"/>
      <c r="AB478" s="8"/>
      <c r="AD478" s="23"/>
      <c r="AE478" s="70"/>
      <c r="AG478" s="8"/>
      <c r="AL478" s="8"/>
      <c r="AQ478" s="8"/>
      <c r="AV478" s="8"/>
      <c r="BA478" s="8"/>
      <c r="BD478" s="8"/>
      <c r="BH478" s="8"/>
      <c r="BL478" s="8"/>
      <c r="BP478" s="8"/>
      <c r="BT478" s="8"/>
    </row>
    <row r="479">
      <c r="A479" s="72"/>
      <c r="H479" s="8"/>
      <c r="J479" s="8"/>
      <c r="N479" s="66"/>
      <c r="W479" s="66"/>
      <c r="Y479" s="23"/>
      <c r="Z479" s="70"/>
      <c r="AB479" s="8"/>
      <c r="AD479" s="23"/>
      <c r="AE479" s="70"/>
      <c r="AG479" s="8"/>
      <c r="AL479" s="8"/>
      <c r="AQ479" s="8"/>
      <c r="AV479" s="8"/>
      <c r="BA479" s="8"/>
      <c r="BD479" s="8"/>
      <c r="BH479" s="8"/>
      <c r="BL479" s="8"/>
      <c r="BP479" s="8"/>
      <c r="BT479" s="8"/>
    </row>
    <row r="480">
      <c r="A480" s="72"/>
      <c r="H480" s="8"/>
      <c r="J480" s="8"/>
      <c r="N480" s="66"/>
      <c r="W480" s="66"/>
      <c r="Y480" s="23"/>
      <c r="Z480" s="70"/>
      <c r="AB480" s="8"/>
      <c r="AD480" s="23"/>
      <c r="AE480" s="70"/>
      <c r="AG480" s="8"/>
      <c r="AL480" s="8"/>
      <c r="AQ480" s="8"/>
      <c r="AV480" s="8"/>
      <c r="BA480" s="8"/>
      <c r="BD480" s="8"/>
      <c r="BH480" s="8"/>
      <c r="BL480" s="8"/>
      <c r="BP480" s="8"/>
      <c r="BT480" s="8"/>
    </row>
    <row r="481">
      <c r="A481" s="72"/>
      <c r="H481" s="8"/>
      <c r="J481" s="8"/>
      <c r="N481" s="66"/>
      <c r="W481" s="66"/>
      <c r="Y481" s="23"/>
      <c r="Z481" s="70"/>
      <c r="AB481" s="8"/>
      <c r="AD481" s="23"/>
      <c r="AE481" s="70"/>
      <c r="AG481" s="8"/>
      <c r="AL481" s="8"/>
      <c r="AQ481" s="8"/>
      <c r="AV481" s="8"/>
      <c r="BA481" s="8"/>
      <c r="BD481" s="8"/>
      <c r="BH481" s="8"/>
      <c r="BL481" s="8"/>
      <c r="BP481" s="8"/>
      <c r="BT481" s="8"/>
    </row>
    <row r="482">
      <c r="A482" s="72"/>
      <c r="H482" s="8"/>
      <c r="J482" s="8"/>
      <c r="N482" s="66"/>
      <c r="W482" s="66"/>
      <c r="Y482" s="23"/>
      <c r="Z482" s="70"/>
      <c r="AB482" s="8"/>
      <c r="AD482" s="23"/>
      <c r="AE482" s="70"/>
      <c r="AG482" s="8"/>
      <c r="AL482" s="8"/>
      <c r="AQ482" s="8"/>
      <c r="AV482" s="8"/>
      <c r="BA482" s="8"/>
      <c r="BD482" s="8"/>
      <c r="BH482" s="8"/>
      <c r="BL482" s="8"/>
      <c r="BP482" s="8"/>
      <c r="BT482" s="8"/>
    </row>
    <row r="483">
      <c r="A483" s="72"/>
      <c r="H483" s="8"/>
      <c r="J483" s="8"/>
      <c r="N483" s="66"/>
      <c r="W483" s="66"/>
      <c r="Y483" s="23"/>
      <c r="Z483" s="70"/>
      <c r="AB483" s="8"/>
      <c r="AD483" s="23"/>
      <c r="AE483" s="70"/>
      <c r="AG483" s="8"/>
      <c r="AL483" s="8"/>
      <c r="AQ483" s="8"/>
      <c r="AV483" s="8"/>
      <c r="BA483" s="8"/>
      <c r="BD483" s="8"/>
      <c r="BH483" s="8"/>
      <c r="BL483" s="8"/>
      <c r="BP483" s="8"/>
      <c r="BT483" s="8"/>
    </row>
    <row r="484">
      <c r="A484" s="72"/>
      <c r="H484" s="8"/>
      <c r="J484" s="8"/>
      <c r="N484" s="66"/>
      <c r="W484" s="66"/>
      <c r="Y484" s="23"/>
      <c r="Z484" s="70"/>
      <c r="AB484" s="8"/>
      <c r="AD484" s="23"/>
      <c r="AE484" s="70"/>
      <c r="AG484" s="8"/>
      <c r="AL484" s="8"/>
      <c r="AQ484" s="8"/>
      <c r="AV484" s="8"/>
      <c r="BA484" s="8"/>
      <c r="BD484" s="8"/>
      <c r="BH484" s="8"/>
      <c r="BL484" s="8"/>
      <c r="BP484" s="8"/>
      <c r="BT484" s="8"/>
    </row>
    <row r="485">
      <c r="A485" s="72"/>
      <c r="H485" s="8"/>
      <c r="J485" s="8"/>
      <c r="N485" s="66"/>
      <c r="W485" s="66"/>
      <c r="Y485" s="23"/>
      <c r="Z485" s="70"/>
      <c r="AB485" s="8"/>
      <c r="AD485" s="23"/>
      <c r="AE485" s="70"/>
      <c r="AG485" s="8"/>
      <c r="AL485" s="8"/>
      <c r="AQ485" s="8"/>
      <c r="AV485" s="8"/>
      <c r="BA485" s="8"/>
      <c r="BD485" s="8"/>
      <c r="BH485" s="8"/>
      <c r="BL485" s="8"/>
      <c r="BP485" s="8"/>
      <c r="BT485" s="8"/>
    </row>
    <row r="486">
      <c r="A486" s="72"/>
      <c r="H486" s="8"/>
      <c r="J486" s="8"/>
      <c r="N486" s="66"/>
      <c r="W486" s="66"/>
      <c r="Y486" s="23"/>
      <c r="Z486" s="70"/>
      <c r="AB486" s="8"/>
      <c r="AD486" s="23"/>
      <c r="AE486" s="70"/>
      <c r="AG486" s="8"/>
      <c r="AL486" s="8"/>
      <c r="AQ486" s="8"/>
      <c r="AV486" s="8"/>
      <c r="BA486" s="8"/>
      <c r="BD486" s="8"/>
      <c r="BH486" s="8"/>
      <c r="BL486" s="8"/>
      <c r="BP486" s="8"/>
      <c r="BT486" s="8"/>
    </row>
    <row r="487">
      <c r="A487" s="72"/>
      <c r="H487" s="8"/>
      <c r="J487" s="8"/>
      <c r="N487" s="66"/>
      <c r="W487" s="66"/>
      <c r="Y487" s="23"/>
      <c r="Z487" s="70"/>
      <c r="AB487" s="8"/>
      <c r="AD487" s="23"/>
      <c r="AE487" s="70"/>
      <c r="AG487" s="8"/>
      <c r="AL487" s="8"/>
      <c r="AQ487" s="8"/>
      <c r="AV487" s="8"/>
      <c r="BA487" s="8"/>
      <c r="BD487" s="8"/>
      <c r="BH487" s="8"/>
      <c r="BL487" s="8"/>
      <c r="BP487" s="8"/>
      <c r="BT487" s="8"/>
    </row>
    <row r="488">
      <c r="A488" s="72"/>
      <c r="H488" s="8"/>
      <c r="J488" s="8"/>
      <c r="N488" s="66"/>
      <c r="W488" s="66"/>
      <c r="Y488" s="23"/>
      <c r="Z488" s="70"/>
      <c r="AB488" s="8"/>
      <c r="AD488" s="23"/>
      <c r="AE488" s="70"/>
      <c r="AG488" s="8"/>
      <c r="AL488" s="8"/>
      <c r="AQ488" s="8"/>
      <c r="AV488" s="8"/>
      <c r="BA488" s="8"/>
      <c r="BD488" s="8"/>
      <c r="BH488" s="8"/>
      <c r="BL488" s="8"/>
      <c r="BP488" s="8"/>
      <c r="BT488" s="8"/>
    </row>
    <row r="489">
      <c r="A489" s="72"/>
      <c r="H489" s="8"/>
      <c r="J489" s="8"/>
      <c r="N489" s="66"/>
      <c r="W489" s="66"/>
      <c r="Y489" s="23"/>
      <c r="Z489" s="70"/>
      <c r="AB489" s="8"/>
      <c r="AD489" s="23"/>
      <c r="AE489" s="70"/>
      <c r="AG489" s="8"/>
      <c r="AL489" s="8"/>
      <c r="AQ489" s="8"/>
      <c r="AV489" s="8"/>
      <c r="BA489" s="8"/>
      <c r="BD489" s="8"/>
      <c r="BH489" s="8"/>
      <c r="BL489" s="8"/>
      <c r="BP489" s="8"/>
      <c r="BT489" s="8"/>
    </row>
    <row r="490">
      <c r="A490" s="72"/>
      <c r="H490" s="8"/>
      <c r="J490" s="8"/>
      <c r="N490" s="66"/>
      <c r="W490" s="66"/>
      <c r="Y490" s="23"/>
      <c r="Z490" s="70"/>
      <c r="AB490" s="8"/>
      <c r="AD490" s="23"/>
      <c r="AE490" s="70"/>
      <c r="AG490" s="8"/>
      <c r="AL490" s="8"/>
      <c r="AQ490" s="8"/>
      <c r="AV490" s="8"/>
      <c r="BA490" s="8"/>
      <c r="BD490" s="8"/>
      <c r="BH490" s="8"/>
      <c r="BL490" s="8"/>
      <c r="BP490" s="8"/>
      <c r="BT490" s="8"/>
    </row>
    <row r="491">
      <c r="A491" s="72"/>
      <c r="H491" s="8"/>
      <c r="J491" s="8"/>
      <c r="N491" s="66"/>
      <c r="W491" s="66"/>
      <c r="Y491" s="23"/>
      <c r="Z491" s="70"/>
      <c r="AB491" s="8"/>
      <c r="AD491" s="23"/>
      <c r="AE491" s="70"/>
      <c r="AG491" s="8"/>
      <c r="AL491" s="8"/>
      <c r="AQ491" s="8"/>
      <c r="AV491" s="8"/>
      <c r="BA491" s="8"/>
      <c r="BD491" s="8"/>
      <c r="BH491" s="8"/>
      <c r="BL491" s="8"/>
      <c r="BP491" s="8"/>
      <c r="BT491" s="8"/>
    </row>
    <row r="492">
      <c r="A492" s="72"/>
      <c r="H492" s="8"/>
      <c r="J492" s="8"/>
      <c r="N492" s="66"/>
      <c r="W492" s="66"/>
      <c r="Y492" s="23"/>
      <c r="Z492" s="70"/>
      <c r="AB492" s="8"/>
      <c r="AD492" s="23"/>
      <c r="AE492" s="70"/>
      <c r="AG492" s="8"/>
      <c r="AL492" s="8"/>
      <c r="AQ492" s="8"/>
      <c r="AV492" s="8"/>
      <c r="BA492" s="8"/>
      <c r="BD492" s="8"/>
      <c r="BH492" s="8"/>
      <c r="BL492" s="8"/>
      <c r="BP492" s="8"/>
      <c r="BT492" s="8"/>
    </row>
    <row r="493">
      <c r="A493" s="72"/>
      <c r="H493" s="8"/>
      <c r="J493" s="8"/>
      <c r="N493" s="66"/>
      <c r="W493" s="66"/>
      <c r="Y493" s="23"/>
      <c r="Z493" s="70"/>
      <c r="AB493" s="8"/>
      <c r="AD493" s="23"/>
      <c r="AE493" s="70"/>
      <c r="AG493" s="8"/>
      <c r="AL493" s="8"/>
      <c r="AQ493" s="8"/>
      <c r="AV493" s="8"/>
      <c r="BA493" s="8"/>
      <c r="BD493" s="8"/>
      <c r="BH493" s="8"/>
      <c r="BL493" s="8"/>
      <c r="BP493" s="8"/>
      <c r="BT493" s="8"/>
    </row>
    <row r="494">
      <c r="A494" s="72"/>
      <c r="H494" s="8"/>
      <c r="J494" s="8"/>
      <c r="N494" s="66"/>
      <c r="W494" s="66"/>
      <c r="Y494" s="23"/>
      <c r="Z494" s="70"/>
      <c r="AB494" s="8"/>
      <c r="AD494" s="23"/>
      <c r="AE494" s="70"/>
      <c r="AG494" s="8"/>
      <c r="AL494" s="8"/>
      <c r="AQ494" s="8"/>
      <c r="AV494" s="8"/>
      <c r="BA494" s="8"/>
      <c r="BD494" s="8"/>
      <c r="BH494" s="8"/>
      <c r="BL494" s="8"/>
      <c r="BP494" s="8"/>
      <c r="BT494" s="8"/>
    </row>
    <row r="495">
      <c r="A495" s="72"/>
      <c r="H495" s="8"/>
      <c r="J495" s="8"/>
      <c r="N495" s="66"/>
      <c r="W495" s="66"/>
      <c r="Y495" s="23"/>
      <c r="Z495" s="70"/>
      <c r="AB495" s="8"/>
      <c r="AD495" s="23"/>
      <c r="AE495" s="70"/>
      <c r="AG495" s="8"/>
      <c r="AL495" s="8"/>
      <c r="AQ495" s="8"/>
      <c r="AV495" s="8"/>
      <c r="BA495" s="8"/>
      <c r="BD495" s="8"/>
      <c r="BH495" s="8"/>
      <c r="BL495" s="8"/>
      <c r="BP495" s="8"/>
      <c r="BT495" s="8"/>
    </row>
    <row r="496">
      <c r="A496" s="72"/>
      <c r="H496" s="8"/>
      <c r="J496" s="8"/>
      <c r="N496" s="66"/>
      <c r="W496" s="66"/>
      <c r="Y496" s="23"/>
      <c r="Z496" s="70"/>
      <c r="AB496" s="8"/>
      <c r="AD496" s="23"/>
      <c r="AE496" s="70"/>
      <c r="AG496" s="8"/>
      <c r="AL496" s="8"/>
      <c r="AQ496" s="8"/>
      <c r="AV496" s="8"/>
      <c r="BA496" s="8"/>
      <c r="BD496" s="8"/>
      <c r="BH496" s="8"/>
      <c r="BL496" s="8"/>
      <c r="BP496" s="8"/>
      <c r="BT496" s="8"/>
    </row>
    <row r="497">
      <c r="A497" s="72"/>
      <c r="H497" s="8"/>
      <c r="J497" s="8"/>
      <c r="N497" s="66"/>
      <c r="W497" s="66"/>
      <c r="Y497" s="23"/>
      <c r="Z497" s="70"/>
      <c r="AB497" s="8"/>
      <c r="AD497" s="23"/>
      <c r="AE497" s="70"/>
      <c r="AG497" s="8"/>
      <c r="AL497" s="8"/>
      <c r="AQ497" s="8"/>
      <c r="AV497" s="8"/>
      <c r="BA497" s="8"/>
      <c r="BD497" s="8"/>
      <c r="BH497" s="8"/>
      <c r="BL497" s="8"/>
      <c r="BP497" s="8"/>
      <c r="BT497" s="8"/>
    </row>
    <row r="498">
      <c r="A498" s="72"/>
      <c r="H498" s="8"/>
      <c r="J498" s="8"/>
      <c r="N498" s="66"/>
      <c r="W498" s="66"/>
      <c r="Y498" s="23"/>
      <c r="Z498" s="70"/>
      <c r="AB498" s="8"/>
      <c r="AD498" s="23"/>
      <c r="AE498" s="70"/>
      <c r="AG498" s="8"/>
      <c r="AL498" s="8"/>
      <c r="AQ498" s="8"/>
      <c r="AV498" s="8"/>
      <c r="BA498" s="8"/>
      <c r="BD498" s="8"/>
      <c r="BH498" s="8"/>
      <c r="BL498" s="8"/>
      <c r="BP498" s="8"/>
      <c r="BT498" s="8"/>
    </row>
    <row r="499">
      <c r="A499" s="72"/>
      <c r="H499" s="8"/>
      <c r="J499" s="8"/>
      <c r="N499" s="66"/>
      <c r="W499" s="66"/>
      <c r="Y499" s="23"/>
      <c r="Z499" s="70"/>
      <c r="AB499" s="8"/>
      <c r="AD499" s="23"/>
      <c r="AE499" s="70"/>
      <c r="AG499" s="8"/>
      <c r="AL499" s="8"/>
      <c r="AQ499" s="8"/>
      <c r="AV499" s="8"/>
      <c r="BA499" s="8"/>
      <c r="BD499" s="8"/>
      <c r="BH499" s="8"/>
      <c r="BL499" s="8"/>
      <c r="BP499" s="8"/>
      <c r="BT499" s="8"/>
    </row>
    <row r="500">
      <c r="A500" s="72"/>
      <c r="H500" s="8"/>
      <c r="J500" s="8"/>
      <c r="N500" s="66"/>
      <c r="W500" s="66"/>
      <c r="Y500" s="23"/>
      <c r="Z500" s="70"/>
      <c r="AB500" s="8"/>
      <c r="AD500" s="23"/>
      <c r="AE500" s="70"/>
      <c r="AG500" s="8"/>
      <c r="AL500" s="8"/>
      <c r="AQ500" s="8"/>
      <c r="AV500" s="8"/>
      <c r="BA500" s="8"/>
      <c r="BD500" s="8"/>
      <c r="BH500" s="8"/>
      <c r="BL500" s="8"/>
      <c r="BP500" s="8"/>
      <c r="BT500" s="8"/>
    </row>
    <row r="501">
      <c r="A501" s="72"/>
      <c r="H501" s="8"/>
      <c r="J501" s="8"/>
      <c r="N501" s="66"/>
      <c r="W501" s="66"/>
      <c r="Y501" s="23"/>
      <c r="Z501" s="70"/>
      <c r="AB501" s="8"/>
      <c r="AD501" s="23"/>
      <c r="AE501" s="70"/>
      <c r="AG501" s="8"/>
      <c r="AL501" s="8"/>
      <c r="AQ501" s="8"/>
      <c r="AV501" s="8"/>
      <c r="BA501" s="8"/>
      <c r="BD501" s="8"/>
      <c r="BH501" s="8"/>
      <c r="BL501" s="8"/>
      <c r="BP501" s="8"/>
      <c r="BT501" s="8"/>
    </row>
    <row r="502">
      <c r="A502" s="72"/>
      <c r="H502" s="8"/>
      <c r="J502" s="8"/>
      <c r="N502" s="66"/>
      <c r="W502" s="66"/>
      <c r="Y502" s="23"/>
      <c r="Z502" s="70"/>
      <c r="AB502" s="8"/>
      <c r="AD502" s="23"/>
      <c r="AE502" s="70"/>
      <c r="AG502" s="8"/>
      <c r="AL502" s="8"/>
      <c r="AQ502" s="8"/>
      <c r="AV502" s="8"/>
      <c r="BA502" s="8"/>
      <c r="BD502" s="8"/>
      <c r="BH502" s="8"/>
      <c r="BL502" s="8"/>
      <c r="BP502" s="8"/>
      <c r="BT502" s="8"/>
    </row>
    <row r="503">
      <c r="A503" s="72"/>
      <c r="H503" s="8"/>
      <c r="J503" s="8"/>
      <c r="N503" s="66"/>
      <c r="W503" s="66"/>
      <c r="Y503" s="23"/>
      <c r="Z503" s="70"/>
      <c r="AB503" s="8"/>
      <c r="AD503" s="23"/>
      <c r="AE503" s="70"/>
      <c r="AG503" s="8"/>
      <c r="AL503" s="8"/>
      <c r="AQ503" s="8"/>
      <c r="AV503" s="8"/>
      <c r="BA503" s="8"/>
      <c r="BD503" s="8"/>
      <c r="BH503" s="8"/>
      <c r="BL503" s="8"/>
      <c r="BP503" s="8"/>
      <c r="BT503" s="8"/>
    </row>
    <row r="504">
      <c r="A504" s="72"/>
      <c r="H504" s="8"/>
      <c r="J504" s="8"/>
      <c r="N504" s="66"/>
      <c r="W504" s="66"/>
      <c r="Y504" s="23"/>
      <c r="Z504" s="70"/>
      <c r="AB504" s="8"/>
      <c r="AD504" s="23"/>
      <c r="AE504" s="70"/>
      <c r="AG504" s="8"/>
      <c r="AL504" s="8"/>
      <c r="AQ504" s="8"/>
      <c r="AV504" s="8"/>
      <c r="BA504" s="8"/>
      <c r="BD504" s="8"/>
      <c r="BH504" s="8"/>
      <c r="BL504" s="8"/>
      <c r="BP504" s="8"/>
      <c r="BT504" s="8"/>
    </row>
    <row r="505">
      <c r="A505" s="72"/>
      <c r="H505" s="8"/>
      <c r="J505" s="8"/>
      <c r="N505" s="66"/>
      <c r="W505" s="66"/>
      <c r="Y505" s="23"/>
      <c r="Z505" s="70"/>
      <c r="AB505" s="8"/>
      <c r="AD505" s="23"/>
      <c r="AE505" s="70"/>
      <c r="AG505" s="8"/>
      <c r="AL505" s="8"/>
      <c r="AQ505" s="8"/>
      <c r="AV505" s="8"/>
      <c r="BA505" s="8"/>
      <c r="BD505" s="8"/>
      <c r="BH505" s="8"/>
      <c r="BL505" s="8"/>
      <c r="BP505" s="8"/>
      <c r="BT505" s="8"/>
    </row>
    <row r="506">
      <c r="A506" s="72"/>
      <c r="H506" s="8"/>
      <c r="J506" s="8"/>
      <c r="N506" s="66"/>
      <c r="W506" s="66"/>
      <c r="Y506" s="23"/>
      <c r="Z506" s="70"/>
      <c r="AB506" s="8"/>
      <c r="AD506" s="23"/>
      <c r="AE506" s="70"/>
      <c r="AG506" s="8"/>
      <c r="AL506" s="8"/>
      <c r="AQ506" s="8"/>
      <c r="AV506" s="8"/>
      <c r="BA506" s="8"/>
      <c r="BD506" s="8"/>
      <c r="BH506" s="8"/>
      <c r="BL506" s="8"/>
      <c r="BP506" s="8"/>
      <c r="BT506" s="8"/>
    </row>
    <row r="507">
      <c r="A507" s="72"/>
      <c r="H507" s="8"/>
      <c r="J507" s="8"/>
      <c r="N507" s="66"/>
      <c r="W507" s="66"/>
      <c r="Y507" s="23"/>
      <c r="Z507" s="70"/>
      <c r="AB507" s="8"/>
      <c r="AD507" s="23"/>
      <c r="AE507" s="70"/>
      <c r="AG507" s="8"/>
      <c r="AL507" s="8"/>
      <c r="AQ507" s="8"/>
      <c r="AV507" s="8"/>
      <c r="BA507" s="8"/>
      <c r="BD507" s="8"/>
      <c r="BH507" s="8"/>
      <c r="BL507" s="8"/>
      <c r="BP507" s="8"/>
      <c r="BT507" s="8"/>
    </row>
    <row r="508">
      <c r="A508" s="72"/>
      <c r="H508" s="8"/>
      <c r="J508" s="8"/>
      <c r="N508" s="66"/>
      <c r="W508" s="66"/>
      <c r="Y508" s="23"/>
      <c r="Z508" s="70"/>
      <c r="AB508" s="8"/>
      <c r="AD508" s="23"/>
      <c r="AE508" s="70"/>
      <c r="AG508" s="8"/>
      <c r="AL508" s="8"/>
      <c r="AQ508" s="8"/>
      <c r="AV508" s="8"/>
      <c r="BA508" s="8"/>
      <c r="BD508" s="8"/>
      <c r="BH508" s="8"/>
      <c r="BL508" s="8"/>
      <c r="BP508" s="8"/>
      <c r="BT508" s="8"/>
    </row>
    <row r="509">
      <c r="A509" s="72"/>
      <c r="H509" s="8"/>
      <c r="J509" s="8"/>
      <c r="N509" s="66"/>
      <c r="W509" s="66"/>
      <c r="Y509" s="23"/>
      <c r="Z509" s="70"/>
      <c r="AB509" s="8"/>
      <c r="AD509" s="23"/>
      <c r="AE509" s="70"/>
      <c r="AG509" s="8"/>
      <c r="AL509" s="8"/>
      <c r="AQ509" s="8"/>
      <c r="AV509" s="8"/>
      <c r="BA509" s="8"/>
      <c r="BD509" s="8"/>
      <c r="BH509" s="8"/>
      <c r="BL509" s="8"/>
      <c r="BP509" s="8"/>
      <c r="BT509" s="8"/>
    </row>
    <row r="510">
      <c r="A510" s="72"/>
      <c r="H510" s="8"/>
      <c r="J510" s="8"/>
      <c r="N510" s="66"/>
      <c r="W510" s="66"/>
      <c r="Y510" s="23"/>
      <c r="Z510" s="70"/>
      <c r="AB510" s="8"/>
      <c r="AD510" s="23"/>
      <c r="AE510" s="70"/>
      <c r="AG510" s="8"/>
      <c r="AL510" s="8"/>
      <c r="AQ510" s="8"/>
      <c r="AV510" s="8"/>
      <c r="BA510" s="8"/>
      <c r="BD510" s="8"/>
      <c r="BH510" s="8"/>
      <c r="BL510" s="8"/>
      <c r="BP510" s="8"/>
      <c r="BT510" s="8"/>
    </row>
    <row r="511">
      <c r="A511" s="72"/>
      <c r="H511" s="8"/>
      <c r="J511" s="8"/>
      <c r="N511" s="66"/>
      <c r="W511" s="66"/>
      <c r="Y511" s="23"/>
      <c r="Z511" s="70"/>
      <c r="AB511" s="8"/>
      <c r="AD511" s="23"/>
      <c r="AE511" s="70"/>
      <c r="AG511" s="8"/>
      <c r="AL511" s="8"/>
      <c r="AQ511" s="8"/>
      <c r="AV511" s="8"/>
      <c r="BA511" s="8"/>
      <c r="BD511" s="8"/>
      <c r="BH511" s="8"/>
      <c r="BL511" s="8"/>
      <c r="BP511" s="8"/>
      <c r="BT511" s="8"/>
    </row>
    <row r="512">
      <c r="A512" s="72"/>
      <c r="H512" s="8"/>
      <c r="J512" s="8"/>
      <c r="N512" s="66"/>
      <c r="W512" s="66"/>
      <c r="Y512" s="23"/>
      <c r="Z512" s="70"/>
      <c r="AB512" s="8"/>
      <c r="AD512" s="23"/>
      <c r="AE512" s="70"/>
      <c r="AG512" s="8"/>
      <c r="AL512" s="8"/>
      <c r="AQ512" s="8"/>
      <c r="AV512" s="8"/>
      <c r="BA512" s="8"/>
      <c r="BD512" s="8"/>
      <c r="BH512" s="8"/>
      <c r="BL512" s="8"/>
      <c r="BP512" s="8"/>
      <c r="BT512" s="8"/>
    </row>
    <row r="513">
      <c r="A513" s="72"/>
      <c r="H513" s="8"/>
      <c r="J513" s="8"/>
      <c r="N513" s="66"/>
      <c r="W513" s="66"/>
      <c r="Y513" s="23"/>
      <c r="Z513" s="70"/>
      <c r="AB513" s="8"/>
      <c r="AD513" s="23"/>
      <c r="AE513" s="70"/>
      <c r="AG513" s="8"/>
      <c r="AL513" s="8"/>
      <c r="AQ513" s="8"/>
      <c r="AV513" s="8"/>
      <c r="BA513" s="8"/>
      <c r="BD513" s="8"/>
      <c r="BH513" s="8"/>
      <c r="BL513" s="8"/>
      <c r="BP513" s="8"/>
      <c r="BT513" s="8"/>
    </row>
    <row r="514">
      <c r="A514" s="72"/>
      <c r="H514" s="8"/>
      <c r="J514" s="8"/>
      <c r="N514" s="66"/>
      <c r="W514" s="66"/>
      <c r="Y514" s="23"/>
      <c r="Z514" s="70"/>
      <c r="AB514" s="8"/>
      <c r="AD514" s="23"/>
      <c r="AE514" s="70"/>
      <c r="AG514" s="8"/>
      <c r="AL514" s="8"/>
      <c r="AQ514" s="8"/>
      <c r="AV514" s="8"/>
      <c r="BA514" s="8"/>
      <c r="BD514" s="8"/>
      <c r="BH514" s="8"/>
      <c r="BL514" s="8"/>
      <c r="BP514" s="8"/>
      <c r="BT514" s="8"/>
    </row>
    <row r="515">
      <c r="A515" s="72"/>
      <c r="H515" s="8"/>
      <c r="J515" s="8"/>
      <c r="N515" s="66"/>
      <c r="W515" s="66"/>
      <c r="Y515" s="23"/>
      <c r="Z515" s="70"/>
      <c r="AB515" s="8"/>
      <c r="AD515" s="23"/>
      <c r="AE515" s="70"/>
      <c r="AG515" s="8"/>
      <c r="AL515" s="8"/>
      <c r="AQ515" s="8"/>
      <c r="AV515" s="8"/>
      <c r="BA515" s="8"/>
      <c r="BD515" s="8"/>
      <c r="BH515" s="8"/>
      <c r="BL515" s="8"/>
      <c r="BP515" s="8"/>
      <c r="BT515" s="8"/>
    </row>
    <row r="516">
      <c r="A516" s="72"/>
      <c r="H516" s="8"/>
      <c r="J516" s="8"/>
      <c r="N516" s="66"/>
      <c r="W516" s="66"/>
      <c r="Y516" s="23"/>
      <c r="Z516" s="70"/>
      <c r="AB516" s="8"/>
      <c r="AD516" s="23"/>
      <c r="AE516" s="70"/>
      <c r="AG516" s="8"/>
      <c r="AL516" s="8"/>
      <c r="AQ516" s="8"/>
      <c r="AV516" s="8"/>
      <c r="BA516" s="8"/>
      <c r="BD516" s="8"/>
      <c r="BH516" s="8"/>
      <c r="BL516" s="8"/>
      <c r="BP516" s="8"/>
      <c r="BT516" s="8"/>
    </row>
    <row r="517">
      <c r="A517" s="72"/>
      <c r="H517" s="8"/>
      <c r="J517" s="8"/>
      <c r="N517" s="66"/>
      <c r="W517" s="66"/>
      <c r="Y517" s="23"/>
      <c r="Z517" s="70"/>
      <c r="AB517" s="8"/>
      <c r="AD517" s="23"/>
      <c r="AE517" s="70"/>
      <c r="AG517" s="8"/>
      <c r="AL517" s="8"/>
      <c r="AQ517" s="8"/>
      <c r="AV517" s="8"/>
      <c r="BA517" s="8"/>
      <c r="BD517" s="8"/>
      <c r="BH517" s="8"/>
      <c r="BL517" s="8"/>
      <c r="BP517" s="8"/>
      <c r="BT517" s="8"/>
    </row>
    <row r="518">
      <c r="A518" s="72"/>
      <c r="H518" s="8"/>
      <c r="J518" s="8"/>
      <c r="N518" s="66"/>
      <c r="W518" s="66"/>
      <c r="Y518" s="23"/>
      <c r="Z518" s="70"/>
      <c r="AB518" s="8"/>
      <c r="AD518" s="23"/>
      <c r="AE518" s="70"/>
      <c r="AG518" s="8"/>
      <c r="AL518" s="8"/>
      <c r="AQ518" s="8"/>
      <c r="AV518" s="8"/>
      <c r="BA518" s="8"/>
      <c r="BD518" s="8"/>
      <c r="BH518" s="8"/>
      <c r="BL518" s="8"/>
      <c r="BP518" s="8"/>
      <c r="BT518" s="8"/>
    </row>
    <row r="519">
      <c r="A519" s="72"/>
      <c r="H519" s="8"/>
      <c r="J519" s="8"/>
      <c r="N519" s="66"/>
      <c r="W519" s="66"/>
      <c r="Y519" s="23"/>
      <c r="Z519" s="70"/>
      <c r="AB519" s="8"/>
      <c r="AD519" s="23"/>
      <c r="AE519" s="70"/>
      <c r="AG519" s="8"/>
      <c r="AL519" s="8"/>
      <c r="AQ519" s="8"/>
      <c r="AV519" s="8"/>
      <c r="BA519" s="8"/>
      <c r="BD519" s="8"/>
      <c r="BH519" s="8"/>
      <c r="BL519" s="8"/>
      <c r="BP519" s="8"/>
      <c r="BT519" s="8"/>
    </row>
    <row r="520">
      <c r="A520" s="72"/>
      <c r="H520" s="8"/>
      <c r="J520" s="8"/>
      <c r="N520" s="66"/>
      <c r="W520" s="66"/>
      <c r="Y520" s="23"/>
      <c r="Z520" s="70"/>
      <c r="AB520" s="8"/>
      <c r="AD520" s="23"/>
      <c r="AE520" s="70"/>
      <c r="AG520" s="8"/>
      <c r="AL520" s="8"/>
      <c r="AQ520" s="8"/>
      <c r="AV520" s="8"/>
      <c r="BA520" s="8"/>
      <c r="BD520" s="8"/>
      <c r="BH520" s="8"/>
      <c r="BL520" s="8"/>
      <c r="BP520" s="8"/>
      <c r="BT520" s="8"/>
    </row>
    <row r="521">
      <c r="A521" s="72"/>
      <c r="H521" s="8"/>
      <c r="J521" s="8"/>
      <c r="N521" s="66"/>
      <c r="W521" s="66"/>
      <c r="Y521" s="23"/>
      <c r="Z521" s="70"/>
      <c r="AB521" s="8"/>
      <c r="AD521" s="23"/>
      <c r="AE521" s="70"/>
      <c r="AG521" s="8"/>
      <c r="AL521" s="8"/>
      <c r="AQ521" s="8"/>
      <c r="AV521" s="8"/>
      <c r="BA521" s="8"/>
      <c r="BD521" s="8"/>
      <c r="BH521" s="8"/>
      <c r="BL521" s="8"/>
      <c r="BP521" s="8"/>
      <c r="BT521" s="8"/>
    </row>
    <row r="522">
      <c r="A522" s="72"/>
      <c r="H522" s="8"/>
      <c r="J522" s="8"/>
      <c r="N522" s="66"/>
      <c r="W522" s="66"/>
      <c r="Y522" s="23"/>
      <c r="Z522" s="70"/>
      <c r="AB522" s="8"/>
      <c r="AD522" s="23"/>
      <c r="AE522" s="70"/>
      <c r="AG522" s="8"/>
      <c r="AL522" s="8"/>
      <c r="AQ522" s="8"/>
      <c r="AV522" s="8"/>
      <c r="BA522" s="8"/>
      <c r="BD522" s="8"/>
      <c r="BH522" s="8"/>
      <c r="BL522" s="8"/>
      <c r="BP522" s="8"/>
      <c r="BT522" s="8"/>
    </row>
    <row r="523">
      <c r="A523" s="72"/>
      <c r="H523" s="8"/>
      <c r="J523" s="8"/>
      <c r="N523" s="66"/>
      <c r="W523" s="66"/>
      <c r="Y523" s="23"/>
      <c r="Z523" s="70"/>
      <c r="AB523" s="8"/>
      <c r="AD523" s="23"/>
      <c r="AE523" s="70"/>
      <c r="AG523" s="8"/>
      <c r="AL523" s="8"/>
      <c r="AQ523" s="8"/>
      <c r="AV523" s="8"/>
      <c r="BA523" s="8"/>
      <c r="BD523" s="8"/>
      <c r="BH523" s="8"/>
      <c r="BL523" s="8"/>
      <c r="BP523" s="8"/>
      <c r="BT523" s="8"/>
    </row>
    <row r="524">
      <c r="A524" s="72"/>
      <c r="H524" s="8"/>
      <c r="J524" s="8"/>
      <c r="N524" s="66"/>
      <c r="W524" s="66"/>
      <c r="Y524" s="23"/>
      <c r="Z524" s="70"/>
      <c r="AB524" s="8"/>
      <c r="AD524" s="23"/>
      <c r="AE524" s="70"/>
      <c r="AG524" s="8"/>
      <c r="AL524" s="8"/>
      <c r="AQ524" s="8"/>
      <c r="AV524" s="8"/>
      <c r="BA524" s="8"/>
      <c r="BD524" s="8"/>
      <c r="BH524" s="8"/>
      <c r="BL524" s="8"/>
      <c r="BP524" s="8"/>
      <c r="BT524" s="8"/>
    </row>
    <row r="525">
      <c r="A525" s="72"/>
      <c r="H525" s="8"/>
      <c r="J525" s="8"/>
      <c r="N525" s="66"/>
      <c r="W525" s="66"/>
      <c r="Y525" s="23"/>
      <c r="Z525" s="70"/>
      <c r="AB525" s="8"/>
      <c r="AD525" s="23"/>
      <c r="AE525" s="70"/>
      <c r="AG525" s="8"/>
      <c r="AL525" s="8"/>
      <c r="AQ525" s="8"/>
      <c r="AV525" s="8"/>
      <c r="BA525" s="8"/>
      <c r="BD525" s="8"/>
      <c r="BH525" s="8"/>
      <c r="BL525" s="8"/>
      <c r="BP525" s="8"/>
      <c r="BT525" s="8"/>
    </row>
    <row r="526">
      <c r="A526" s="72"/>
      <c r="H526" s="8"/>
      <c r="J526" s="8"/>
      <c r="N526" s="66"/>
      <c r="W526" s="66"/>
      <c r="Y526" s="23"/>
      <c r="Z526" s="70"/>
      <c r="AB526" s="8"/>
      <c r="AD526" s="23"/>
      <c r="AE526" s="70"/>
      <c r="AG526" s="8"/>
      <c r="AL526" s="8"/>
      <c r="AQ526" s="8"/>
      <c r="AV526" s="8"/>
      <c r="BA526" s="8"/>
      <c r="BD526" s="8"/>
      <c r="BH526" s="8"/>
      <c r="BL526" s="8"/>
      <c r="BP526" s="8"/>
      <c r="BT526" s="8"/>
    </row>
    <row r="527">
      <c r="A527" s="72"/>
      <c r="H527" s="8"/>
      <c r="J527" s="8"/>
      <c r="N527" s="66"/>
      <c r="W527" s="66"/>
      <c r="Y527" s="23"/>
      <c r="Z527" s="70"/>
      <c r="AB527" s="8"/>
      <c r="AD527" s="23"/>
      <c r="AE527" s="70"/>
      <c r="AG527" s="8"/>
      <c r="AL527" s="8"/>
      <c r="AQ527" s="8"/>
      <c r="AV527" s="8"/>
      <c r="BA527" s="8"/>
      <c r="BD527" s="8"/>
      <c r="BH527" s="8"/>
      <c r="BL527" s="8"/>
      <c r="BP527" s="8"/>
      <c r="BT527" s="8"/>
    </row>
    <row r="528">
      <c r="A528" s="72"/>
      <c r="H528" s="8"/>
      <c r="J528" s="8"/>
      <c r="N528" s="66"/>
      <c r="W528" s="66"/>
      <c r="Y528" s="23"/>
      <c r="Z528" s="70"/>
      <c r="AB528" s="8"/>
      <c r="AD528" s="23"/>
      <c r="AE528" s="70"/>
      <c r="AG528" s="8"/>
      <c r="AL528" s="8"/>
      <c r="AQ528" s="8"/>
      <c r="AV528" s="8"/>
      <c r="BA528" s="8"/>
      <c r="BD528" s="8"/>
      <c r="BH528" s="8"/>
      <c r="BL528" s="8"/>
      <c r="BP528" s="8"/>
      <c r="BT528" s="8"/>
    </row>
    <row r="529">
      <c r="A529" s="72"/>
      <c r="H529" s="8"/>
      <c r="J529" s="8"/>
      <c r="N529" s="66"/>
      <c r="W529" s="66"/>
      <c r="Y529" s="23"/>
      <c r="Z529" s="70"/>
      <c r="AB529" s="8"/>
      <c r="AD529" s="23"/>
      <c r="AE529" s="70"/>
      <c r="AG529" s="8"/>
      <c r="AL529" s="8"/>
      <c r="AQ529" s="8"/>
      <c r="AV529" s="8"/>
      <c r="BA529" s="8"/>
      <c r="BD529" s="8"/>
      <c r="BH529" s="8"/>
      <c r="BL529" s="8"/>
      <c r="BP529" s="8"/>
      <c r="BT529" s="8"/>
    </row>
    <row r="530">
      <c r="A530" s="72"/>
      <c r="H530" s="8"/>
      <c r="J530" s="8"/>
      <c r="N530" s="66"/>
      <c r="W530" s="66"/>
      <c r="Y530" s="23"/>
      <c r="Z530" s="70"/>
      <c r="AB530" s="8"/>
      <c r="AD530" s="23"/>
      <c r="AE530" s="70"/>
      <c r="AG530" s="8"/>
      <c r="AL530" s="8"/>
      <c r="AQ530" s="8"/>
      <c r="AV530" s="8"/>
      <c r="BA530" s="8"/>
      <c r="BD530" s="8"/>
      <c r="BH530" s="8"/>
      <c r="BL530" s="8"/>
      <c r="BP530" s="8"/>
      <c r="BT530" s="8"/>
    </row>
    <row r="531">
      <c r="A531" s="72"/>
      <c r="H531" s="8"/>
      <c r="J531" s="8"/>
      <c r="N531" s="66"/>
      <c r="W531" s="66"/>
      <c r="Y531" s="23"/>
      <c r="Z531" s="70"/>
      <c r="AB531" s="8"/>
      <c r="AD531" s="23"/>
      <c r="AE531" s="70"/>
      <c r="AG531" s="8"/>
      <c r="AL531" s="8"/>
      <c r="AQ531" s="8"/>
      <c r="AV531" s="8"/>
      <c r="BA531" s="8"/>
      <c r="BD531" s="8"/>
      <c r="BH531" s="8"/>
      <c r="BL531" s="8"/>
      <c r="BP531" s="8"/>
      <c r="BT531" s="8"/>
    </row>
    <row r="532">
      <c r="A532" s="72"/>
      <c r="H532" s="8"/>
      <c r="J532" s="8"/>
      <c r="N532" s="66"/>
      <c r="W532" s="66"/>
      <c r="Y532" s="23"/>
      <c r="Z532" s="70"/>
      <c r="AB532" s="8"/>
      <c r="AD532" s="23"/>
      <c r="AE532" s="70"/>
      <c r="AG532" s="8"/>
      <c r="AL532" s="8"/>
      <c r="AQ532" s="8"/>
      <c r="AV532" s="8"/>
      <c r="BA532" s="8"/>
      <c r="BD532" s="8"/>
      <c r="BH532" s="8"/>
      <c r="BL532" s="8"/>
      <c r="BP532" s="8"/>
      <c r="BT532" s="8"/>
    </row>
    <row r="533">
      <c r="A533" s="72"/>
      <c r="H533" s="8"/>
      <c r="J533" s="8"/>
      <c r="N533" s="66"/>
      <c r="W533" s="66"/>
      <c r="Y533" s="23"/>
      <c r="Z533" s="70"/>
      <c r="AB533" s="8"/>
      <c r="AD533" s="23"/>
      <c r="AE533" s="70"/>
      <c r="AG533" s="8"/>
      <c r="AL533" s="8"/>
      <c r="AQ533" s="8"/>
      <c r="AV533" s="8"/>
      <c r="BA533" s="8"/>
      <c r="BD533" s="8"/>
      <c r="BH533" s="8"/>
      <c r="BL533" s="8"/>
      <c r="BP533" s="8"/>
      <c r="BT533" s="8"/>
    </row>
    <row r="534">
      <c r="A534" s="72"/>
      <c r="H534" s="8"/>
      <c r="J534" s="8"/>
      <c r="N534" s="66"/>
      <c r="W534" s="66"/>
      <c r="Y534" s="23"/>
      <c r="Z534" s="70"/>
      <c r="AB534" s="8"/>
      <c r="AD534" s="23"/>
      <c r="AE534" s="70"/>
      <c r="AG534" s="8"/>
      <c r="AL534" s="8"/>
      <c r="AQ534" s="8"/>
      <c r="AV534" s="8"/>
      <c r="BA534" s="8"/>
      <c r="BD534" s="8"/>
      <c r="BH534" s="8"/>
      <c r="BL534" s="8"/>
      <c r="BP534" s="8"/>
      <c r="BT534" s="8"/>
    </row>
    <row r="535">
      <c r="A535" s="72"/>
      <c r="H535" s="8"/>
      <c r="J535" s="8"/>
      <c r="N535" s="66"/>
      <c r="W535" s="66"/>
      <c r="Y535" s="23"/>
      <c r="Z535" s="70"/>
      <c r="AB535" s="8"/>
      <c r="AD535" s="23"/>
      <c r="AE535" s="70"/>
      <c r="AG535" s="8"/>
      <c r="AL535" s="8"/>
      <c r="AQ535" s="8"/>
      <c r="AV535" s="8"/>
      <c r="BA535" s="8"/>
      <c r="BD535" s="8"/>
      <c r="BH535" s="8"/>
      <c r="BL535" s="8"/>
      <c r="BP535" s="8"/>
      <c r="BT535" s="8"/>
    </row>
    <row r="536">
      <c r="A536" s="72"/>
      <c r="H536" s="8"/>
      <c r="J536" s="8"/>
      <c r="N536" s="66"/>
      <c r="W536" s="66"/>
      <c r="Y536" s="23"/>
      <c r="Z536" s="70"/>
      <c r="AB536" s="8"/>
      <c r="AD536" s="23"/>
      <c r="AE536" s="70"/>
      <c r="AG536" s="8"/>
      <c r="AL536" s="8"/>
      <c r="AQ536" s="8"/>
      <c r="AV536" s="8"/>
      <c r="BA536" s="8"/>
      <c r="BD536" s="8"/>
      <c r="BH536" s="8"/>
      <c r="BL536" s="8"/>
      <c r="BP536" s="8"/>
      <c r="BT536" s="8"/>
    </row>
    <row r="537">
      <c r="A537" s="72"/>
      <c r="H537" s="8"/>
      <c r="J537" s="8"/>
      <c r="N537" s="66"/>
      <c r="W537" s="66"/>
      <c r="Y537" s="23"/>
      <c r="Z537" s="70"/>
      <c r="AB537" s="8"/>
      <c r="AD537" s="23"/>
      <c r="AE537" s="70"/>
      <c r="AG537" s="8"/>
      <c r="AL537" s="8"/>
      <c r="AQ537" s="8"/>
      <c r="AV537" s="8"/>
      <c r="BA537" s="8"/>
      <c r="BD537" s="8"/>
      <c r="BH537" s="8"/>
      <c r="BL537" s="8"/>
      <c r="BP537" s="8"/>
      <c r="BT537" s="8"/>
    </row>
    <row r="538">
      <c r="A538" s="72"/>
      <c r="H538" s="8"/>
      <c r="J538" s="8"/>
      <c r="N538" s="66"/>
      <c r="W538" s="66"/>
      <c r="Y538" s="23"/>
      <c r="Z538" s="70"/>
      <c r="AB538" s="8"/>
      <c r="AD538" s="23"/>
      <c r="AE538" s="70"/>
      <c r="AG538" s="8"/>
      <c r="AL538" s="8"/>
      <c r="AQ538" s="8"/>
      <c r="AV538" s="8"/>
      <c r="BA538" s="8"/>
      <c r="BD538" s="8"/>
      <c r="BH538" s="8"/>
      <c r="BL538" s="8"/>
      <c r="BP538" s="8"/>
      <c r="BT538" s="8"/>
    </row>
    <row r="539">
      <c r="A539" s="72"/>
      <c r="H539" s="8"/>
      <c r="J539" s="8"/>
      <c r="N539" s="66"/>
      <c r="W539" s="66"/>
      <c r="Y539" s="23"/>
      <c r="Z539" s="70"/>
      <c r="AB539" s="8"/>
      <c r="AD539" s="23"/>
      <c r="AE539" s="70"/>
      <c r="AG539" s="8"/>
      <c r="AL539" s="8"/>
      <c r="AQ539" s="8"/>
      <c r="AV539" s="8"/>
      <c r="BA539" s="8"/>
      <c r="BD539" s="8"/>
      <c r="BH539" s="8"/>
      <c r="BL539" s="8"/>
      <c r="BP539" s="8"/>
      <c r="BT539" s="8"/>
    </row>
    <row r="540">
      <c r="A540" s="72"/>
      <c r="H540" s="8"/>
      <c r="J540" s="8"/>
      <c r="N540" s="66"/>
      <c r="W540" s="66"/>
      <c r="Y540" s="23"/>
      <c r="Z540" s="70"/>
      <c r="AB540" s="8"/>
      <c r="AD540" s="23"/>
      <c r="AE540" s="70"/>
      <c r="AG540" s="8"/>
      <c r="AL540" s="8"/>
      <c r="AQ540" s="8"/>
      <c r="AV540" s="8"/>
      <c r="BA540" s="8"/>
      <c r="BD540" s="8"/>
      <c r="BH540" s="8"/>
      <c r="BL540" s="8"/>
      <c r="BP540" s="8"/>
      <c r="BT540" s="8"/>
    </row>
    <row r="541">
      <c r="A541" s="72"/>
      <c r="H541" s="8"/>
      <c r="J541" s="8"/>
      <c r="N541" s="66"/>
      <c r="W541" s="66"/>
      <c r="Y541" s="23"/>
      <c r="Z541" s="70"/>
      <c r="AB541" s="8"/>
      <c r="AD541" s="23"/>
      <c r="AE541" s="70"/>
      <c r="AG541" s="8"/>
      <c r="AL541" s="8"/>
      <c r="AQ541" s="8"/>
      <c r="AV541" s="8"/>
      <c r="BA541" s="8"/>
      <c r="BD541" s="8"/>
      <c r="BH541" s="8"/>
      <c r="BL541" s="8"/>
      <c r="BP541" s="8"/>
      <c r="BT541" s="8"/>
    </row>
    <row r="542">
      <c r="A542" s="72"/>
      <c r="H542" s="8"/>
      <c r="J542" s="8"/>
      <c r="N542" s="66"/>
      <c r="W542" s="66"/>
      <c r="Y542" s="23"/>
      <c r="Z542" s="70"/>
      <c r="AB542" s="8"/>
      <c r="AD542" s="23"/>
      <c r="AE542" s="70"/>
      <c r="AG542" s="8"/>
      <c r="AL542" s="8"/>
      <c r="AQ542" s="8"/>
      <c r="AV542" s="8"/>
      <c r="BA542" s="8"/>
      <c r="BD542" s="8"/>
      <c r="BH542" s="8"/>
      <c r="BL542" s="8"/>
      <c r="BP542" s="8"/>
      <c r="BT542" s="8"/>
    </row>
    <row r="543">
      <c r="A543" s="72"/>
      <c r="H543" s="8"/>
      <c r="J543" s="8"/>
      <c r="N543" s="66"/>
      <c r="W543" s="66"/>
      <c r="Y543" s="23"/>
      <c r="Z543" s="70"/>
      <c r="AB543" s="8"/>
      <c r="AD543" s="23"/>
      <c r="AE543" s="70"/>
      <c r="AG543" s="8"/>
      <c r="AL543" s="8"/>
      <c r="AQ543" s="8"/>
      <c r="AV543" s="8"/>
      <c r="BA543" s="8"/>
      <c r="BD543" s="8"/>
      <c r="BH543" s="8"/>
      <c r="BL543" s="8"/>
      <c r="BP543" s="8"/>
      <c r="BT543" s="8"/>
    </row>
    <row r="544">
      <c r="A544" s="72"/>
      <c r="H544" s="8"/>
      <c r="J544" s="8"/>
      <c r="N544" s="66"/>
      <c r="W544" s="66"/>
      <c r="Y544" s="23"/>
      <c r="Z544" s="70"/>
      <c r="AB544" s="8"/>
      <c r="AD544" s="23"/>
      <c r="AE544" s="70"/>
      <c r="AG544" s="8"/>
      <c r="AL544" s="8"/>
      <c r="AQ544" s="8"/>
      <c r="AV544" s="8"/>
      <c r="BA544" s="8"/>
      <c r="BD544" s="8"/>
      <c r="BH544" s="8"/>
      <c r="BL544" s="8"/>
      <c r="BP544" s="8"/>
      <c r="BT544" s="8"/>
    </row>
    <row r="545">
      <c r="A545" s="72"/>
      <c r="H545" s="8"/>
      <c r="J545" s="8"/>
      <c r="N545" s="66"/>
      <c r="W545" s="66"/>
      <c r="Y545" s="23"/>
      <c r="Z545" s="70"/>
      <c r="AB545" s="8"/>
      <c r="AD545" s="23"/>
      <c r="AE545" s="70"/>
      <c r="AG545" s="8"/>
      <c r="AL545" s="8"/>
      <c r="AQ545" s="8"/>
      <c r="AV545" s="8"/>
      <c r="BA545" s="8"/>
      <c r="BD545" s="8"/>
      <c r="BH545" s="8"/>
      <c r="BL545" s="8"/>
      <c r="BP545" s="8"/>
      <c r="BT545" s="8"/>
    </row>
    <row r="546">
      <c r="A546" s="72"/>
      <c r="H546" s="8"/>
      <c r="J546" s="8"/>
      <c r="N546" s="66"/>
      <c r="W546" s="66"/>
      <c r="Y546" s="23"/>
      <c r="Z546" s="70"/>
      <c r="AB546" s="8"/>
      <c r="AD546" s="23"/>
      <c r="AE546" s="70"/>
      <c r="AG546" s="8"/>
      <c r="AL546" s="8"/>
      <c r="AQ546" s="8"/>
      <c r="AV546" s="8"/>
      <c r="BA546" s="8"/>
      <c r="BD546" s="8"/>
      <c r="BH546" s="8"/>
      <c r="BL546" s="8"/>
      <c r="BP546" s="8"/>
      <c r="BT546" s="8"/>
    </row>
    <row r="547">
      <c r="A547" s="72"/>
      <c r="H547" s="8"/>
      <c r="J547" s="8"/>
      <c r="N547" s="66"/>
      <c r="W547" s="66"/>
      <c r="Y547" s="23"/>
      <c r="Z547" s="70"/>
      <c r="AB547" s="8"/>
      <c r="AD547" s="23"/>
      <c r="AE547" s="70"/>
      <c r="AG547" s="8"/>
      <c r="AL547" s="8"/>
      <c r="AQ547" s="8"/>
      <c r="AV547" s="8"/>
      <c r="BA547" s="8"/>
      <c r="BD547" s="8"/>
      <c r="BH547" s="8"/>
      <c r="BL547" s="8"/>
      <c r="BP547" s="8"/>
      <c r="BT547" s="8"/>
    </row>
    <row r="548">
      <c r="A548" s="72"/>
      <c r="H548" s="8"/>
      <c r="J548" s="8"/>
      <c r="N548" s="66"/>
      <c r="W548" s="66"/>
      <c r="Y548" s="23"/>
      <c r="Z548" s="70"/>
      <c r="AB548" s="8"/>
      <c r="AD548" s="23"/>
      <c r="AE548" s="70"/>
      <c r="AG548" s="8"/>
      <c r="AL548" s="8"/>
      <c r="AQ548" s="8"/>
      <c r="AV548" s="8"/>
      <c r="BA548" s="8"/>
      <c r="BD548" s="8"/>
      <c r="BH548" s="8"/>
      <c r="BL548" s="8"/>
      <c r="BP548" s="8"/>
      <c r="BT548" s="8"/>
    </row>
    <row r="549">
      <c r="A549" s="72"/>
      <c r="H549" s="8"/>
      <c r="J549" s="8"/>
      <c r="N549" s="66"/>
      <c r="W549" s="66"/>
      <c r="Y549" s="23"/>
      <c r="Z549" s="70"/>
      <c r="AB549" s="8"/>
      <c r="AD549" s="23"/>
      <c r="AE549" s="70"/>
      <c r="AG549" s="8"/>
      <c r="AL549" s="8"/>
      <c r="AQ549" s="8"/>
      <c r="AV549" s="8"/>
      <c r="BA549" s="8"/>
      <c r="BD549" s="8"/>
      <c r="BH549" s="8"/>
      <c r="BL549" s="8"/>
      <c r="BP549" s="8"/>
      <c r="BT549" s="8"/>
    </row>
    <row r="550">
      <c r="A550" s="72"/>
      <c r="H550" s="8"/>
      <c r="J550" s="8"/>
      <c r="N550" s="66"/>
      <c r="W550" s="66"/>
      <c r="Y550" s="23"/>
      <c r="Z550" s="70"/>
      <c r="AB550" s="8"/>
      <c r="AD550" s="23"/>
      <c r="AE550" s="70"/>
      <c r="AG550" s="8"/>
      <c r="AL550" s="8"/>
      <c r="AQ550" s="8"/>
      <c r="AV550" s="8"/>
      <c r="BA550" s="8"/>
      <c r="BD550" s="8"/>
      <c r="BH550" s="8"/>
      <c r="BL550" s="8"/>
      <c r="BP550" s="8"/>
      <c r="BT550" s="8"/>
    </row>
    <row r="551">
      <c r="A551" s="72"/>
      <c r="H551" s="8"/>
      <c r="J551" s="8"/>
      <c r="N551" s="66"/>
      <c r="W551" s="66"/>
      <c r="Y551" s="23"/>
      <c r="Z551" s="70"/>
      <c r="AB551" s="8"/>
      <c r="AD551" s="23"/>
      <c r="AE551" s="70"/>
      <c r="AG551" s="8"/>
      <c r="AL551" s="8"/>
      <c r="AQ551" s="8"/>
      <c r="AV551" s="8"/>
      <c r="BA551" s="8"/>
      <c r="BD551" s="8"/>
      <c r="BH551" s="8"/>
      <c r="BL551" s="8"/>
      <c r="BP551" s="8"/>
      <c r="BT551" s="8"/>
    </row>
    <row r="552">
      <c r="A552" s="72"/>
      <c r="H552" s="8"/>
      <c r="J552" s="8"/>
      <c r="N552" s="66"/>
      <c r="W552" s="66"/>
      <c r="Y552" s="23"/>
      <c r="Z552" s="70"/>
      <c r="AB552" s="8"/>
      <c r="AD552" s="23"/>
      <c r="AE552" s="70"/>
      <c r="AG552" s="8"/>
      <c r="AL552" s="8"/>
      <c r="AQ552" s="8"/>
      <c r="AV552" s="8"/>
      <c r="BA552" s="8"/>
      <c r="BD552" s="8"/>
      <c r="BH552" s="8"/>
      <c r="BL552" s="8"/>
      <c r="BP552" s="8"/>
      <c r="BT552" s="8"/>
    </row>
    <row r="553">
      <c r="A553" s="72"/>
      <c r="H553" s="8"/>
      <c r="J553" s="8"/>
      <c r="N553" s="66"/>
      <c r="W553" s="66"/>
      <c r="Y553" s="23"/>
      <c r="Z553" s="70"/>
      <c r="AB553" s="8"/>
      <c r="AD553" s="23"/>
      <c r="AE553" s="70"/>
      <c r="AG553" s="8"/>
      <c r="AL553" s="8"/>
      <c r="AQ553" s="8"/>
      <c r="AV553" s="8"/>
      <c r="BA553" s="8"/>
      <c r="BD553" s="8"/>
      <c r="BH553" s="8"/>
      <c r="BL553" s="8"/>
      <c r="BP553" s="8"/>
      <c r="BT553" s="8"/>
    </row>
    <row r="554">
      <c r="A554" s="72"/>
      <c r="H554" s="8"/>
      <c r="J554" s="8"/>
      <c r="N554" s="66"/>
      <c r="W554" s="66"/>
      <c r="Y554" s="23"/>
      <c r="Z554" s="70"/>
      <c r="AB554" s="8"/>
      <c r="AD554" s="23"/>
      <c r="AE554" s="70"/>
      <c r="AG554" s="8"/>
      <c r="AL554" s="8"/>
      <c r="AQ554" s="8"/>
      <c r="AV554" s="8"/>
      <c r="BA554" s="8"/>
      <c r="BD554" s="8"/>
      <c r="BH554" s="8"/>
      <c r="BL554" s="8"/>
      <c r="BP554" s="8"/>
      <c r="BT554" s="8"/>
    </row>
    <row r="555">
      <c r="A555" s="72"/>
      <c r="H555" s="8"/>
      <c r="J555" s="8"/>
      <c r="N555" s="66"/>
      <c r="W555" s="66"/>
      <c r="Y555" s="23"/>
      <c r="Z555" s="70"/>
      <c r="AB555" s="8"/>
      <c r="AD555" s="23"/>
      <c r="AE555" s="70"/>
      <c r="AG555" s="8"/>
      <c r="AL555" s="8"/>
      <c r="AQ555" s="8"/>
      <c r="AV555" s="8"/>
      <c r="BA555" s="8"/>
      <c r="BD555" s="8"/>
      <c r="BH555" s="8"/>
      <c r="BL555" s="8"/>
      <c r="BP555" s="8"/>
      <c r="BT555" s="8"/>
    </row>
    <row r="556">
      <c r="A556" s="72"/>
      <c r="H556" s="8"/>
      <c r="J556" s="8"/>
      <c r="N556" s="66"/>
      <c r="W556" s="66"/>
      <c r="Y556" s="23"/>
      <c r="Z556" s="70"/>
      <c r="AB556" s="8"/>
      <c r="AD556" s="23"/>
      <c r="AE556" s="70"/>
      <c r="AG556" s="8"/>
      <c r="AL556" s="8"/>
      <c r="AQ556" s="8"/>
      <c r="AV556" s="8"/>
      <c r="BA556" s="8"/>
      <c r="BD556" s="8"/>
      <c r="BH556" s="8"/>
      <c r="BL556" s="8"/>
      <c r="BP556" s="8"/>
      <c r="BT556" s="8"/>
    </row>
    <row r="557">
      <c r="A557" s="72"/>
      <c r="H557" s="8"/>
      <c r="J557" s="8"/>
      <c r="N557" s="66"/>
      <c r="W557" s="66"/>
      <c r="Y557" s="23"/>
      <c r="Z557" s="70"/>
      <c r="AB557" s="8"/>
      <c r="AD557" s="23"/>
      <c r="AE557" s="70"/>
      <c r="AG557" s="8"/>
      <c r="AL557" s="8"/>
      <c r="AQ557" s="8"/>
      <c r="AV557" s="8"/>
      <c r="BA557" s="8"/>
      <c r="BD557" s="8"/>
      <c r="BH557" s="8"/>
      <c r="BL557" s="8"/>
      <c r="BP557" s="8"/>
      <c r="BT557" s="8"/>
    </row>
    <row r="558">
      <c r="A558" s="72"/>
      <c r="H558" s="8"/>
      <c r="J558" s="8"/>
      <c r="N558" s="66"/>
      <c r="W558" s="66"/>
      <c r="Y558" s="23"/>
      <c r="Z558" s="70"/>
      <c r="AB558" s="8"/>
      <c r="AD558" s="23"/>
      <c r="AE558" s="70"/>
      <c r="AG558" s="8"/>
      <c r="AL558" s="8"/>
      <c r="AQ558" s="8"/>
      <c r="AV558" s="8"/>
      <c r="BA558" s="8"/>
      <c r="BD558" s="8"/>
      <c r="BH558" s="8"/>
      <c r="BL558" s="8"/>
      <c r="BP558" s="8"/>
      <c r="BT558" s="8"/>
    </row>
    <row r="559">
      <c r="A559" s="72"/>
      <c r="H559" s="8"/>
      <c r="J559" s="8"/>
      <c r="N559" s="66"/>
      <c r="W559" s="66"/>
      <c r="Y559" s="23"/>
      <c r="Z559" s="70"/>
      <c r="AB559" s="8"/>
      <c r="AD559" s="23"/>
      <c r="AE559" s="70"/>
      <c r="AG559" s="8"/>
      <c r="AL559" s="8"/>
      <c r="AQ559" s="8"/>
      <c r="AV559" s="8"/>
      <c r="BA559" s="8"/>
      <c r="BD559" s="8"/>
      <c r="BH559" s="8"/>
      <c r="BL559" s="8"/>
      <c r="BP559" s="8"/>
      <c r="BT559" s="8"/>
    </row>
    <row r="560">
      <c r="A560" s="72"/>
      <c r="H560" s="8"/>
      <c r="J560" s="8"/>
      <c r="N560" s="66"/>
      <c r="W560" s="66"/>
      <c r="Y560" s="23"/>
      <c r="Z560" s="70"/>
      <c r="AB560" s="8"/>
      <c r="AD560" s="23"/>
      <c r="AE560" s="70"/>
      <c r="AG560" s="8"/>
      <c r="AL560" s="8"/>
      <c r="AQ560" s="8"/>
      <c r="AV560" s="8"/>
      <c r="BA560" s="8"/>
      <c r="BD560" s="8"/>
      <c r="BH560" s="8"/>
      <c r="BL560" s="8"/>
      <c r="BP560" s="8"/>
      <c r="BT560" s="8"/>
    </row>
    <row r="561">
      <c r="A561" s="72"/>
      <c r="H561" s="8"/>
      <c r="J561" s="8"/>
      <c r="N561" s="66"/>
      <c r="W561" s="66"/>
      <c r="Y561" s="23"/>
      <c r="Z561" s="70"/>
      <c r="AB561" s="8"/>
      <c r="AD561" s="23"/>
      <c r="AE561" s="70"/>
      <c r="AG561" s="8"/>
      <c r="AL561" s="8"/>
      <c r="AQ561" s="8"/>
      <c r="AV561" s="8"/>
      <c r="BA561" s="8"/>
      <c r="BD561" s="8"/>
      <c r="BH561" s="8"/>
      <c r="BL561" s="8"/>
      <c r="BP561" s="8"/>
      <c r="BT561" s="8"/>
    </row>
    <row r="562">
      <c r="A562" s="72"/>
      <c r="H562" s="8"/>
      <c r="J562" s="8"/>
      <c r="N562" s="66"/>
      <c r="W562" s="66"/>
      <c r="Y562" s="23"/>
      <c r="Z562" s="70"/>
      <c r="AB562" s="8"/>
      <c r="AD562" s="23"/>
      <c r="AE562" s="70"/>
      <c r="AG562" s="8"/>
      <c r="AL562" s="8"/>
      <c r="AQ562" s="8"/>
      <c r="AV562" s="8"/>
      <c r="BA562" s="8"/>
      <c r="BD562" s="8"/>
      <c r="BH562" s="8"/>
      <c r="BL562" s="8"/>
      <c r="BP562" s="8"/>
      <c r="BT562" s="8"/>
    </row>
    <row r="563">
      <c r="A563" s="72"/>
      <c r="H563" s="8"/>
      <c r="J563" s="8"/>
      <c r="N563" s="66"/>
      <c r="W563" s="66"/>
      <c r="Y563" s="23"/>
      <c r="Z563" s="70"/>
      <c r="AB563" s="8"/>
      <c r="AD563" s="23"/>
      <c r="AE563" s="70"/>
      <c r="AG563" s="8"/>
      <c r="AL563" s="8"/>
      <c r="AQ563" s="8"/>
      <c r="AV563" s="8"/>
      <c r="BA563" s="8"/>
      <c r="BD563" s="8"/>
      <c r="BH563" s="8"/>
      <c r="BL563" s="8"/>
      <c r="BP563" s="8"/>
      <c r="BT563" s="8"/>
    </row>
    <row r="564">
      <c r="A564" s="72"/>
      <c r="H564" s="8"/>
      <c r="J564" s="8"/>
      <c r="N564" s="66"/>
      <c r="W564" s="66"/>
      <c r="Y564" s="23"/>
      <c r="Z564" s="70"/>
      <c r="AB564" s="8"/>
      <c r="AD564" s="23"/>
      <c r="AE564" s="70"/>
      <c r="AG564" s="8"/>
      <c r="AL564" s="8"/>
      <c r="AQ564" s="8"/>
      <c r="AV564" s="8"/>
      <c r="BA564" s="8"/>
      <c r="BD564" s="8"/>
      <c r="BH564" s="8"/>
      <c r="BL564" s="8"/>
      <c r="BP564" s="8"/>
      <c r="BT564" s="8"/>
    </row>
    <row r="565">
      <c r="A565" s="72"/>
      <c r="H565" s="8"/>
      <c r="J565" s="8"/>
      <c r="N565" s="66"/>
      <c r="W565" s="66"/>
      <c r="Y565" s="23"/>
      <c r="Z565" s="70"/>
      <c r="AB565" s="8"/>
      <c r="AD565" s="23"/>
      <c r="AE565" s="70"/>
      <c r="AG565" s="8"/>
      <c r="AL565" s="8"/>
      <c r="AQ565" s="8"/>
      <c r="AV565" s="8"/>
      <c r="BA565" s="8"/>
      <c r="BD565" s="8"/>
      <c r="BH565" s="8"/>
      <c r="BL565" s="8"/>
      <c r="BP565" s="8"/>
      <c r="BT565" s="8"/>
    </row>
    <row r="566">
      <c r="A566" s="72"/>
      <c r="H566" s="8"/>
      <c r="J566" s="8"/>
      <c r="N566" s="66"/>
      <c r="W566" s="66"/>
      <c r="Y566" s="23"/>
      <c r="Z566" s="70"/>
      <c r="AB566" s="8"/>
      <c r="AD566" s="23"/>
      <c r="AE566" s="70"/>
      <c r="AG566" s="8"/>
      <c r="AL566" s="8"/>
      <c r="AQ566" s="8"/>
      <c r="AV566" s="8"/>
      <c r="BA566" s="8"/>
      <c r="BD566" s="8"/>
      <c r="BH566" s="8"/>
      <c r="BL566" s="8"/>
      <c r="BP566" s="8"/>
      <c r="BT566" s="8"/>
    </row>
    <row r="567">
      <c r="A567" s="72"/>
      <c r="H567" s="8"/>
      <c r="J567" s="8"/>
      <c r="N567" s="66"/>
      <c r="W567" s="66"/>
      <c r="Y567" s="23"/>
      <c r="Z567" s="70"/>
      <c r="AB567" s="8"/>
      <c r="AD567" s="23"/>
      <c r="AE567" s="70"/>
      <c r="AG567" s="8"/>
      <c r="AL567" s="8"/>
      <c r="AQ567" s="8"/>
      <c r="AV567" s="8"/>
      <c r="BA567" s="8"/>
      <c r="BD567" s="8"/>
      <c r="BH567" s="8"/>
      <c r="BL567" s="8"/>
      <c r="BP567" s="8"/>
      <c r="BT567" s="8"/>
    </row>
    <row r="568">
      <c r="A568" s="72"/>
      <c r="H568" s="8"/>
      <c r="J568" s="8"/>
      <c r="N568" s="66"/>
      <c r="W568" s="66"/>
      <c r="Y568" s="23"/>
      <c r="Z568" s="70"/>
      <c r="AB568" s="8"/>
      <c r="AD568" s="23"/>
      <c r="AE568" s="70"/>
      <c r="AG568" s="8"/>
      <c r="AL568" s="8"/>
      <c r="AQ568" s="8"/>
      <c r="AV568" s="8"/>
      <c r="BA568" s="8"/>
      <c r="BD568" s="8"/>
      <c r="BH568" s="8"/>
      <c r="BL568" s="8"/>
      <c r="BP568" s="8"/>
      <c r="BT568" s="8"/>
    </row>
    <row r="569">
      <c r="A569" s="72"/>
      <c r="H569" s="8"/>
      <c r="J569" s="8"/>
      <c r="N569" s="66"/>
      <c r="W569" s="66"/>
      <c r="Y569" s="23"/>
      <c r="Z569" s="70"/>
      <c r="AB569" s="8"/>
      <c r="AD569" s="23"/>
      <c r="AE569" s="70"/>
      <c r="AG569" s="8"/>
      <c r="AL569" s="8"/>
      <c r="AQ569" s="8"/>
      <c r="AV569" s="8"/>
      <c r="BA569" s="8"/>
      <c r="BD569" s="8"/>
      <c r="BH569" s="8"/>
      <c r="BL569" s="8"/>
      <c r="BP569" s="8"/>
      <c r="BT569" s="8"/>
    </row>
    <row r="570">
      <c r="A570" s="72"/>
      <c r="H570" s="8"/>
      <c r="J570" s="8"/>
      <c r="N570" s="66"/>
      <c r="W570" s="66"/>
      <c r="Y570" s="23"/>
      <c r="Z570" s="70"/>
      <c r="AB570" s="8"/>
      <c r="AD570" s="23"/>
      <c r="AE570" s="70"/>
      <c r="AG570" s="8"/>
      <c r="AL570" s="8"/>
      <c r="AQ570" s="8"/>
      <c r="AV570" s="8"/>
      <c r="BA570" s="8"/>
      <c r="BD570" s="8"/>
      <c r="BH570" s="8"/>
      <c r="BL570" s="8"/>
      <c r="BP570" s="8"/>
      <c r="BT570" s="8"/>
    </row>
    <row r="571">
      <c r="A571" s="72"/>
      <c r="H571" s="8"/>
      <c r="J571" s="8"/>
      <c r="N571" s="66"/>
      <c r="W571" s="66"/>
      <c r="Y571" s="23"/>
      <c r="Z571" s="70"/>
      <c r="AB571" s="8"/>
      <c r="AD571" s="23"/>
      <c r="AE571" s="70"/>
      <c r="AG571" s="8"/>
      <c r="AL571" s="8"/>
      <c r="AQ571" s="8"/>
      <c r="AV571" s="8"/>
      <c r="BA571" s="8"/>
      <c r="BD571" s="8"/>
      <c r="BH571" s="8"/>
      <c r="BL571" s="8"/>
      <c r="BP571" s="8"/>
      <c r="BT571" s="8"/>
    </row>
    <row r="572">
      <c r="A572" s="72"/>
      <c r="H572" s="8"/>
      <c r="J572" s="8"/>
      <c r="N572" s="66"/>
      <c r="W572" s="66"/>
      <c r="Y572" s="23"/>
      <c r="Z572" s="70"/>
      <c r="AB572" s="8"/>
      <c r="AD572" s="23"/>
      <c r="AE572" s="70"/>
      <c r="AG572" s="8"/>
      <c r="AL572" s="8"/>
      <c r="AQ572" s="8"/>
      <c r="AV572" s="8"/>
      <c r="BA572" s="8"/>
      <c r="BD572" s="8"/>
      <c r="BH572" s="8"/>
      <c r="BL572" s="8"/>
      <c r="BP572" s="8"/>
      <c r="BT572" s="8"/>
    </row>
    <row r="573">
      <c r="A573" s="72"/>
      <c r="H573" s="8"/>
      <c r="J573" s="8"/>
      <c r="N573" s="66"/>
      <c r="W573" s="66"/>
      <c r="Y573" s="23"/>
      <c r="Z573" s="70"/>
      <c r="AB573" s="8"/>
      <c r="AD573" s="23"/>
      <c r="AE573" s="70"/>
      <c r="AG573" s="8"/>
      <c r="AL573" s="8"/>
      <c r="AQ573" s="8"/>
      <c r="AV573" s="8"/>
      <c r="BA573" s="8"/>
      <c r="BD573" s="8"/>
      <c r="BH573" s="8"/>
      <c r="BL573" s="8"/>
      <c r="BP573" s="8"/>
      <c r="BT573" s="8"/>
    </row>
    <row r="574">
      <c r="A574" s="72"/>
      <c r="H574" s="8"/>
      <c r="J574" s="8"/>
      <c r="N574" s="66"/>
      <c r="W574" s="66"/>
      <c r="Y574" s="23"/>
      <c r="Z574" s="70"/>
      <c r="AB574" s="8"/>
      <c r="AD574" s="23"/>
      <c r="AE574" s="70"/>
      <c r="AG574" s="8"/>
      <c r="AL574" s="8"/>
      <c r="AQ574" s="8"/>
      <c r="AV574" s="8"/>
      <c r="BA574" s="8"/>
      <c r="BD574" s="8"/>
      <c r="BH574" s="8"/>
      <c r="BL574" s="8"/>
      <c r="BP574" s="8"/>
      <c r="BT574" s="8"/>
    </row>
    <row r="575">
      <c r="A575" s="72"/>
      <c r="H575" s="8"/>
      <c r="J575" s="8"/>
      <c r="N575" s="66"/>
      <c r="W575" s="66"/>
      <c r="Y575" s="23"/>
      <c r="Z575" s="70"/>
      <c r="AB575" s="8"/>
      <c r="AD575" s="23"/>
      <c r="AE575" s="70"/>
      <c r="AG575" s="8"/>
      <c r="AL575" s="8"/>
      <c r="AQ575" s="8"/>
      <c r="AV575" s="8"/>
      <c r="BA575" s="8"/>
      <c r="BD575" s="8"/>
      <c r="BH575" s="8"/>
      <c r="BL575" s="8"/>
      <c r="BP575" s="8"/>
      <c r="BT575" s="8"/>
    </row>
    <row r="576">
      <c r="A576" s="72"/>
      <c r="H576" s="8"/>
      <c r="J576" s="8"/>
      <c r="N576" s="66"/>
      <c r="W576" s="66"/>
      <c r="Y576" s="23"/>
      <c r="Z576" s="70"/>
      <c r="AB576" s="8"/>
      <c r="AD576" s="23"/>
      <c r="AE576" s="70"/>
      <c r="AG576" s="8"/>
      <c r="AL576" s="8"/>
      <c r="AQ576" s="8"/>
      <c r="AV576" s="8"/>
      <c r="BA576" s="8"/>
      <c r="BD576" s="8"/>
      <c r="BH576" s="8"/>
      <c r="BL576" s="8"/>
      <c r="BP576" s="8"/>
      <c r="BT576" s="8"/>
    </row>
    <row r="577">
      <c r="A577" s="72"/>
      <c r="H577" s="8"/>
      <c r="J577" s="8"/>
      <c r="N577" s="66"/>
      <c r="W577" s="66"/>
      <c r="Y577" s="23"/>
      <c r="Z577" s="70"/>
      <c r="AB577" s="8"/>
      <c r="AD577" s="23"/>
      <c r="AE577" s="70"/>
      <c r="AG577" s="8"/>
      <c r="AL577" s="8"/>
      <c r="AQ577" s="8"/>
      <c r="AV577" s="8"/>
      <c r="BA577" s="8"/>
      <c r="BD577" s="8"/>
      <c r="BH577" s="8"/>
      <c r="BL577" s="8"/>
      <c r="BP577" s="8"/>
      <c r="BT577" s="8"/>
    </row>
    <row r="578">
      <c r="A578" s="72"/>
      <c r="H578" s="8"/>
      <c r="J578" s="8"/>
      <c r="N578" s="66"/>
      <c r="W578" s="66"/>
      <c r="Y578" s="23"/>
      <c r="Z578" s="70"/>
      <c r="AB578" s="8"/>
      <c r="AD578" s="23"/>
      <c r="AE578" s="70"/>
      <c r="AG578" s="8"/>
      <c r="AL578" s="8"/>
      <c r="AQ578" s="8"/>
      <c r="AV578" s="8"/>
      <c r="BA578" s="8"/>
      <c r="BD578" s="8"/>
      <c r="BH578" s="8"/>
      <c r="BL578" s="8"/>
      <c r="BP578" s="8"/>
      <c r="BT578" s="8"/>
    </row>
    <row r="579">
      <c r="A579" s="72"/>
      <c r="H579" s="8"/>
      <c r="J579" s="8"/>
      <c r="N579" s="66"/>
      <c r="W579" s="66"/>
      <c r="Y579" s="23"/>
      <c r="Z579" s="70"/>
      <c r="AB579" s="8"/>
      <c r="AD579" s="23"/>
      <c r="AE579" s="70"/>
      <c r="AG579" s="8"/>
      <c r="AL579" s="8"/>
      <c r="AQ579" s="8"/>
      <c r="AV579" s="8"/>
      <c r="BA579" s="8"/>
      <c r="BD579" s="8"/>
      <c r="BH579" s="8"/>
      <c r="BL579" s="8"/>
      <c r="BP579" s="8"/>
      <c r="BT579" s="8"/>
    </row>
    <row r="580">
      <c r="A580" s="72"/>
      <c r="H580" s="8"/>
      <c r="J580" s="8"/>
      <c r="N580" s="66"/>
      <c r="W580" s="66"/>
      <c r="Y580" s="23"/>
      <c r="Z580" s="70"/>
      <c r="AB580" s="8"/>
      <c r="AD580" s="23"/>
      <c r="AE580" s="70"/>
      <c r="AG580" s="8"/>
      <c r="AL580" s="8"/>
      <c r="AQ580" s="8"/>
      <c r="AV580" s="8"/>
      <c r="BA580" s="8"/>
      <c r="BD580" s="8"/>
      <c r="BH580" s="8"/>
      <c r="BL580" s="8"/>
      <c r="BP580" s="8"/>
      <c r="BT580" s="8"/>
    </row>
    <row r="581">
      <c r="A581" s="72"/>
      <c r="H581" s="8"/>
      <c r="J581" s="8"/>
      <c r="N581" s="66"/>
      <c r="W581" s="66"/>
      <c r="Y581" s="23"/>
      <c r="Z581" s="70"/>
      <c r="AB581" s="8"/>
      <c r="AD581" s="23"/>
      <c r="AE581" s="70"/>
      <c r="AG581" s="8"/>
      <c r="AL581" s="8"/>
      <c r="AQ581" s="8"/>
      <c r="AV581" s="8"/>
      <c r="BA581" s="8"/>
      <c r="BD581" s="8"/>
      <c r="BH581" s="8"/>
      <c r="BL581" s="8"/>
      <c r="BP581" s="8"/>
      <c r="BT581" s="8"/>
    </row>
    <row r="582">
      <c r="A582" s="72"/>
      <c r="H582" s="8"/>
      <c r="J582" s="8"/>
      <c r="N582" s="66"/>
      <c r="W582" s="66"/>
      <c r="Y582" s="23"/>
      <c r="Z582" s="70"/>
      <c r="AB582" s="8"/>
      <c r="AD582" s="23"/>
      <c r="AE582" s="70"/>
      <c r="AG582" s="8"/>
      <c r="AL582" s="8"/>
      <c r="AQ582" s="8"/>
      <c r="AV582" s="8"/>
      <c r="BA582" s="8"/>
      <c r="BD582" s="8"/>
      <c r="BH582" s="8"/>
      <c r="BL582" s="8"/>
      <c r="BP582" s="8"/>
      <c r="BT582" s="8"/>
    </row>
    <row r="583">
      <c r="A583" s="72"/>
      <c r="H583" s="8"/>
      <c r="J583" s="8"/>
      <c r="N583" s="66"/>
      <c r="W583" s="66"/>
      <c r="Y583" s="23"/>
      <c r="Z583" s="70"/>
      <c r="AB583" s="8"/>
      <c r="AD583" s="23"/>
      <c r="AE583" s="70"/>
      <c r="AG583" s="8"/>
      <c r="AL583" s="8"/>
      <c r="AQ583" s="8"/>
      <c r="AV583" s="8"/>
      <c r="BA583" s="8"/>
      <c r="BD583" s="8"/>
      <c r="BH583" s="8"/>
      <c r="BL583" s="8"/>
      <c r="BP583" s="8"/>
      <c r="BT583" s="8"/>
    </row>
    <row r="584">
      <c r="A584" s="72"/>
      <c r="H584" s="8"/>
      <c r="J584" s="8"/>
      <c r="N584" s="66"/>
      <c r="W584" s="66"/>
      <c r="Y584" s="23"/>
      <c r="Z584" s="70"/>
      <c r="AB584" s="8"/>
      <c r="AD584" s="23"/>
      <c r="AE584" s="70"/>
      <c r="AG584" s="8"/>
      <c r="AL584" s="8"/>
      <c r="AQ584" s="8"/>
      <c r="AV584" s="8"/>
      <c r="BA584" s="8"/>
      <c r="BD584" s="8"/>
      <c r="BH584" s="8"/>
      <c r="BL584" s="8"/>
      <c r="BP584" s="8"/>
      <c r="BT584" s="8"/>
    </row>
    <row r="585">
      <c r="A585" s="72"/>
      <c r="H585" s="8"/>
      <c r="J585" s="8"/>
      <c r="N585" s="66"/>
      <c r="W585" s="66"/>
      <c r="Y585" s="23"/>
      <c r="Z585" s="70"/>
      <c r="AB585" s="8"/>
      <c r="AD585" s="23"/>
      <c r="AE585" s="70"/>
      <c r="AG585" s="8"/>
      <c r="AL585" s="8"/>
      <c r="AQ585" s="8"/>
      <c r="AV585" s="8"/>
      <c r="BA585" s="8"/>
      <c r="BD585" s="8"/>
      <c r="BH585" s="8"/>
      <c r="BL585" s="8"/>
      <c r="BP585" s="8"/>
      <c r="BT585" s="8"/>
    </row>
    <row r="586">
      <c r="A586" s="72"/>
      <c r="H586" s="8"/>
      <c r="J586" s="8"/>
      <c r="N586" s="66"/>
      <c r="W586" s="66"/>
      <c r="Y586" s="23"/>
      <c r="Z586" s="70"/>
      <c r="AB586" s="8"/>
      <c r="AD586" s="23"/>
      <c r="AE586" s="70"/>
      <c r="AG586" s="8"/>
      <c r="AL586" s="8"/>
      <c r="AQ586" s="8"/>
      <c r="AV586" s="8"/>
      <c r="BA586" s="8"/>
      <c r="BD586" s="8"/>
      <c r="BH586" s="8"/>
      <c r="BL586" s="8"/>
      <c r="BP586" s="8"/>
      <c r="BT586" s="8"/>
    </row>
    <row r="587">
      <c r="A587" s="72"/>
      <c r="H587" s="8"/>
      <c r="J587" s="8"/>
      <c r="N587" s="66"/>
      <c r="W587" s="66"/>
      <c r="Y587" s="23"/>
      <c r="Z587" s="70"/>
      <c r="AB587" s="8"/>
      <c r="AD587" s="23"/>
      <c r="AE587" s="70"/>
      <c r="AG587" s="8"/>
      <c r="AL587" s="8"/>
      <c r="AQ587" s="8"/>
      <c r="AV587" s="8"/>
      <c r="BA587" s="8"/>
      <c r="BD587" s="8"/>
      <c r="BH587" s="8"/>
      <c r="BL587" s="8"/>
      <c r="BP587" s="8"/>
      <c r="BT587" s="8"/>
    </row>
    <row r="588">
      <c r="A588" s="72"/>
      <c r="H588" s="8"/>
      <c r="J588" s="8"/>
      <c r="N588" s="66"/>
      <c r="W588" s="66"/>
      <c r="Y588" s="23"/>
      <c r="Z588" s="70"/>
      <c r="AB588" s="8"/>
      <c r="AD588" s="23"/>
      <c r="AE588" s="70"/>
      <c r="AG588" s="8"/>
      <c r="AL588" s="8"/>
      <c r="AQ588" s="8"/>
      <c r="AV588" s="8"/>
      <c r="BA588" s="8"/>
      <c r="BD588" s="8"/>
      <c r="BH588" s="8"/>
      <c r="BL588" s="8"/>
      <c r="BP588" s="8"/>
      <c r="BT588" s="8"/>
    </row>
    <row r="589">
      <c r="A589" s="72"/>
      <c r="H589" s="8"/>
      <c r="J589" s="8"/>
      <c r="N589" s="66"/>
      <c r="W589" s="66"/>
      <c r="Y589" s="23"/>
      <c r="Z589" s="70"/>
      <c r="AB589" s="8"/>
      <c r="AD589" s="23"/>
      <c r="AE589" s="70"/>
      <c r="AG589" s="8"/>
      <c r="AL589" s="8"/>
      <c r="AQ589" s="8"/>
      <c r="AV589" s="8"/>
      <c r="BA589" s="8"/>
      <c r="BD589" s="8"/>
      <c r="BH589" s="8"/>
      <c r="BL589" s="8"/>
      <c r="BP589" s="8"/>
      <c r="BT589" s="8"/>
    </row>
    <row r="590">
      <c r="A590" s="72"/>
      <c r="H590" s="8"/>
      <c r="J590" s="8"/>
      <c r="N590" s="66"/>
      <c r="W590" s="66"/>
      <c r="Y590" s="23"/>
      <c r="Z590" s="70"/>
      <c r="AB590" s="8"/>
      <c r="AD590" s="23"/>
      <c r="AE590" s="70"/>
      <c r="AG590" s="8"/>
      <c r="AL590" s="8"/>
      <c r="AQ590" s="8"/>
      <c r="AV590" s="8"/>
      <c r="BA590" s="8"/>
      <c r="BD590" s="8"/>
      <c r="BH590" s="8"/>
      <c r="BL590" s="8"/>
      <c r="BP590" s="8"/>
      <c r="BT590" s="8"/>
    </row>
    <row r="591">
      <c r="A591" s="72"/>
      <c r="H591" s="8"/>
      <c r="J591" s="8"/>
      <c r="N591" s="66"/>
      <c r="W591" s="66"/>
      <c r="Y591" s="23"/>
      <c r="Z591" s="70"/>
      <c r="AB591" s="8"/>
      <c r="AD591" s="23"/>
      <c r="AE591" s="70"/>
      <c r="AG591" s="8"/>
      <c r="AL591" s="8"/>
      <c r="AQ591" s="8"/>
      <c r="AV591" s="8"/>
      <c r="BA591" s="8"/>
      <c r="BD591" s="8"/>
      <c r="BH591" s="8"/>
      <c r="BL591" s="8"/>
      <c r="BP591" s="8"/>
      <c r="BT591" s="8"/>
    </row>
    <row r="592">
      <c r="A592" s="72"/>
      <c r="H592" s="8"/>
      <c r="J592" s="8"/>
      <c r="N592" s="66"/>
      <c r="W592" s="66"/>
      <c r="Y592" s="23"/>
      <c r="Z592" s="70"/>
      <c r="AB592" s="8"/>
      <c r="AD592" s="23"/>
      <c r="AE592" s="70"/>
      <c r="AG592" s="8"/>
      <c r="AL592" s="8"/>
      <c r="AQ592" s="8"/>
      <c r="AV592" s="8"/>
      <c r="BA592" s="8"/>
      <c r="BD592" s="8"/>
      <c r="BH592" s="8"/>
      <c r="BL592" s="8"/>
      <c r="BP592" s="8"/>
      <c r="BT592" s="8"/>
    </row>
    <row r="593">
      <c r="A593" s="72"/>
      <c r="H593" s="8"/>
      <c r="J593" s="8"/>
      <c r="N593" s="66"/>
      <c r="W593" s="66"/>
      <c r="Y593" s="23"/>
      <c r="Z593" s="70"/>
      <c r="AB593" s="8"/>
      <c r="AD593" s="23"/>
      <c r="AE593" s="70"/>
      <c r="AG593" s="8"/>
      <c r="AL593" s="8"/>
      <c r="AQ593" s="8"/>
      <c r="AV593" s="8"/>
      <c r="BA593" s="8"/>
      <c r="BD593" s="8"/>
      <c r="BH593" s="8"/>
      <c r="BL593" s="8"/>
      <c r="BP593" s="8"/>
      <c r="BT593" s="8"/>
    </row>
    <row r="594">
      <c r="A594" s="72"/>
      <c r="H594" s="8"/>
      <c r="J594" s="8"/>
      <c r="N594" s="66"/>
      <c r="W594" s="66"/>
      <c r="Y594" s="23"/>
      <c r="Z594" s="70"/>
      <c r="AB594" s="8"/>
      <c r="AD594" s="23"/>
      <c r="AE594" s="70"/>
      <c r="AG594" s="8"/>
      <c r="AL594" s="8"/>
      <c r="AQ594" s="8"/>
      <c r="AV594" s="8"/>
      <c r="BA594" s="8"/>
      <c r="BD594" s="8"/>
      <c r="BH594" s="8"/>
      <c r="BL594" s="8"/>
      <c r="BP594" s="8"/>
      <c r="BT594" s="8"/>
    </row>
    <row r="595">
      <c r="A595" s="72"/>
      <c r="H595" s="8"/>
      <c r="J595" s="8"/>
      <c r="N595" s="66"/>
      <c r="W595" s="66"/>
      <c r="Y595" s="23"/>
      <c r="Z595" s="70"/>
      <c r="AB595" s="8"/>
      <c r="AD595" s="23"/>
      <c r="AE595" s="70"/>
      <c r="AG595" s="8"/>
      <c r="AL595" s="8"/>
      <c r="AQ595" s="8"/>
      <c r="AV595" s="8"/>
      <c r="BA595" s="8"/>
      <c r="BD595" s="8"/>
      <c r="BH595" s="8"/>
      <c r="BL595" s="8"/>
      <c r="BP595" s="8"/>
      <c r="BT595" s="8"/>
    </row>
    <row r="596">
      <c r="A596" s="72"/>
      <c r="H596" s="8"/>
      <c r="J596" s="8"/>
      <c r="N596" s="66"/>
      <c r="W596" s="66"/>
      <c r="Y596" s="23"/>
      <c r="Z596" s="70"/>
      <c r="AB596" s="8"/>
      <c r="AD596" s="23"/>
      <c r="AE596" s="70"/>
      <c r="AG596" s="8"/>
      <c r="AL596" s="8"/>
      <c r="AQ596" s="8"/>
      <c r="AV596" s="8"/>
      <c r="BA596" s="8"/>
      <c r="BD596" s="8"/>
      <c r="BH596" s="8"/>
      <c r="BL596" s="8"/>
      <c r="BP596" s="8"/>
      <c r="BT596" s="8"/>
    </row>
    <row r="597">
      <c r="A597" s="72"/>
      <c r="H597" s="8"/>
      <c r="J597" s="8"/>
      <c r="N597" s="66"/>
      <c r="W597" s="66"/>
      <c r="Y597" s="23"/>
      <c r="Z597" s="70"/>
      <c r="AB597" s="8"/>
      <c r="AD597" s="23"/>
      <c r="AE597" s="70"/>
      <c r="AG597" s="8"/>
      <c r="AL597" s="8"/>
      <c r="AQ597" s="8"/>
      <c r="AV597" s="8"/>
      <c r="BA597" s="8"/>
      <c r="BD597" s="8"/>
      <c r="BH597" s="8"/>
      <c r="BL597" s="8"/>
      <c r="BP597" s="8"/>
      <c r="BT597" s="8"/>
    </row>
    <row r="598">
      <c r="A598" s="72"/>
      <c r="H598" s="8"/>
      <c r="J598" s="8"/>
      <c r="N598" s="66"/>
      <c r="W598" s="66"/>
      <c r="Y598" s="23"/>
      <c r="Z598" s="70"/>
      <c r="AB598" s="8"/>
      <c r="AD598" s="23"/>
      <c r="AE598" s="70"/>
      <c r="AG598" s="8"/>
      <c r="AL598" s="8"/>
      <c r="AQ598" s="8"/>
      <c r="AV598" s="8"/>
      <c r="BA598" s="8"/>
      <c r="BD598" s="8"/>
      <c r="BH598" s="8"/>
      <c r="BL598" s="8"/>
      <c r="BP598" s="8"/>
      <c r="BT598" s="8"/>
    </row>
    <row r="599">
      <c r="A599" s="72"/>
      <c r="H599" s="8"/>
      <c r="J599" s="8"/>
      <c r="N599" s="66"/>
      <c r="W599" s="66"/>
      <c r="Y599" s="23"/>
      <c r="Z599" s="70"/>
      <c r="AB599" s="8"/>
      <c r="AD599" s="23"/>
      <c r="AE599" s="70"/>
      <c r="AG599" s="8"/>
      <c r="AL599" s="8"/>
      <c r="AQ599" s="8"/>
      <c r="AV599" s="8"/>
      <c r="BA599" s="8"/>
      <c r="BD599" s="8"/>
      <c r="BH599" s="8"/>
      <c r="BL599" s="8"/>
      <c r="BP599" s="8"/>
      <c r="BT599" s="8"/>
    </row>
    <row r="600">
      <c r="A600" s="72"/>
      <c r="H600" s="8"/>
      <c r="J600" s="8"/>
      <c r="N600" s="66"/>
      <c r="W600" s="66"/>
      <c r="Y600" s="23"/>
      <c r="Z600" s="70"/>
      <c r="AB600" s="8"/>
      <c r="AD600" s="23"/>
      <c r="AE600" s="70"/>
      <c r="AG600" s="8"/>
      <c r="AL600" s="8"/>
      <c r="AQ600" s="8"/>
      <c r="AV600" s="8"/>
      <c r="BA600" s="8"/>
      <c r="BD600" s="8"/>
      <c r="BH600" s="8"/>
      <c r="BL600" s="8"/>
      <c r="BP600" s="8"/>
      <c r="BT600" s="8"/>
    </row>
    <row r="601">
      <c r="A601" s="72"/>
      <c r="H601" s="8"/>
      <c r="J601" s="8"/>
      <c r="N601" s="66"/>
      <c r="W601" s="66"/>
      <c r="Y601" s="23"/>
      <c r="Z601" s="70"/>
      <c r="AB601" s="8"/>
      <c r="AD601" s="23"/>
      <c r="AE601" s="70"/>
      <c r="AG601" s="8"/>
      <c r="AL601" s="8"/>
      <c r="AQ601" s="8"/>
      <c r="AV601" s="8"/>
      <c r="BA601" s="8"/>
      <c r="BD601" s="8"/>
      <c r="BH601" s="8"/>
      <c r="BL601" s="8"/>
      <c r="BP601" s="8"/>
      <c r="BT601" s="8"/>
    </row>
    <row r="602">
      <c r="A602" s="72"/>
      <c r="H602" s="8"/>
      <c r="J602" s="8"/>
      <c r="N602" s="66"/>
      <c r="W602" s="66"/>
      <c r="Y602" s="23"/>
      <c r="Z602" s="70"/>
      <c r="AB602" s="8"/>
      <c r="AD602" s="23"/>
      <c r="AE602" s="70"/>
      <c r="AG602" s="8"/>
      <c r="AL602" s="8"/>
      <c r="AQ602" s="8"/>
      <c r="AV602" s="8"/>
      <c r="BA602" s="8"/>
      <c r="BD602" s="8"/>
      <c r="BH602" s="8"/>
      <c r="BL602" s="8"/>
      <c r="BP602" s="8"/>
      <c r="BT602" s="8"/>
    </row>
    <row r="603">
      <c r="A603" s="72"/>
      <c r="H603" s="8"/>
      <c r="J603" s="8"/>
      <c r="N603" s="66"/>
      <c r="W603" s="66"/>
      <c r="Y603" s="23"/>
      <c r="Z603" s="70"/>
      <c r="AB603" s="8"/>
      <c r="AD603" s="23"/>
      <c r="AE603" s="70"/>
      <c r="AG603" s="8"/>
      <c r="AL603" s="8"/>
      <c r="AQ603" s="8"/>
      <c r="AV603" s="8"/>
      <c r="BA603" s="8"/>
      <c r="BD603" s="8"/>
      <c r="BH603" s="8"/>
      <c r="BL603" s="8"/>
      <c r="BP603" s="8"/>
      <c r="BT603" s="8"/>
    </row>
    <row r="604">
      <c r="A604" s="72"/>
      <c r="H604" s="8"/>
      <c r="J604" s="8"/>
      <c r="N604" s="66"/>
      <c r="W604" s="66"/>
      <c r="Y604" s="23"/>
      <c r="Z604" s="70"/>
      <c r="AB604" s="8"/>
      <c r="AD604" s="23"/>
      <c r="AE604" s="70"/>
      <c r="AG604" s="8"/>
      <c r="AL604" s="8"/>
      <c r="AQ604" s="8"/>
      <c r="AV604" s="8"/>
      <c r="BA604" s="8"/>
      <c r="BD604" s="8"/>
      <c r="BH604" s="8"/>
      <c r="BL604" s="8"/>
      <c r="BP604" s="8"/>
      <c r="BT604" s="8"/>
    </row>
    <row r="605">
      <c r="A605" s="72"/>
      <c r="H605" s="8"/>
      <c r="J605" s="8"/>
      <c r="N605" s="66"/>
      <c r="W605" s="66"/>
      <c r="Y605" s="23"/>
      <c r="Z605" s="70"/>
      <c r="AB605" s="8"/>
      <c r="AD605" s="23"/>
      <c r="AE605" s="70"/>
      <c r="AG605" s="8"/>
      <c r="AL605" s="8"/>
      <c r="AQ605" s="8"/>
      <c r="AV605" s="8"/>
      <c r="BA605" s="8"/>
      <c r="BD605" s="8"/>
      <c r="BH605" s="8"/>
      <c r="BL605" s="8"/>
      <c r="BP605" s="8"/>
      <c r="BT605" s="8"/>
    </row>
    <row r="606">
      <c r="A606" s="72"/>
      <c r="H606" s="8"/>
      <c r="J606" s="8"/>
      <c r="N606" s="66"/>
      <c r="W606" s="66"/>
      <c r="Y606" s="23"/>
      <c r="Z606" s="70"/>
      <c r="AB606" s="8"/>
      <c r="AD606" s="23"/>
      <c r="AE606" s="70"/>
      <c r="AG606" s="8"/>
      <c r="AL606" s="8"/>
      <c r="AQ606" s="8"/>
      <c r="AV606" s="8"/>
      <c r="BA606" s="8"/>
      <c r="BD606" s="8"/>
      <c r="BH606" s="8"/>
      <c r="BL606" s="8"/>
      <c r="BP606" s="8"/>
      <c r="BT606" s="8"/>
    </row>
    <row r="607">
      <c r="A607" s="72"/>
      <c r="H607" s="8"/>
      <c r="J607" s="8"/>
      <c r="N607" s="66"/>
      <c r="W607" s="66"/>
      <c r="Y607" s="23"/>
      <c r="Z607" s="70"/>
      <c r="AB607" s="8"/>
      <c r="AD607" s="23"/>
      <c r="AE607" s="70"/>
      <c r="AG607" s="8"/>
      <c r="AL607" s="8"/>
      <c r="AQ607" s="8"/>
      <c r="AV607" s="8"/>
      <c r="BA607" s="8"/>
      <c r="BD607" s="8"/>
      <c r="BH607" s="8"/>
      <c r="BL607" s="8"/>
      <c r="BP607" s="8"/>
      <c r="BT607" s="8"/>
    </row>
    <row r="608">
      <c r="A608" s="72"/>
      <c r="H608" s="8"/>
      <c r="J608" s="8"/>
      <c r="N608" s="66"/>
      <c r="W608" s="66"/>
      <c r="Y608" s="23"/>
      <c r="Z608" s="70"/>
      <c r="AB608" s="8"/>
      <c r="AD608" s="23"/>
      <c r="AE608" s="70"/>
      <c r="AG608" s="8"/>
      <c r="AL608" s="8"/>
      <c r="AQ608" s="8"/>
      <c r="AV608" s="8"/>
      <c r="BA608" s="8"/>
      <c r="BD608" s="8"/>
      <c r="BH608" s="8"/>
      <c r="BL608" s="8"/>
      <c r="BP608" s="8"/>
      <c r="BT608" s="8"/>
    </row>
    <row r="609">
      <c r="A609" s="72"/>
      <c r="H609" s="8"/>
      <c r="J609" s="8"/>
      <c r="N609" s="66"/>
      <c r="W609" s="66"/>
      <c r="Y609" s="23"/>
      <c r="Z609" s="70"/>
      <c r="AB609" s="8"/>
      <c r="AD609" s="23"/>
      <c r="AE609" s="70"/>
      <c r="AG609" s="8"/>
      <c r="AL609" s="8"/>
      <c r="AQ609" s="8"/>
      <c r="AV609" s="8"/>
      <c r="BA609" s="8"/>
      <c r="BD609" s="8"/>
      <c r="BH609" s="8"/>
      <c r="BL609" s="8"/>
      <c r="BP609" s="8"/>
      <c r="BT609" s="8"/>
    </row>
    <row r="610">
      <c r="A610" s="72"/>
      <c r="H610" s="8"/>
      <c r="J610" s="8"/>
      <c r="N610" s="66"/>
      <c r="W610" s="66"/>
      <c r="Y610" s="23"/>
      <c r="Z610" s="70"/>
      <c r="AB610" s="8"/>
      <c r="AD610" s="23"/>
      <c r="AE610" s="70"/>
      <c r="AG610" s="8"/>
      <c r="AL610" s="8"/>
      <c r="AQ610" s="8"/>
      <c r="AV610" s="8"/>
      <c r="BA610" s="8"/>
      <c r="BD610" s="8"/>
      <c r="BH610" s="8"/>
      <c r="BL610" s="8"/>
      <c r="BP610" s="8"/>
      <c r="BT610" s="8"/>
    </row>
    <row r="611">
      <c r="A611" s="72"/>
      <c r="H611" s="8"/>
      <c r="J611" s="8"/>
      <c r="N611" s="66"/>
      <c r="W611" s="66"/>
      <c r="Y611" s="23"/>
      <c r="Z611" s="70"/>
      <c r="AB611" s="8"/>
      <c r="AD611" s="23"/>
      <c r="AE611" s="70"/>
      <c r="AG611" s="8"/>
      <c r="AL611" s="8"/>
      <c r="AQ611" s="8"/>
      <c r="AV611" s="8"/>
      <c r="BA611" s="8"/>
      <c r="BD611" s="8"/>
      <c r="BH611" s="8"/>
      <c r="BL611" s="8"/>
      <c r="BP611" s="8"/>
      <c r="BT611" s="8"/>
    </row>
    <row r="612">
      <c r="A612" s="72"/>
      <c r="H612" s="8"/>
      <c r="J612" s="8"/>
      <c r="N612" s="66"/>
      <c r="W612" s="66"/>
      <c r="Y612" s="23"/>
      <c r="Z612" s="70"/>
      <c r="AB612" s="8"/>
      <c r="AD612" s="23"/>
      <c r="AE612" s="70"/>
      <c r="AG612" s="8"/>
      <c r="AL612" s="8"/>
      <c r="AQ612" s="8"/>
      <c r="AV612" s="8"/>
      <c r="BA612" s="8"/>
      <c r="BD612" s="8"/>
      <c r="BH612" s="8"/>
      <c r="BL612" s="8"/>
      <c r="BP612" s="8"/>
      <c r="BT612" s="8"/>
    </row>
    <row r="613">
      <c r="A613" s="72"/>
      <c r="H613" s="8"/>
      <c r="J613" s="8"/>
      <c r="N613" s="66"/>
      <c r="W613" s="66"/>
      <c r="Y613" s="23"/>
      <c r="Z613" s="70"/>
      <c r="AB613" s="8"/>
      <c r="AD613" s="23"/>
      <c r="AE613" s="70"/>
      <c r="AG613" s="8"/>
      <c r="AL613" s="8"/>
      <c r="AQ613" s="8"/>
      <c r="AV613" s="8"/>
      <c r="BA613" s="8"/>
      <c r="BD613" s="8"/>
      <c r="BH613" s="8"/>
      <c r="BL613" s="8"/>
      <c r="BP613" s="8"/>
      <c r="BT613" s="8"/>
    </row>
    <row r="614">
      <c r="A614" s="72"/>
      <c r="H614" s="8"/>
      <c r="J614" s="8"/>
      <c r="N614" s="66"/>
      <c r="W614" s="66"/>
      <c r="Y614" s="23"/>
      <c r="Z614" s="70"/>
      <c r="AB614" s="8"/>
      <c r="AD614" s="23"/>
      <c r="AE614" s="70"/>
      <c r="AG614" s="8"/>
      <c r="AL614" s="8"/>
      <c r="AQ614" s="8"/>
      <c r="AV614" s="8"/>
      <c r="BA614" s="8"/>
      <c r="BD614" s="8"/>
      <c r="BH614" s="8"/>
      <c r="BL614" s="8"/>
      <c r="BP614" s="8"/>
      <c r="BT614" s="8"/>
    </row>
    <row r="615">
      <c r="A615" s="72"/>
      <c r="H615" s="8"/>
      <c r="J615" s="8"/>
      <c r="N615" s="66"/>
      <c r="W615" s="66"/>
      <c r="Y615" s="23"/>
      <c r="Z615" s="70"/>
      <c r="AB615" s="8"/>
      <c r="AD615" s="23"/>
      <c r="AE615" s="70"/>
      <c r="AG615" s="8"/>
      <c r="AL615" s="8"/>
      <c r="AQ615" s="8"/>
      <c r="AV615" s="8"/>
      <c r="BA615" s="8"/>
      <c r="BD615" s="8"/>
      <c r="BH615" s="8"/>
      <c r="BL615" s="8"/>
      <c r="BP615" s="8"/>
      <c r="BT615" s="8"/>
    </row>
    <row r="616">
      <c r="A616" s="72"/>
      <c r="H616" s="8"/>
      <c r="J616" s="8"/>
      <c r="N616" s="66"/>
      <c r="W616" s="66"/>
      <c r="Y616" s="23"/>
      <c r="Z616" s="70"/>
      <c r="AB616" s="8"/>
      <c r="AD616" s="23"/>
      <c r="AE616" s="70"/>
      <c r="AG616" s="8"/>
      <c r="AL616" s="8"/>
      <c r="AQ616" s="8"/>
      <c r="AV616" s="8"/>
      <c r="BA616" s="8"/>
      <c r="BD616" s="8"/>
      <c r="BH616" s="8"/>
      <c r="BL616" s="8"/>
      <c r="BP616" s="8"/>
      <c r="BT616" s="8"/>
    </row>
    <row r="617">
      <c r="A617" s="72"/>
      <c r="H617" s="8"/>
      <c r="J617" s="8"/>
      <c r="N617" s="66"/>
      <c r="W617" s="66"/>
      <c r="Y617" s="23"/>
      <c r="Z617" s="70"/>
      <c r="AB617" s="8"/>
      <c r="AD617" s="23"/>
      <c r="AE617" s="70"/>
      <c r="AG617" s="8"/>
      <c r="AL617" s="8"/>
      <c r="AQ617" s="8"/>
      <c r="AV617" s="8"/>
      <c r="BA617" s="8"/>
      <c r="BD617" s="8"/>
      <c r="BH617" s="8"/>
      <c r="BL617" s="8"/>
      <c r="BP617" s="8"/>
      <c r="BT617" s="8"/>
    </row>
    <row r="618">
      <c r="A618" s="72"/>
      <c r="H618" s="8"/>
      <c r="J618" s="8"/>
      <c r="N618" s="66"/>
      <c r="W618" s="66"/>
      <c r="Y618" s="23"/>
      <c r="Z618" s="70"/>
      <c r="AB618" s="8"/>
      <c r="AD618" s="23"/>
      <c r="AE618" s="70"/>
      <c r="AG618" s="8"/>
      <c r="AL618" s="8"/>
      <c r="AQ618" s="8"/>
      <c r="AV618" s="8"/>
      <c r="BA618" s="8"/>
      <c r="BD618" s="8"/>
      <c r="BH618" s="8"/>
      <c r="BL618" s="8"/>
      <c r="BP618" s="8"/>
      <c r="BT618" s="8"/>
    </row>
    <row r="619">
      <c r="A619" s="72"/>
      <c r="H619" s="8"/>
      <c r="J619" s="8"/>
      <c r="N619" s="66"/>
      <c r="W619" s="66"/>
      <c r="Y619" s="23"/>
      <c r="Z619" s="70"/>
      <c r="AB619" s="8"/>
      <c r="AD619" s="23"/>
      <c r="AE619" s="70"/>
      <c r="AG619" s="8"/>
      <c r="AL619" s="8"/>
      <c r="AQ619" s="8"/>
      <c r="AV619" s="8"/>
      <c r="BA619" s="8"/>
      <c r="BD619" s="8"/>
      <c r="BH619" s="8"/>
      <c r="BL619" s="8"/>
      <c r="BP619" s="8"/>
      <c r="BT619" s="8"/>
    </row>
    <row r="620">
      <c r="A620" s="72"/>
      <c r="H620" s="8"/>
      <c r="J620" s="8"/>
      <c r="N620" s="66"/>
      <c r="W620" s="66"/>
      <c r="Y620" s="23"/>
      <c r="Z620" s="70"/>
      <c r="AB620" s="8"/>
      <c r="AD620" s="23"/>
      <c r="AE620" s="70"/>
      <c r="AG620" s="8"/>
      <c r="AL620" s="8"/>
      <c r="AQ620" s="8"/>
      <c r="AV620" s="8"/>
      <c r="BA620" s="8"/>
      <c r="BD620" s="8"/>
      <c r="BH620" s="8"/>
      <c r="BL620" s="8"/>
      <c r="BP620" s="8"/>
      <c r="BT620" s="8"/>
    </row>
    <row r="621">
      <c r="A621" s="72"/>
      <c r="H621" s="8"/>
      <c r="J621" s="8"/>
      <c r="N621" s="66"/>
      <c r="W621" s="66"/>
      <c r="Y621" s="23"/>
      <c r="Z621" s="70"/>
      <c r="AB621" s="8"/>
      <c r="AD621" s="23"/>
      <c r="AE621" s="70"/>
      <c r="AG621" s="8"/>
      <c r="AL621" s="8"/>
      <c r="AQ621" s="8"/>
      <c r="AV621" s="8"/>
      <c r="BA621" s="8"/>
      <c r="BD621" s="8"/>
      <c r="BH621" s="8"/>
      <c r="BL621" s="8"/>
      <c r="BP621" s="8"/>
      <c r="BT621" s="8"/>
    </row>
    <row r="622">
      <c r="A622" s="72"/>
      <c r="H622" s="8"/>
      <c r="J622" s="8"/>
      <c r="N622" s="66"/>
      <c r="W622" s="66"/>
      <c r="Y622" s="23"/>
      <c r="Z622" s="70"/>
      <c r="AB622" s="8"/>
      <c r="AD622" s="23"/>
      <c r="AE622" s="70"/>
      <c r="AG622" s="8"/>
      <c r="AL622" s="8"/>
      <c r="AQ622" s="8"/>
      <c r="AV622" s="8"/>
      <c r="BA622" s="8"/>
      <c r="BD622" s="8"/>
      <c r="BH622" s="8"/>
      <c r="BL622" s="8"/>
      <c r="BP622" s="8"/>
      <c r="BT622" s="8"/>
    </row>
    <row r="623">
      <c r="A623" s="72"/>
      <c r="H623" s="8"/>
      <c r="J623" s="8"/>
      <c r="N623" s="66"/>
      <c r="W623" s="66"/>
      <c r="Y623" s="23"/>
      <c r="Z623" s="70"/>
      <c r="AB623" s="8"/>
      <c r="AD623" s="23"/>
      <c r="AE623" s="70"/>
      <c r="AG623" s="8"/>
      <c r="AL623" s="8"/>
      <c r="AQ623" s="8"/>
      <c r="AV623" s="8"/>
      <c r="BA623" s="8"/>
      <c r="BD623" s="8"/>
      <c r="BH623" s="8"/>
      <c r="BL623" s="8"/>
      <c r="BP623" s="8"/>
      <c r="BT623" s="8"/>
    </row>
    <row r="624">
      <c r="A624" s="72"/>
      <c r="H624" s="8"/>
      <c r="J624" s="8"/>
      <c r="N624" s="66"/>
      <c r="W624" s="66"/>
      <c r="Y624" s="23"/>
      <c r="Z624" s="70"/>
      <c r="AB624" s="8"/>
      <c r="AD624" s="23"/>
      <c r="AE624" s="70"/>
      <c r="AG624" s="8"/>
      <c r="AL624" s="8"/>
      <c r="AQ624" s="8"/>
      <c r="AV624" s="8"/>
      <c r="BA624" s="8"/>
      <c r="BD624" s="8"/>
      <c r="BH624" s="8"/>
      <c r="BL624" s="8"/>
      <c r="BP624" s="8"/>
      <c r="BT624" s="8"/>
    </row>
    <row r="625">
      <c r="A625" s="72"/>
      <c r="H625" s="8"/>
      <c r="J625" s="8"/>
      <c r="N625" s="66"/>
      <c r="W625" s="66"/>
      <c r="Y625" s="23"/>
      <c r="Z625" s="70"/>
      <c r="AB625" s="8"/>
      <c r="AD625" s="23"/>
      <c r="AE625" s="70"/>
      <c r="AG625" s="8"/>
      <c r="AL625" s="8"/>
      <c r="AQ625" s="8"/>
      <c r="AV625" s="8"/>
      <c r="BA625" s="8"/>
      <c r="BD625" s="8"/>
      <c r="BH625" s="8"/>
      <c r="BL625" s="8"/>
      <c r="BP625" s="8"/>
      <c r="BT625" s="8"/>
    </row>
    <row r="626">
      <c r="A626" s="72"/>
      <c r="H626" s="8"/>
      <c r="J626" s="8"/>
      <c r="N626" s="66"/>
      <c r="W626" s="66"/>
      <c r="Y626" s="23"/>
      <c r="Z626" s="70"/>
      <c r="AB626" s="8"/>
      <c r="AD626" s="23"/>
      <c r="AE626" s="70"/>
      <c r="AG626" s="8"/>
      <c r="AL626" s="8"/>
      <c r="AQ626" s="8"/>
      <c r="AV626" s="8"/>
      <c r="BA626" s="8"/>
      <c r="BD626" s="8"/>
      <c r="BH626" s="8"/>
      <c r="BL626" s="8"/>
      <c r="BP626" s="8"/>
      <c r="BT626" s="8"/>
    </row>
    <row r="627">
      <c r="A627" s="72"/>
      <c r="H627" s="8"/>
      <c r="J627" s="8"/>
      <c r="N627" s="66"/>
      <c r="W627" s="66"/>
      <c r="Y627" s="23"/>
      <c r="Z627" s="70"/>
      <c r="AB627" s="8"/>
      <c r="AD627" s="23"/>
      <c r="AE627" s="70"/>
      <c r="AG627" s="8"/>
      <c r="AL627" s="8"/>
      <c r="AQ627" s="8"/>
      <c r="AV627" s="8"/>
      <c r="BA627" s="8"/>
      <c r="BD627" s="8"/>
      <c r="BH627" s="8"/>
      <c r="BL627" s="8"/>
      <c r="BP627" s="8"/>
      <c r="BT627" s="8"/>
    </row>
    <row r="628">
      <c r="A628" s="72"/>
      <c r="H628" s="8"/>
      <c r="J628" s="8"/>
      <c r="N628" s="66"/>
      <c r="W628" s="66"/>
      <c r="Y628" s="23"/>
      <c r="Z628" s="70"/>
      <c r="AB628" s="8"/>
      <c r="AD628" s="23"/>
      <c r="AE628" s="70"/>
      <c r="AG628" s="8"/>
      <c r="AL628" s="8"/>
      <c r="AQ628" s="8"/>
      <c r="AV628" s="8"/>
      <c r="BA628" s="8"/>
      <c r="BD628" s="8"/>
      <c r="BH628" s="8"/>
      <c r="BL628" s="8"/>
      <c r="BP628" s="8"/>
      <c r="BT628" s="8"/>
    </row>
    <row r="629">
      <c r="A629" s="72"/>
      <c r="H629" s="8"/>
      <c r="J629" s="8"/>
      <c r="N629" s="66"/>
      <c r="W629" s="66"/>
      <c r="Y629" s="23"/>
      <c r="Z629" s="70"/>
      <c r="AB629" s="8"/>
      <c r="AD629" s="23"/>
      <c r="AE629" s="70"/>
      <c r="AG629" s="8"/>
      <c r="AL629" s="8"/>
      <c r="AQ629" s="8"/>
      <c r="AV629" s="8"/>
      <c r="BA629" s="8"/>
      <c r="BD629" s="8"/>
      <c r="BH629" s="8"/>
      <c r="BL629" s="8"/>
      <c r="BP629" s="8"/>
      <c r="BT629" s="8"/>
    </row>
    <row r="630">
      <c r="A630" s="72"/>
      <c r="H630" s="8"/>
      <c r="J630" s="8"/>
      <c r="N630" s="66"/>
      <c r="W630" s="66"/>
      <c r="Y630" s="23"/>
      <c r="Z630" s="70"/>
      <c r="AB630" s="8"/>
      <c r="AD630" s="23"/>
      <c r="AE630" s="70"/>
      <c r="AG630" s="8"/>
      <c r="AL630" s="8"/>
      <c r="AQ630" s="8"/>
      <c r="AV630" s="8"/>
      <c r="BA630" s="8"/>
      <c r="BD630" s="8"/>
      <c r="BH630" s="8"/>
      <c r="BL630" s="8"/>
      <c r="BP630" s="8"/>
      <c r="BT630" s="8"/>
    </row>
    <row r="631">
      <c r="A631" s="72"/>
      <c r="H631" s="8"/>
      <c r="J631" s="8"/>
      <c r="N631" s="66"/>
      <c r="W631" s="66"/>
      <c r="Y631" s="23"/>
      <c r="Z631" s="70"/>
      <c r="AB631" s="8"/>
      <c r="AD631" s="23"/>
      <c r="AE631" s="70"/>
      <c r="AG631" s="8"/>
      <c r="AL631" s="8"/>
      <c r="AQ631" s="8"/>
      <c r="AV631" s="8"/>
      <c r="BA631" s="8"/>
      <c r="BD631" s="8"/>
      <c r="BH631" s="8"/>
      <c r="BL631" s="8"/>
      <c r="BP631" s="8"/>
      <c r="BT631" s="8"/>
    </row>
    <row r="632">
      <c r="A632" s="72"/>
      <c r="H632" s="8"/>
      <c r="J632" s="8"/>
      <c r="N632" s="66"/>
      <c r="W632" s="66"/>
      <c r="Y632" s="23"/>
      <c r="Z632" s="70"/>
      <c r="AB632" s="8"/>
      <c r="AD632" s="23"/>
      <c r="AE632" s="70"/>
      <c r="AG632" s="8"/>
      <c r="AL632" s="8"/>
      <c r="AQ632" s="8"/>
      <c r="AV632" s="8"/>
      <c r="BA632" s="8"/>
      <c r="BD632" s="8"/>
      <c r="BH632" s="8"/>
      <c r="BL632" s="8"/>
      <c r="BP632" s="8"/>
      <c r="BT632" s="8"/>
    </row>
    <row r="633">
      <c r="A633" s="72"/>
      <c r="H633" s="8"/>
      <c r="J633" s="8"/>
      <c r="N633" s="66"/>
      <c r="W633" s="66"/>
      <c r="Y633" s="23"/>
      <c r="Z633" s="70"/>
      <c r="AB633" s="8"/>
      <c r="AD633" s="23"/>
      <c r="AE633" s="70"/>
      <c r="AG633" s="8"/>
      <c r="AL633" s="8"/>
      <c r="AQ633" s="8"/>
      <c r="AV633" s="8"/>
      <c r="BA633" s="8"/>
      <c r="BD633" s="8"/>
      <c r="BH633" s="8"/>
      <c r="BL633" s="8"/>
      <c r="BP633" s="8"/>
      <c r="BT633" s="8"/>
    </row>
    <row r="634">
      <c r="A634" s="72"/>
      <c r="H634" s="8"/>
      <c r="J634" s="8"/>
      <c r="N634" s="66"/>
      <c r="W634" s="66"/>
      <c r="Y634" s="23"/>
      <c r="Z634" s="70"/>
      <c r="AB634" s="8"/>
      <c r="AD634" s="23"/>
      <c r="AE634" s="70"/>
      <c r="AG634" s="8"/>
      <c r="AL634" s="8"/>
      <c r="AQ634" s="8"/>
      <c r="AV634" s="8"/>
      <c r="BA634" s="8"/>
      <c r="BD634" s="8"/>
      <c r="BH634" s="8"/>
      <c r="BL634" s="8"/>
      <c r="BP634" s="8"/>
      <c r="BT634" s="8"/>
    </row>
    <row r="635">
      <c r="A635" s="72"/>
      <c r="H635" s="8"/>
      <c r="J635" s="8"/>
      <c r="N635" s="66"/>
      <c r="W635" s="66"/>
      <c r="Y635" s="23"/>
      <c r="Z635" s="70"/>
      <c r="AB635" s="8"/>
      <c r="AD635" s="23"/>
      <c r="AE635" s="70"/>
      <c r="AG635" s="8"/>
      <c r="AL635" s="8"/>
      <c r="AQ635" s="8"/>
      <c r="AV635" s="8"/>
      <c r="BA635" s="8"/>
      <c r="BD635" s="8"/>
      <c r="BH635" s="8"/>
      <c r="BL635" s="8"/>
      <c r="BP635" s="8"/>
      <c r="BT635" s="8"/>
    </row>
    <row r="636">
      <c r="A636" s="72"/>
      <c r="H636" s="8"/>
      <c r="J636" s="8"/>
      <c r="N636" s="66"/>
      <c r="W636" s="66"/>
      <c r="Y636" s="23"/>
      <c r="Z636" s="70"/>
      <c r="AB636" s="8"/>
      <c r="AD636" s="23"/>
      <c r="AE636" s="70"/>
      <c r="AG636" s="8"/>
      <c r="AL636" s="8"/>
      <c r="AQ636" s="8"/>
      <c r="AV636" s="8"/>
      <c r="BA636" s="8"/>
      <c r="BD636" s="8"/>
      <c r="BH636" s="8"/>
      <c r="BL636" s="8"/>
      <c r="BP636" s="8"/>
      <c r="BT636" s="8"/>
    </row>
    <row r="637">
      <c r="A637" s="72"/>
      <c r="H637" s="8"/>
      <c r="J637" s="8"/>
      <c r="N637" s="66"/>
      <c r="W637" s="66"/>
      <c r="Y637" s="23"/>
      <c r="Z637" s="70"/>
      <c r="AB637" s="8"/>
      <c r="AD637" s="23"/>
      <c r="AE637" s="70"/>
      <c r="AG637" s="8"/>
      <c r="AL637" s="8"/>
      <c r="AQ637" s="8"/>
      <c r="AV637" s="8"/>
      <c r="BA637" s="8"/>
      <c r="BD637" s="8"/>
      <c r="BH637" s="8"/>
      <c r="BL637" s="8"/>
      <c r="BP637" s="8"/>
      <c r="BT637" s="8"/>
    </row>
    <row r="638">
      <c r="A638" s="72"/>
      <c r="H638" s="8"/>
      <c r="J638" s="8"/>
      <c r="N638" s="66"/>
      <c r="W638" s="66"/>
      <c r="Y638" s="23"/>
      <c r="Z638" s="70"/>
      <c r="AB638" s="8"/>
      <c r="AD638" s="23"/>
      <c r="AE638" s="70"/>
      <c r="AG638" s="8"/>
      <c r="AL638" s="8"/>
      <c r="AQ638" s="8"/>
      <c r="AV638" s="8"/>
      <c r="BA638" s="8"/>
      <c r="BD638" s="8"/>
      <c r="BH638" s="8"/>
      <c r="BL638" s="8"/>
      <c r="BP638" s="8"/>
      <c r="BT638" s="8"/>
    </row>
    <row r="639">
      <c r="A639" s="72"/>
      <c r="H639" s="8"/>
      <c r="J639" s="8"/>
      <c r="N639" s="66"/>
      <c r="W639" s="66"/>
      <c r="Y639" s="23"/>
      <c r="Z639" s="70"/>
      <c r="AB639" s="8"/>
      <c r="AD639" s="23"/>
      <c r="AE639" s="70"/>
      <c r="AG639" s="8"/>
      <c r="AL639" s="8"/>
      <c r="AQ639" s="8"/>
      <c r="AV639" s="8"/>
      <c r="BA639" s="8"/>
      <c r="BD639" s="8"/>
      <c r="BH639" s="8"/>
      <c r="BL639" s="8"/>
      <c r="BP639" s="8"/>
      <c r="BT639" s="8"/>
    </row>
    <row r="640">
      <c r="A640" s="72"/>
      <c r="H640" s="8"/>
      <c r="J640" s="8"/>
      <c r="N640" s="66"/>
      <c r="W640" s="66"/>
      <c r="Y640" s="23"/>
      <c r="Z640" s="70"/>
      <c r="AB640" s="8"/>
      <c r="AD640" s="23"/>
      <c r="AE640" s="70"/>
      <c r="AG640" s="8"/>
      <c r="AL640" s="8"/>
      <c r="AQ640" s="8"/>
      <c r="AV640" s="8"/>
      <c r="BA640" s="8"/>
      <c r="BD640" s="8"/>
      <c r="BH640" s="8"/>
      <c r="BL640" s="8"/>
      <c r="BP640" s="8"/>
      <c r="BT640" s="8"/>
    </row>
    <row r="641">
      <c r="A641" s="72"/>
      <c r="H641" s="8"/>
      <c r="J641" s="8"/>
      <c r="N641" s="66"/>
      <c r="W641" s="66"/>
      <c r="Y641" s="23"/>
      <c r="Z641" s="70"/>
      <c r="AB641" s="8"/>
      <c r="AD641" s="23"/>
      <c r="AE641" s="70"/>
      <c r="AG641" s="8"/>
      <c r="AL641" s="8"/>
      <c r="AQ641" s="8"/>
      <c r="AV641" s="8"/>
      <c r="BA641" s="8"/>
      <c r="BD641" s="8"/>
      <c r="BH641" s="8"/>
      <c r="BL641" s="8"/>
      <c r="BP641" s="8"/>
      <c r="BT641" s="8"/>
    </row>
    <row r="642">
      <c r="A642" s="72"/>
      <c r="H642" s="8"/>
      <c r="J642" s="8"/>
      <c r="N642" s="66"/>
      <c r="W642" s="66"/>
      <c r="Y642" s="23"/>
      <c r="Z642" s="70"/>
      <c r="AB642" s="8"/>
      <c r="AD642" s="23"/>
      <c r="AE642" s="70"/>
      <c r="AG642" s="8"/>
      <c r="AL642" s="8"/>
      <c r="AQ642" s="8"/>
      <c r="AV642" s="8"/>
      <c r="BA642" s="8"/>
      <c r="BD642" s="8"/>
      <c r="BH642" s="8"/>
      <c r="BL642" s="8"/>
      <c r="BP642" s="8"/>
      <c r="BT642" s="8"/>
    </row>
    <row r="643">
      <c r="A643" s="72"/>
      <c r="H643" s="8"/>
      <c r="J643" s="8"/>
      <c r="N643" s="66"/>
      <c r="W643" s="66"/>
      <c r="Y643" s="23"/>
      <c r="Z643" s="70"/>
      <c r="AB643" s="8"/>
      <c r="AD643" s="23"/>
      <c r="AE643" s="70"/>
      <c r="AG643" s="8"/>
      <c r="AL643" s="8"/>
      <c r="AQ643" s="8"/>
      <c r="AV643" s="8"/>
      <c r="BA643" s="8"/>
      <c r="BD643" s="8"/>
      <c r="BH643" s="8"/>
      <c r="BL643" s="8"/>
      <c r="BP643" s="8"/>
      <c r="BT643" s="8"/>
    </row>
    <row r="644">
      <c r="A644" s="72"/>
      <c r="H644" s="8"/>
      <c r="J644" s="8"/>
      <c r="N644" s="66"/>
      <c r="W644" s="66"/>
      <c r="Y644" s="23"/>
      <c r="Z644" s="70"/>
      <c r="AB644" s="8"/>
      <c r="AD644" s="23"/>
      <c r="AE644" s="70"/>
      <c r="AG644" s="8"/>
      <c r="AL644" s="8"/>
      <c r="AQ644" s="8"/>
      <c r="AV644" s="8"/>
      <c r="BA644" s="8"/>
      <c r="BD644" s="8"/>
      <c r="BH644" s="8"/>
      <c r="BL644" s="8"/>
      <c r="BP644" s="8"/>
      <c r="BT644" s="8"/>
    </row>
    <row r="645">
      <c r="A645" s="72"/>
      <c r="H645" s="8"/>
      <c r="J645" s="8"/>
      <c r="N645" s="66"/>
      <c r="W645" s="66"/>
      <c r="Y645" s="23"/>
      <c r="Z645" s="70"/>
      <c r="AB645" s="8"/>
      <c r="AD645" s="23"/>
      <c r="AE645" s="70"/>
      <c r="AG645" s="8"/>
      <c r="AL645" s="8"/>
      <c r="AQ645" s="8"/>
      <c r="AV645" s="8"/>
      <c r="BA645" s="8"/>
      <c r="BD645" s="8"/>
      <c r="BH645" s="8"/>
      <c r="BL645" s="8"/>
      <c r="BP645" s="8"/>
      <c r="BT645" s="8"/>
    </row>
    <row r="646">
      <c r="A646" s="72"/>
      <c r="H646" s="8"/>
      <c r="J646" s="8"/>
      <c r="N646" s="66"/>
      <c r="W646" s="66"/>
      <c r="Y646" s="23"/>
      <c r="Z646" s="70"/>
      <c r="AB646" s="8"/>
      <c r="AD646" s="23"/>
      <c r="AE646" s="70"/>
      <c r="AG646" s="8"/>
      <c r="AL646" s="8"/>
      <c r="AQ646" s="8"/>
      <c r="AV646" s="8"/>
      <c r="BA646" s="8"/>
      <c r="BD646" s="8"/>
      <c r="BH646" s="8"/>
      <c r="BL646" s="8"/>
      <c r="BP646" s="8"/>
      <c r="BT646" s="8"/>
    </row>
    <row r="647">
      <c r="A647" s="72"/>
      <c r="H647" s="8"/>
      <c r="J647" s="8"/>
      <c r="N647" s="66"/>
      <c r="W647" s="66"/>
      <c r="Y647" s="23"/>
      <c r="Z647" s="70"/>
      <c r="AB647" s="8"/>
      <c r="AD647" s="23"/>
      <c r="AE647" s="70"/>
      <c r="AG647" s="8"/>
      <c r="AL647" s="8"/>
      <c r="AQ647" s="8"/>
      <c r="AV647" s="8"/>
      <c r="BA647" s="8"/>
      <c r="BD647" s="8"/>
      <c r="BH647" s="8"/>
      <c r="BL647" s="8"/>
      <c r="BP647" s="8"/>
      <c r="BT647" s="8"/>
    </row>
    <row r="648">
      <c r="A648" s="72"/>
      <c r="H648" s="8"/>
      <c r="J648" s="8"/>
      <c r="N648" s="66"/>
      <c r="W648" s="66"/>
      <c r="Y648" s="23"/>
      <c r="Z648" s="70"/>
      <c r="AB648" s="8"/>
      <c r="AD648" s="23"/>
      <c r="AE648" s="70"/>
      <c r="AG648" s="8"/>
      <c r="AL648" s="8"/>
      <c r="AQ648" s="8"/>
      <c r="AV648" s="8"/>
      <c r="BA648" s="8"/>
      <c r="BD648" s="8"/>
      <c r="BH648" s="8"/>
      <c r="BL648" s="8"/>
      <c r="BP648" s="8"/>
      <c r="BT648" s="8"/>
    </row>
    <row r="649">
      <c r="A649" s="72"/>
      <c r="H649" s="8"/>
      <c r="J649" s="8"/>
      <c r="N649" s="66"/>
      <c r="W649" s="66"/>
      <c r="Y649" s="23"/>
      <c r="Z649" s="70"/>
      <c r="AB649" s="8"/>
      <c r="AD649" s="23"/>
      <c r="AE649" s="70"/>
      <c r="AG649" s="8"/>
      <c r="AL649" s="8"/>
      <c r="AQ649" s="8"/>
      <c r="AV649" s="8"/>
      <c r="BA649" s="8"/>
      <c r="BD649" s="8"/>
      <c r="BH649" s="8"/>
      <c r="BL649" s="8"/>
      <c r="BP649" s="8"/>
      <c r="BT649" s="8"/>
    </row>
    <row r="650">
      <c r="A650" s="72"/>
      <c r="H650" s="8"/>
      <c r="J650" s="8"/>
      <c r="N650" s="66"/>
      <c r="W650" s="66"/>
      <c r="Y650" s="23"/>
      <c r="Z650" s="70"/>
      <c r="AB650" s="8"/>
      <c r="AD650" s="23"/>
      <c r="AE650" s="70"/>
      <c r="AG650" s="8"/>
      <c r="AL650" s="8"/>
      <c r="AQ650" s="8"/>
      <c r="AV650" s="8"/>
      <c r="BA650" s="8"/>
      <c r="BD650" s="8"/>
      <c r="BH650" s="8"/>
      <c r="BL650" s="8"/>
      <c r="BP650" s="8"/>
      <c r="BT650" s="8"/>
    </row>
    <row r="651">
      <c r="A651" s="72"/>
      <c r="H651" s="8"/>
      <c r="J651" s="8"/>
      <c r="N651" s="66"/>
      <c r="W651" s="66"/>
      <c r="Y651" s="23"/>
      <c r="Z651" s="70"/>
      <c r="AB651" s="8"/>
      <c r="AD651" s="23"/>
      <c r="AE651" s="70"/>
      <c r="AG651" s="8"/>
      <c r="AL651" s="8"/>
      <c r="AQ651" s="8"/>
      <c r="AV651" s="8"/>
      <c r="BA651" s="8"/>
      <c r="BD651" s="8"/>
      <c r="BH651" s="8"/>
      <c r="BL651" s="8"/>
      <c r="BP651" s="8"/>
      <c r="BT651" s="8"/>
    </row>
    <row r="652">
      <c r="A652" s="72"/>
      <c r="H652" s="8"/>
      <c r="J652" s="8"/>
      <c r="N652" s="66"/>
      <c r="W652" s="66"/>
      <c r="Y652" s="23"/>
      <c r="Z652" s="70"/>
      <c r="AB652" s="8"/>
      <c r="AD652" s="23"/>
      <c r="AE652" s="70"/>
      <c r="AG652" s="8"/>
      <c r="AL652" s="8"/>
      <c r="AQ652" s="8"/>
      <c r="AV652" s="8"/>
      <c r="BA652" s="8"/>
      <c r="BD652" s="8"/>
      <c r="BH652" s="8"/>
      <c r="BL652" s="8"/>
      <c r="BP652" s="8"/>
      <c r="BT652" s="8"/>
    </row>
    <row r="653">
      <c r="A653" s="72"/>
      <c r="H653" s="8"/>
      <c r="J653" s="8"/>
      <c r="N653" s="66"/>
      <c r="W653" s="66"/>
      <c r="Y653" s="23"/>
      <c r="Z653" s="70"/>
      <c r="AB653" s="8"/>
      <c r="AD653" s="23"/>
      <c r="AE653" s="70"/>
      <c r="AG653" s="8"/>
      <c r="AL653" s="8"/>
      <c r="AQ653" s="8"/>
      <c r="AV653" s="8"/>
      <c r="BA653" s="8"/>
      <c r="BD653" s="8"/>
      <c r="BH653" s="8"/>
      <c r="BL653" s="8"/>
      <c r="BP653" s="8"/>
      <c r="BT653" s="8"/>
    </row>
    <row r="654">
      <c r="A654" s="72"/>
      <c r="H654" s="8"/>
      <c r="J654" s="8"/>
      <c r="N654" s="66"/>
      <c r="W654" s="66"/>
      <c r="Y654" s="23"/>
      <c r="Z654" s="70"/>
      <c r="AB654" s="8"/>
      <c r="AD654" s="23"/>
      <c r="AE654" s="70"/>
      <c r="AG654" s="8"/>
      <c r="AL654" s="8"/>
      <c r="AQ654" s="8"/>
      <c r="AV654" s="8"/>
      <c r="BA654" s="8"/>
      <c r="BD654" s="8"/>
      <c r="BH654" s="8"/>
      <c r="BL654" s="8"/>
      <c r="BP654" s="8"/>
      <c r="BT654" s="8"/>
    </row>
    <row r="655">
      <c r="A655" s="72"/>
      <c r="H655" s="8"/>
      <c r="J655" s="8"/>
      <c r="N655" s="66"/>
      <c r="W655" s="66"/>
      <c r="Y655" s="23"/>
      <c r="Z655" s="70"/>
      <c r="AB655" s="8"/>
      <c r="AD655" s="23"/>
      <c r="AE655" s="70"/>
      <c r="AG655" s="8"/>
      <c r="AL655" s="8"/>
      <c r="AQ655" s="8"/>
      <c r="AV655" s="8"/>
      <c r="BA655" s="8"/>
      <c r="BD655" s="8"/>
      <c r="BH655" s="8"/>
      <c r="BL655" s="8"/>
      <c r="BP655" s="8"/>
      <c r="BT655" s="8"/>
    </row>
    <row r="656">
      <c r="A656" s="72"/>
      <c r="H656" s="8"/>
      <c r="J656" s="8"/>
      <c r="N656" s="66"/>
      <c r="W656" s="66"/>
      <c r="Y656" s="23"/>
      <c r="Z656" s="70"/>
      <c r="AB656" s="8"/>
      <c r="AD656" s="23"/>
      <c r="AE656" s="70"/>
      <c r="AG656" s="8"/>
      <c r="AL656" s="8"/>
      <c r="AQ656" s="8"/>
      <c r="AV656" s="8"/>
      <c r="BA656" s="8"/>
      <c r="BD656" s="8"/>
      <c r="BH656" s="8"/>
      <c r="BL656" s="8"/>
      <c r="BP656" s="8"/>
      <c r="BT656" s="8"/>
    </row>
    <row r="657">
      <c r="A657" s="72"/>
      <c r="H657" s="8"/>
      <c r="J657" s="8"/>
      <c r="N657" s="66"/>
      <c r="W657" s="66"/>
      <c r="Y657" s="23"/>
      <c r="Z657" s="70"/>
      <c r="AB657" s="8"/>
      <c r="AD657" s="23"/>
      <c r="AE657" s="70"/>
      <c r="AG657" s="8"/>
      <c r="AL657" s="8"/>
      <c r="AQ657" s="8"/>
      <c r="AV657" s="8"/>
      <c r="BA657" s="8"/>
      <c r="BD657" s="8"/>
      <c r="BH657" s="8"/>
      <c r="BL657" s="8"/>
      <c r="BP657" s="8"/>
      <c r="BT657" s="8"/>
    </row>
    <row r="658">
      <c r="A658" s="72"/>
      <c r="H658" s="8"/>
      <c r="J658" s="8"/>
      <c r="N658" s="66"/>
      <c r="W658" s="66"/>
      <c r="Y658" s="23"/>
      <c r="Z658" s="70"/>
      <c r="AB658" s="8"/>
      <c r="AD658" s="23"/>
      <c r="AE658" s="70"/>
      <c r="AG658" s="8"/>
      <c r="AL658" s="8"/>
      <c r="AQ658" s="8"/>
      <c r="AV658" s="8"/>
      <c r="BA658" s="8"/>
      <c r="BD658" s="8"/>
      <c r="BH658" s="8"/>
      <c r="BL658" s="8"/>
      <c r="BP658" s="8"/>
      <c r="BT658" s="8"/>
    </row>
    <row r="659">
      <c r="A659" s="72"/>
      <c r="H659" s="8"/>
      <c r="J659" s="8"/>
      <c r="N659" s="66"/>
      <c r="W659" s="66"/>
      <c r="Y659" s="23"/>
      <c r="Z659" s="70"/>
      <c r="AB659" s="8"/>
      <c r="AD659" s="23"/>
      <c r="AE659" s="70"/>
      <c r="AG659" s="8"/>
      <c r="AL659" s="8"/>
      <c r="AQ659" s="8"/>
      <c r="AV659" s="8"/>
      <c r="BA659" s="8"/>
      <c r="BD659" s="8"/>
      <c r="BH659" s="8"/>
      <c r="BL659" s="8"/>
      <c r="BP659" s="8"/>
      <c r="BT659" s="8"/>
    </row>
    <row r="660">
      <c r="A660" s="72"/>
      <c r="H660" s="8"/>
      <c r="J660" s="8"/>
      <c r="N660" s="66"/>
      <c r="W660" s="66"/>
      <c r="Y660" s="23"/>
      <c r="Z660" s="70"/>
      <c r="AB660" s="8"/>
      <c r="AD660" s="23"/>
      <c r="AE660" s="70"/>
      <c r="AG660" s="8"/>
      <c r="AL660" s="8"/>
      <c r="AQ660" s="8"/>
      <c r="AV660" s="8"/>
      <c r="BA660" s="8"/>
      <c r="BD660" s="8"/>
      <c r="BH660" s="8"/>
      <c r="BL660" s="8"/>
      <c r="BP660" s="8"/>
      <c r="BT660" s="8"/>
    </row>
    <row r="661">
      <c r="A661" s="72"/>
      <c r="H661" s="8"/>
      <c r="J661" s="8"/>
      <c r="N661" s="66"/>
      <c r="W661" s="66"/>
      <c r="Y661" s="23"/>
      <c r="Z661" s="70"/>
      <c r="AB661" s="8"/>
      <c r="AD661" s="23"/>
      <c r="AE661" s="70"/>
      <c r="AG661" s="8"/>
      <c r="AL661" s="8"/>
      <c r="AQ661" s="8"/>
      <c r="AV661" s="8"/>
      <c r="BA661" s="8"/>
      <c r="BD661" s="8"/>
      <c r="BH661" s="8"/>
      <c r="BL661" s="8"/>
      <c r="BP661" s="8"/>
      <c r="BT661" s="8"/>
    </row>
    <row r="662">
      <c r="A662" s="72"/>
      <c r="H662" s="8"/>
      <c r="J662" s="8"/>
      <c r="N662" s="66"/>
      <c r="W662" s="66"/>
      <c r="Y662" s="23"/>
      <c r="Z662" s="70"/>
      <c r="AB662" s="8"/>
      <c r="AD662" s="23"/>
      <c r="AE662" s="70"/>
      <c r="AG662" s="8"/>
      <c r="AL662" s="8"/>
      <c r="AQ662" s="8"/>
      <c r="AV662" s="8"/>
      <c r="BA662" s="8"/>
      <c r="BD662" s="8"/>
      <c r="BH662" s="8"/>
      <c r="BL662" s="8"/>
      <c r="BP662" s="8"/>
      <c r="BT662" s="8"/>
    </row>
    <row r="663">
      <c r="A663" s="72"/>
      <c r="H663" s="8"/>
      <c r="J663" s="8"/>
      <c r="N663" s="66"/>
      <c r="W663" s="66"/>
      <c r="Y663" s="23"/>
      <c r="Z663" s="70"/>
      <c r="AB663" s="8"/>
      <c r="AD663" s="23"/>
      <c r="AE663" s="70"/>
      <c r="AG663" s="8"/>
      <c r="AL663" s="8"/>
      <c r="AQ663" s="8"/>
      <c r="AV663" s="8"/>
      <c r="BA663" s="8"/>
      <c r="BD663" s="8"/>
      <c r="BH663" s="8"/>
      <c r="BL663" s="8"/>
      <c r="BP663" s="8"/>
      <c r="BT663" s="8"/>
    </row>
    <row r="664">
      <c r="A664" s="72"/>
      <c r="H664" s="8"/>
      <c r="J664" s="8"/>
      <c r="N664" s="66"/>
      <c r="W664" s="66"/>
      <c r="Y664" s="23"/>
      <c r="Z664" s="70"/>
      <c r="AB664" s="8"/>
      <c r="AD664" s="23"/>
      <c r="AE664" s="70"/>
      <c r="AG664" s="8"/>
      <c r="AL664" s="8"/>
      <c r="AQ664" s="8"/>
      <c r="AV664" s="8"/>
      <c r="BA664" s="8"/>
      <c r="BD664" s="8"/>
      <c r="BH664" s="8"/>
      <c r="BL664" s="8"/>
      <c r="BP664" s="8"/>
      <c r="BT664" s="8"/>
    </row>
    <row r="665">
      <c r="A665" s="72"/>
      <c r="H665" s="8"/>
      <c r="J665" s="8"/>
      <c r="N665" s="66"/>
      <c r="W665" s="66"/>
      <c r="Y665" s="23"/>
      <c r="Z665" s="70"/>
      <c r="AB665" s="8"/>
      <c r="AD665" s="23"/>
      <c r="AE665" s="70"/>
      <c r="AG665" s="8"/>
      <c r="AL665" s="8"/>
      <c r="AQ665" s="8"/>
      <c r="AV665" s="8"/>
      <c r="BA665" s="8"/>
      <c r="BD665" s="8"/>
      <c r="BH665" s="8"/>
      <c r="BL665" s="8"/>
      <c r="BP665" s="8"/>
      <c r="BT665" s="8"/>
    </row>
    <row r="666">
      <c r="A666" s="72"/>
      <c r="H666" s="8"/>
      <c r="J666" s="8"/>
      <c r="N666" s="66"/>
      <c r="W666" s="66"/>
      <c r="Y666" s="23"/>
      <c r="Z666" s="70"/>
      <c r="AB666" s="8"/>
      <c r="AD666" s="23"/>
      <c r="AE666" s="70"/>
      <c r="AG666" s="8"/>
      <c r="AL666" s="8"/>
      <c r="AQ666" s="8"/>
      <c r="AV666" s="8"/>
      <c r="BA666" s="8"/>
      <c r="BD666" s="8"/>
      <c r="BH666" s="8"/>
      <c r="BL666" s="8"/>
      <c r="BP666" s="8"/>
      <c r="BT666" s="8"/>
    </row>
    <row r="667">
      <c r="A667" s="72"/>
      <c r="H667" s="8"/>
      <c r="J667" s="8"/>
      <c r="N667" s="66"/>
      <c r="W667" s="66"/>
      <c r="Y667" s="23"/>
      <c r="Z667" s="70"/>
      <c r="AB667" s="8"/>
      <c r="AD667" s="23"/>
      <c r="AE667" s="70"/>
      <c r="AG667" s="8"/>
      <c r="AL667" s="8"/>
      <c r="AQ667" s="8"/>
      <c r="AV667" s="8"/>
      <c r="BA667" s="8"/>
      <c r="BD667" s="8"/>
      <c r="BH667" s="8"/>
      <c r="BL667" s="8"/>
      <c r="BP667" s="8"/>
      <c r="BT667" s="8"/>
    </row>
    <row r="668">
      <c r="A668" s="72"/>
      <c r="H668" s="8"/>
      <c r="J668" s="8"/>
      <c r="N668" s="66"/>
      <c r="W668" s="66"/>
      <c r="Y668" s="23"/>
      <c r="Z668" s="70"/>
      <c r="AB668" s="8"/>
      <c r="AD668" s="23"/>
      <c r="AE668" s="70"/>
      <c r="AG668" s="8"/>
      <c r="AL668" s="8"/>
      <c r="AQ668" s="8"/>
      <c r="AV668" s="8"/>
      <c r="BA668" s="8"/>
      <c r="BD668" s="8"/>
      <c r="BH668" s="8"/>
      <c r="BL668" s="8"/>
      <c r="BP668" s="8"/>
      <c r="BT668" s="8"/>
    </row>
    <row r="669">
      <c r="A669" s="72"/>
      <c r="H669" s="8"/>
      <c r="J669" s="8"/>
      <c r="N669" s="66"/>
      <c r="W669" s="66"/>
      <c r="Y669" s="23"/>
      <c r="Z669" s="70"/>
      <c r="AB669" s="8"/>
      <c r="AD669" s="23"/>
      <c r="AE669" s="70"/>
      <c r="AG669" s="8"/>
      <c r="AL669" s="8"/>
      <c r="AQ669" s="8"/>
      <c r="AV669" s="8"/>
      <c r="BA669" s="8"/>
      <c r="BD669" s="8"/>
      <c r="BH669" s="8"/>
      <c r="BL669" s="8"/>
      <c r="BP669" s="8"/>
      <c r="BT669" s="8"/>
    </row>
    <row r="670">
      <c r="A670" s="72"/>
      <c r="H670" s="8"/>
      <c r="J670" s="8"/>
      <c r="N670" s="66"/>
      <c r="W670" s="66"/>
      <c r="Y670" s="23"/>
      <c r="Z670" s="70"/>
      <c r="AB670" s="8"/>
      <c r="AD670" s="23"/>
      <c r="AE670" s="70"/>
      <c r="AG670" s="8"/>
      <c r="AL670" s="8"/>
      <c r="AQ670" s="8"/>
      <c r="AV670" s="8"/>
      <c r="BA670" s="8"/>
      <c r="BD670" s="8"/>
      <c r="BH670" s="8"/>
      <c r="BL670" s="8"/>
      <c r="BP670" s="8"/>
      <c r="BT670" s="8"/>
    </row>
    <row r="671">
      <c r="A671" s="72"/>
      <c r="H671" s="8"/>
      <c r="J671" s="8"/>
      <c r="N671" s="66"/>
      <c r="W671" s="66"/>
      <c r="Y671" s="23"/>
      <c r="Z671" s="70"/>
      <c r="AB671" s="8"/>
      <c r="AD671" s="23"/>
      <c r="AE671" s="70"/>
      <c r="AG671" s="8"/>
      <c r="AL671" s="8"/>
      <c r="AQ671" s="8"/>
      <c r="AV671" s="8"/>
      <c r="BA671" s="8"/>
      <c r="BD671" s="8"/>
      <c r="BH671" s="8"/>
      <c r="BL671" s="8"/>
      <c r="BP671" s="8"/>
      <c r="BT671" s="8"/>
    </row>
    <row r="672">
      <c r="A672" s="72"/>
      <c r="H672" s="8"/>
      <c r="J672" s="8"/>
      <c r="N672" s="66"/>
      <c r="W672" s="66"/>
      <c r="Y672" s="23"/>
      <c r="Z672" s="70"/>
      <c r="AB672" s="8"/>
      <c r="AD672" s="23"/>
      <c r="AE672" s="70"/>
      <c r="AG672" s="8"/>
      <c r="AL672" s="8"/>
      <c r="AQ672" s="8"/>
      <c r="AV672" s="8"/>
      <c r="BA672" s="8"/>
      <c r="BD672" s="8"/>
      <c r="BH672" s="8"/>
      <c r="BL672" s="8"/>
      <c r="BP672" s="8"/>
      <c r="BT672" s="8"/>
    </row>
    <row r="673">
      <c r="A673" s="72"/>
      <c r="H673" s="8"/>
      <c r="J673" s="8"/>
      <c r="N673" s="66"/>
      <c r="W673" s="66"/>
      <c r="Y673" s="23"/>
      <c r="Z673" s="70"/>
      <c r="AB673" s="8"/>
      <c r="AD673" s="23"/>
      <c r="AE673" s="70"/>
      <c r="AG673" s="8"/>
      <c r="AL673" s="8"/>
      <c r="AQ673" s="8"/>
      <c r="AV673" s="8"/>
      <c r="BA673" s="8"/>
      <c r="BD673" s="8"/>
      <c r="BH673" s="8"/>
      <c r="BL673" s="8"/>
      <c r="BP673" s="8"/>
      <c r="BT673" s="8"/>
    </row>
    <row r="674">
      <c r="A674" s="72"/>
      <c r="H674" s="8"/>
      <c r="J674" s="8"/>
      <c r="N674" s="66"/>
      <c r="W674" s="66"/>
      <c r="Y674" s="23"/>
      <c r="Z674" s="70"/>
      <c r="AB674" s="8"/>
      <c r="AD674" s="23"/>
      <c r="AE674" s="70"/>
      <c r="AG674" s="8"/>
      <c r="AL674" s="8"/>
      <c r="AQ674" s="8"/>
      <c r="AV674" s="8"/>
      <c r="BA674" s="8"/>
      <c r="BD674" s="8"/>
      <c r="BH674" s="8"/>
      <c r="BL674" s="8"/>
      <c r="BP674" s="8"/>
      <c r="BT674" s="8"/>
    </row>
    <row r="675">
      <c r="A675" s="72"/>
      <c r="H675" s="8"/>
      <c r="J675" s="8"/>
      <c r="N675" s="66"/>
      <c r="W675" s="66"/>
      <c r="Y675" s="23"/>
      <c r="Z675" s="70"/>
      <c r="AB675" s="8"/>
      <c r="AD675" s="23"/>
      <c r="AE675" s="70"/>
      <c r="AG675" s="8"/>
      <c r="AL675" s="8"/>
      <c r="AQ675" s="8"/>
      <c r="AV675" s="8"/>
      <c r="BA675" s="8"/>
      <c r="BD675" s="8"/>
      <c r="BH675" s="8"/>
      <c r="BL675" s="8"/>
      <c r="BP675" s="8"/>
      <c r="BT675" s="8"/>
    </row>
    <row r="676">
      <c r="A676" s="72"/>
      <c r="H676" s="8"/>
      <c r="J676" s="8"/>
      <c r="N676" s="66"/>
      <c r="W676" s="66"/>
      <c r="Y676" s="23"/>
      <c r="Z676" s="70"/>
      <c r="AB676" s="8"/>
      <c r="AD676" s="23"/>
      <c r="AE676" s="70"/>
      <c r="AG676" s="8"/>
      <c r="AL676" s="8"/>
      <c r="AQ676" s="8"/>
      <c r="AV676" s="8"/>
      <c r="BA676" s="8"/>
      <c r="BD676" s="8"/>
      <c r="BH676" s="8"/>
      <c r="BL676" s="8"/>
      <c r="BP676" s="8"/>
      <c r="BT676" s="8"/>
    </row>
    <row r="677">
      <c r="A677" s="72"/>
      <c r="H677" s="8"/>
      <c r="J677" s="8"/>
      <c r="N677" s="66"/>
      <c r="W677" s="66"/>
      <c r="Y677" s="23"/>
      <c r="Z677" s="70"/>
      <c r="AB677" s="8"/>
      <c r="AD677" s="23"/>
      <c r="AE677" s="70"/>
      <c r="AG677" s="8"/>
      <c r="AL677" s="8"/>
      <c r="AQ677" s="8"/>
      <c r="AV677" s="8"/>
      <c r="BA677" s="8"/>
      <c r="BD677" s="8"/>
      <c r="BH677" s="8"/>
      <c r="BL677" s="8"/>
      <c r="BP677" s="8"/>
      <c r="BT677" s="8"/>
    </row>
    <row r="678">
      <c r="A678" s="72"/>
      <c r="H678" s="8"/>
      <c r="J678" s="8"/>
      <c r="N678" s="66"/>
      <c r="W678" s="66"/>
      <c r="Y678" s="23"/>
      <c r="Z678" s="70"/>
      <c r="AB678" s="8"/>
      <c r="AD678" s="23"/>
      <c r="AE678" s="70"/>
      <c r="AG678" s="8"/>
      <c r="AL678" s="8"/>
      <c r="AQ678" s="8"/>
      <c r="AV678" s="8"/>
      <c r="BA678" s="8"/>
      <c r="BD678" s="8"/>
      <c r="BH678" s="8"/>
      <c r="BL678" s="8"/>
      <c r="BP678" s="8"/>
      <c r="BT678" s="8"/>
    </row>
    <row r="679">
      <c r="A679" s="72"/>
      <c r="H679" s="8"/>
      <c r="J679" s="8"/>
      <c r="N679" s="66"/>
      <c r="W679" s="66"/>
      <c r="Y679" s="23"/>
      <c r="Z679" s="70"/>
      <c r="AB679" s="8"/>
      <c r="AD679" s="23"/>
      <c r="AE679" s="70"/>
      <c r="AG679" s="8"/>
      <c r="AL679" s="8"/>
      <c r="AQ679" s="8"/>
      <c r="AV679" s="8"/>
      <c r="BA679" s="8"/>
      <c r="BD679" s="8"/>
      <c r="BH679" s="8"/>
      <c r="BL679" s="8"/>
      <c r="BP679" s="8"/>
      <c r="BT679" s="8"/>
    </row>
    <row r="680">
      <c r="A680" s="72"/>
      <c r="H680" s="8"/>
      <c r="J680" s="8"/>
      <c r="N680" s="66"/>
      <c r="W680" s="66"/>
      <c r="Y680" s="23"/>
      <c r="Z680" s="70"/>
      <c r="AB680" s="8"/>
      <c r="AD680" s="23"/>
      <c r="AE680" s="70"/>
      <c r="AG680" s="8"/>
      <c r="AL680" s="8"/>
      <c r="AQ680" s="8"/>
      <c r="AV680" s="8"/>
      <c r="BA680" s="8"/>
      <c r="BD680" s="8"/>
      <c r="BH680" s="8"/>
      <c r="BL680" s="8"/>
      <c r="BP680" s="8"/>
      <c r="BT680" s="8"/>
    </row>
    <row r="681">
      <c r="A681" s="72"/>
      <c r="H681" s="8"/>
      <c r="J681" s="8"/>
      <c r="N681" s="66"/>
      <c r="W681" s="66"/>
      <c r="Y681" s="23"/>
      <c r="Z681" s="70"/>
      <c r="AB681" s="8"/>
      <c r="AD681" s="23"/>
      <c r="AE681" s="70"/>
      <c r="AG681" s="8"/>
      <c r="AL681" s="8"/>
      <c r="AQ681" s="8"/>
      <c r="AV681" s="8"/>
      <c r="BA681" s="8"/>
      <c r="BD681" s="8"/>
      <c r="BH681" s="8"/>
      <c r="BL681" s="8"/>
      <c r="BP681" s="8"/>
      <c r="BT681" s="8"/>
    </row>
    <row r="682">
      <c r="A682" s="72"/>
      <c r="H682" s="8"/>
      <c r="J682" s="8"/>
      <c r="N682" s="66"/>
      <c r="W682" s="66"/>
      <c r="Y682" s="23"/>
      <c r="Z682" s="70"/>
      <c r="AB682" s="8"/>
      <c r="AD682" s="23"/>
      <c r="AE682" s="70"/>
      <c r="AG682" s="8"/>
      <c r="AL682" s="8"/>
      <c r="AQ682" s="8"/>
      <c r="AV682" s="8"/>
      <c r="BA682" s="8"/>
      <c r="BD682" s="8"/>
      <c r="BH682" s="8"/>
      <c r="BL682" s="8"/>
      <c r="BP682" s="8"/>
      <c r="BT682" s="8"/>
    </row>
    <row r="683">
      <c r="A683" s="72"/>
      <c r="H683" s="8"/>
      <c r="J683" s="8"/>
      <c r="N683" s="66"/>
      <c r="W683" s="66"/>
      <c r="Y683" s="23"/>
      <c r="Z683" s="70"/>
      <c r="AB683" s="8"/>
      <c r="AD683" s="23"/>
      <c r="AE683" s="70"/>
      <c r="AG683" s="8"/>
      <c r="AL683" s="8"/>
      <c r="AQ683" s="8"/>
      <c r="AV683" s="8"/>
      <c r="BA683" s="8"/>
      <c r="BD683" s="8"/>
      <c r="BH683" s="8"/>
      <c r="BL683" s="8"/>
      <c r="BP683" s="8"/>
      <c r="BT683" s="8"/>
    </row>
    <row r="684">
      <c r="A684" s="72"/>
      <c r="H684" s="8"/>
      <c r="J684" s="8"/>
      <c r="N684" s="66"/>
      <c r="W684" s="66"/>
      <c r="Y684" s="23"/>
      <c r="Z684" s="70"/>
      <c r="AB684" s="8"/>
      <c r="AD684" s="23"/>
      <c r="AE684" s="70"/>
      <c r="AG684" s="8"/>
      <c r="AL684" s="8"/>
      <c r="AQ684" s="8"/>
      <c r="AV684" s="8"/>
      <c r="BA684" s="8"/>
      <c r="BD684" s="8"/>
      <c r="BH684" s="8"/>
      <c r="BL684" s="8"/>
      <c r="BP684" s="8"/>
      <c r="BT684" s="8"/>
    </row>
    <row r="685">
      <c r="A685" s="72"/>
      <c r="H685" s="8"/>
      <c r="J685" s="8"/>
      <c r="N685" s="66"/>
      <c r="W685" s="66"/>
      <c r="Y685" s="23"/>
      <c r="Z685" s="70"/>
      <c r="AB685" s="8"/>
      <c r="AD685" s="23"/>
      <c r="AE685" s="70"/>
      <c r="AG685" s="8"/>
      <c r="AL685" s="8"/>
      <c r="AQ685" s="8"/>
      <c r="AV685" s="8"/>
      <c r="BA685" s="8"/>
      <c r="BD685" s="8"/>
      <c r="BH685" s="8"/>
      <c r="BL685" s="8"/>
      <c r="BP685" s="8"/>
      <c r="BT685" s="8"/>
    </row>
    <row r="686">
      <c r="A686" s="72"/>
      <c r="H686" s="8"/>
      <c r="J686" s="8"/>
      <c r="N686" s="66"/>
      <c r="W686" s="66"/>
      <c r="Y686" s="23"/>
      <c r="Z686" s="70"/>
      <c r="AB686" s="8"/>
      <c r="AD686" s="23"/>
      <c r="AE686" s="70"/>
      <c r="AG686" s="8"/>
      <c r="AL686" s="8"/>
      <c r="AQ686" s="8"/>
      <c r="AV686" s="8"/>
      <c r="BA686" s="8"/>
      <c r="BD686" s="8"/>
      <c r="BH686" s="8"/>
      <c r="BL686" s="8"/>
      <c r="BP686" s="8"/>
      <c r="BT686" s="8"/>
    </row>
    <row r="687">
      <c r="A687" s="72"/>
      <c r="H687" s="8"/>
      <c r="J687" s="8"/>
      <c r="N687" s="66"/>
      <c r="W687" s="66"/>
      <c r="Y687" s="23"/>
      <c r="Z687" s="70"/>
      <c r="AB687" s="8"/>
      <c r="AD687" s="23"/>
      <c r="AE687" s="70"/>
      <c r="AG687" s="8"/>
      <c r="AL687" s="8"/>
      <c r="AQ687" s="8"/>
      <c r="AV687" s="8"/>
      <c r="BA687" s="8"/>
      <c r="BD687" s="8"/>
      <c r="BH687" s="8"/>
      <c r="BL687" s="8"/>
      <c r="BP687" s="8"/>
      <c r="BT687" s="8"/>
    </row>
    <row r="688">
      <c r="A688" s="72"/>
      <c r="H688" s="8"/>
      <c r="J688" s="8"/>
      <c r="N688" s="66"/>
      <c r="W688" s="66"/>
      <c r="Y688" s="23"/>
      <c r="Z688" s="70"/>
      <c r="AB688" s="8"/>
      <c r="AD688" s="23"/>
      <c r="AE688" s="70"/>
      <c r="AG688" s="8"/>
      <c r="AL688" s="8"/>
      <c r="AQ688" s="8"/>
      <c r="AV688" s="8"/>
      <c r="BA688" s="8"/>
      <c r="BD688" s="8"/>
      <c r="BH688" s="8"/>
      <c r="BL688" s="8"/>
      <c r="BP688" s="8"/>
      <c r="BT688" s="8"/>
    </row>
    <row r="689">
      <c r="A689" s="72"/>
      <c r="H689" s="8"/>
      <c r="J689" s="8"/>
      <c r="N689" s="66"/>
      <c r="W689" s="66"/>
      <c r="Y689" s="23"/>
      <c r="Z689" s="70"/>
      <c r="AB689" s="8"/>
      <c r="AD689" s="23"/>
      <c r="AE689" s="70"/>
      <c r="AG689" s="8"/>
      <c r="AL689" s="8"/>
      <c r="AQ689" s="8"/>
      <c r="AV689" s="8"/>
      <c r="BA689" s="8"/>
      <c r="BD689" s="8"/>
      <c r="BH689" s="8"/>
      <c r="BL689" s="8"/>
      <c r="BP689" s="8"/>
      <c r="BT689" s="8"/>
    </row>
    <row r="690">
      <c r="A690" s="72"/>
      <c r="H690" s="8"/>
      <c r="J690" s="8"/>
      <c r="N690" s="66"/>
      <c r="W690" s="66"/>
      <c r="Y690" s="23"/>
      <c r="Z690" s="70"/>
      <c r="AB690" s="8"/>
      <c r="AD690" s="23"/>
      <c r="AE690" s="70"/>
      <c r="AG690" s="8"/>
      <c r="AL690" s="8"/>
      <c r="AQ690" s="8"/>
      <c r="AV690" s="8"/>
      <c r="BA690" s="8"/>
      <c r="BD690" s="8"/>
      <c r="BH690" s="8"/>
      <c r="BL690" s="8"/>
      <c r="BP690" s="8"/>
      <c r="BT690" s="8"/>
    </row>
    <row r="691">
      <c r="A691" s="72"/>
      <c r="H691" s="8"/>
      <c r="J691" s="8"/>
      <c r="N691" s="66"/>
      <c r="W691" s="66"/>
      <c r="Y691" s="23"/>
      <c r="Z691" s="70"/>
      <c r="AB691" s="8"/>
      <c r="AD691" s="23"/>
      <c r="AE691" s="70"/>
      <c r="AG691" s="8"/>
      <c r="AL691" s="8"/>
      <c r="AQ691" s="8"/>
      <c r="AV691" s="8"/>
      <c r="BA691" s="8"/>
      <c r="BD691" s="8"/>
      <c r="BH691" s="8"/>
      <c r="BL691" s="8"/>
      <c r="BP691" s="8"/>
      <c r="BT691" s="8"/>
    </row>
    <row r="692">
      <c r="A692" s="72"/>
      <c r="H692" s="8"/>
      <c r="J692" s="8"/>
      <c r="N692" s="66"/>
      <c r="W692" s="66"/>
      <c r="Y692" s="23"/>
      <c r="Z692" s="70"/>
      <c r="AB692" s="8"/>
      <c r="AD692" s="23"/>
      <c r="AE692" s="70"/>
      <c r="AG692" s="8"/>
      <c r="AL692" s="8"/>
      <c r="AQ692" s="8"/>
      <c r="AV692" s="8"/>
      <c r="BA692" s="8"/>
      <c r="BD692" s="8"/>
      <c r="BH692" s="8"/>
      <c r="BL692" s="8"/>
      <c r="BP692" s="8"/>
      <c r="BT692" s="8"/>
    </row>
    <row r="693">
      <c r="A693" s="72"/>
      <c r="H693" s="8"/>
      <c r="J693" s="8"/>
      <c r="N693" s="66"/>
      <c r="W693" s="66"/>
      <c r="Y693" s="23"/>
      <c r="Z693" s="70"/>
      <c r="AB693" s="8"/>
      <c r="AD693" s="23"/>
      <c r="AE693" s="70"/>
      <c r="AG693" s="8"/>
      <c r="AL693" s="8"/>
      <c r="AQ693" s="8"/>
      <c r="AV693" s="8"/>
      <c r="BA693" s="8"/>
      <c r="BD693" s="8"/>
      <c r="BH693" s="8"/>
      <c r="BL693" s="8"/>
      <c r="BP693" s="8"/>
      <c r="BT693" s="8"/>
    </row>
    <row r="694">
      <c r="A694" s="72"/>
      <c r="H694" s="8"/>
      <c r="J694" s="8"/>
      <c r="N694" s="66"/>
      <c r="W694" s="66"/>
      <c r="Y694" s="23"/>
      <c r="Z694" s="70"/>
      <c r="AB694" s="8"/>
      <c r="AD694" s="23"/>
      <c r="AE694" s="70"/>
      <c r="AG694" s="8"/>
      <c r="AL694" s="8"/>
      <c r="AQ694" s="8"/>
      <c r="AV694" s="8"/>
      <c r="BA694" s="8"/>
      <c r="BD694" s="8"/>
      <c r="BH694" s="8"/>
      <c r="BL694" s="8"/>
      <c r="BP694" s="8"/>
      <c r="BT694" s="8"/>
    </row>
    <row r="695">
      <c r="A695" s="72"/>
      <c r="H695" s="8"/>
      <c r="J695" s="8"/>
      <c r="N695" s="66"/>
      <c r="W695" s="66"/>
      <c r="Y695" s="23"/>
      <c r="Z695" s="70"/>
      <c r="AB695" s="8"/>
      <c r="AD695" s="23"/>
      <c r="AE695" s="70"/>
      <c r="AG695" s="8"/>
      <c r="AL695" s="8"/>
      <c r="AQ695" s="8"/>
      <c r="AV695" s="8"/>
      <c r="BA695" s="8"/>
      <c r="BD695" s="8"/>
      <c r="BH695" s="8"/>
      <c r="BL695" s="8"/>
      <c r="BP695" s="8"/>
      <c r="BT695" s="8"/>
    </row>
    <row r="696">
      <c r="A696" s="72"/>
      <c r="H696" s="8"/>
      <c r="J696" s="8"/>
      <c r="N696" s="66"/>
      <c r="W696" s="66"/>
      <c r="Y696" s="23"/>
      <c r="Z696" s="70"/>
      <c r="AB696" s="8"/>
      <c r="AD696" s="23"/>
      <c r="AE696" s="70"/>
      <c r="AG696" s="8"/>
      <c r="AL696" s="8"/>
      <c r="AQ696" s="8"/>
      <c r="AV696" s="8"/>
      <c r="BA696" s="8"/>
      <c r="BD696" s="8"/>
      <c r="BH696" s="8"/>
      <c r="BL696" s="8"/>
      <c r="BP696" s="8"/>
      <c r="BT696" s="8"/>
    </row>
    <row r="697">
      <c r="A697" s="72"/>
      <c r="H697" s="8"/>
      <c r="J697" s="8"/>
      <c r="N697" s="66"/>
      <c r="W697" s="66"/>
      <c r="Y697" s="23"/>
      <c r="Z697" s="70"/>
      <c r="AB697" s="8"/>
      <c r="AD697" s="23"/>
      <c r="AE697" s="70"/>
      <c r="AG697" s="8"/>
      <c r="AL697" s="8"/>
      <c r="AQ697" s="8"/>
      <c r="AV697" s="8"/>
      <c r="BA697" s="8"/>
      <c r="BD697" s="8"/>
      <c r="BH697" s="8"/>
      <c r="BL697" s="8"/>
      <c r="BP697" s="8"/>
      <c r="BT697" s="8"/>
    </row>
    <row r="698">
      <c r="A698" s="72"/>
      <c r="H698" s="8"/>
      <c r="J698" s="8"/>
      <c r="N698" s="66"/>
      <c r="W698" s="66"/>
      <c r="Y698" s="23"/>
      <c r="Z698" s="70"/>
      <c r="AB698" s="8"/>
      <c r="AD698" s="23"/>
      <c r="AE698" s="70"/>
      <c r="AG698" s="8"/>
      <c r="AL698" s="8"/>
      <c r="AQ698" s="8"/>
      <c r="AV698" s="8"/>
      <c r="BA698" s="8"/>
      <c r="BD698" s="8"/>
      <c r="BH698" s="8"/>
      <c r="BL698" s="8"/>
      <c r="BP698" s="8"/>
      <c r="BT698" s="8"/>
    </row>
    <row r="699">
      <c r="A699" s="72"/>
      <c r="H699" s="8"/>
      <c r="J699" s="8"/>
      <c r="N699" s="66"/>
      <c r="W699" s="66"/>
      <c r="Y699" s="23"/>
      <c r="Z699" s="70"/>
      <c r="AB699" s="8"/>
      <c r="AD699" s="23"/>
      <c r="AE699" s="70"/>
      <c r="AG699" s="8"/>
      <c r="AL699" s="8"/>
      <c r="AQ699" s="8"/>
      <c r="AV699" s="8"/>
      <c r="BA699" s="8"/>
      <c r="BD699" s="8"/>
      <c r="BH699" s="8"/>
      <c r="BL699" s="8"/>
      <c r="BP699" s="8"/>
      <c r="BT699" s="8"/>
    </row>
    <row r="700">
      <c r="A700" s="72"/>
      <c r="H700" s="8"/>
      <c r="J700" s="8"/>
      <c r="N700" s="66"/>
      <c r="W700" s="66"/>
      <c r="Y700" s="23"/>
      <c r="Z700" s="70"/>
      <c r="AB700" s="8"/>
      <c r="AD700" s="23"/>
      <c r="AE700" s="70"/>
      <c r="AG700" s="8"/>
      <c r="AL700" s="8"/>
      <c r="AQ700" s="8"/>
      <c r="AV700" s="8"/>
      <c r="BA700" s="8"/>
      <c r="BD700" s="8"/>
      <c r="BH700" s="8"/>
      <c r="BL700" s="8"/>
      <c r="BP700" s="8"/>
      <c r="BT700" s="8"/>
    </row>
    <row r="701">
      <c r="A701" s="72"/>
      <c r="H701" s="8"/>
      <c r="J701" s="8"/>
      <c r="N701" s="66"/>
      <c r="W701" s="66"/>
      <c r="Y701" s="23"/>
      <c r="Z701" s="70"/>
      <c r="AB701" s="8"/>
      <c r="AD701" s="23"/>
      <c r="AE701" s="70"/>
      <c r="AG701" s="8"/>
      <c r="AL701" s="8"/>
      <c r="AQ701" s="8"/>
      <c r="AV701" s="8"/>
      <c r="BA701" s="8"/>
      <c r="BD701" s="8"/>
      <c r="BH701" s="8"/>
      <c r="BL701" s="8"/>
      <c r="BP701" s="8"/>
      <c r="BT701" s="8"/>
    </row>
    <row r="702">
      <c r="A702" s="72"/>
      <c r="H702" s="8"/>
      <c r="J702" s="8"/>
      <c r="N702" s="66"/>
      <c r="W702" s="66"/>
      <c r="Y702" s="23"/>
      <c r="Z702" s="70"/>
      <c r="AB702" s="8"/>
      <c r="AD702" s="23"/>
      <c r="AE702" s="70"/>
      <c r="AG702" s="8"/>
      <c r="AL702" s="8"/>
      <c r="AQ702" s="8"/>
      <c r="AV702" s="8"/>
      <c r="BA702" s="8"/>
      <c r="BD702" s="8"/>
      <c r="BH702" s="8"/>
      <c r="BL702" s="8"/>
      <c r="BP702" s="8"/>
      <c r="BT702" s="8"/>
    </row>
    <row r="703">
      <c r="A703" s="72"/>
      <c r="H703" s="8"/>
      <c r="J703" s="8"/>
      <c r="N703" s="66"/>
      <c r="W703" s="66"/>
      <c r="Y703" s="23"/>
      <c r="Z703" s="70"/>
      <c r="AB703" s="8"/>
      <c r="AD703" s="23"/>
      <c r="AE703" s="70"/>
      <c r="AG703" s="8"/>
      <c r="AL703" s="8"/>
      <c r="AQ703" s="8"/>
      <c r="AV703" s="8"/>
      <c r="BA703" s="8"/>
      <c r="BD703" s="8"/>
      <c r="BH703" s="8"/>
      <c r="BL703" s="8"/>
      <c r="BP703" s="8"/>
      <c r="BT703" s="8"/>
    </row>
    <row r="704">
      <c r="A704" s="72"/>
      <c r="H704" s="8"/>
      <c r="J704" s="8"/>
      <c r="N704" s="66"/>
      <c r="W704" s="66"/>
      <c r="Y704" s="23"/>
      <c r="Z704" s="70"/>
      <c r="AB704" s="8"/>
      <c r="AD704" s="23"/>
      <c r="AE704" s="70"/>
      <c r="AG704" s="8"/>
      <c r="AL704" s="8"/>
      <c r="AQ704" s="8"/>
      <c r="AV704" s="8"/>
      <c r="BA704" s="8"/>
      <c r="BD704" s="8"/>
      <c r="BH704" s="8"/>
      <c r="BL704" s="8"/>
      <c r="BP704" s="8"/>
      <c r="BT704" s="8"/>
    </row>
    <row r="705">
      <c r="A705" s="72"/>
      <c r="H705" s="8"/>
      <c r="J705" s="8"/>
      <c r="N705" s="66"/>
      <c r="W705" s="66"/>
      <c r="Y705" s="23"/>
      <c r="Z705" s="70"/>
      <c r="AB705" s="8"/>
      <c r="AD705" s="23"/>
      <c r="AE705" s="70"/>
      <c r="AG705" s="8"/>
      <c r="AL705" s="8"/>
      <c r="AQ705" s="8"/>
      <c r="AV705" s="8"/>
      <c r="BA705" s="8"/>
      <c r="BD705" s="8"/>
      <c r="BH705" s="8"/>
      <c r="BL705" s="8"/>
      <c r="BP705" s="8"/>
      <c r="BT705" s="8"/>
    </row>
    <row r="706">
      <c r="A706" s="72"/>
      <c r="H706" s="8"/>
      <c r="J706" s="8"/>
      <c r="N706" s="66"/>
      <c r="W706" s="66"/>
      <c r="Y706" s="23"/>
      <c r="Z706" s="70"/>
      <c r="AB706" s="8"/>
      <c r="AD706" s="23"/>
      <c r="AE706" s="70"/>
      <c r="AG706" s="8"/>
      <c r="AL706" s="8"/>
      <c r="AQ706" s="8"/>
      <c r="AV706" s="8"/>
      <c r="BA706" s="8"/>
      <c r="BD706" s="8"/>
      <c r="BH706" s="8"/>
      <c r="BL706" s="8"/>
      <c r="BP706" s="8"/>
      <c r="BT706" s="8"/>
    </row>
    <row r="707">
      <c r="A707" s="72"/>
      <c r="H707" s="8"/>
      <c r="J707" s="8"/>
      <c r="N707" s="66"/>
      <c r="W707" s="66"/>
      <c r="Y707" s="23"/>
      <c r="Z707" s="70"/>
      <c r="AB707" s="8"/>
      <c r="AD707" s="23"/>
      <c r="AE707" s="70"/>
      <c r="AG707" s="8"/>
      <c r="AL707" s="8"/>
      <c r="AQ707" s="8"/>
      <c r="AV707" s="8"/>
      <c r="BA707" s="8"/>
      <c r="BD707" s="8"/>
      <c r="BH707" s="8"/>
      <c r="BL707" s="8"/>
      <c r="BP707" s="8"/>
      <c r="BT707" s="8"/>
    </row>
    <row r="708">
      <c r="A708" s="72"/>
      <c r="H708" s="8"/>
      <c r="J708" s="8"/>
      <c r="N708" s="66"/>
      <c r="W708" s="66"/>
      <c r="Y708" s="23"/>
      <c r="Z708" s="70"/>
      <c r="AB708" s="8"/>
      <c r="AD708" s="23"/>
      <c r="AE708" s="70"/>
      <c r="AG708" s="8"/>
      <c r="AL708" s="8"/>
      <c r="AQ708" s="8"/>
      <c r="AV708" s="8"/>
      <c r="BA708" s="8"/>
      <c r="BD708" s="8"/>
      <c r="BH708" s="8"/>
      <c r="BL708" s="8"/>
      <c r="BP708" s="8"/>
      <c r="BT708" s="8"/>
    </row>
    <row r="709">
      <c r="A709" s="72"/>
      <c r="H709" s="8"/>
      <c r="J709" s="8"/>
      <c r="N709" s="66"/>
      <c r="W709" s="66"/>
      <c r="Y709" s="23"/>
      <c r="Z709" s="70"/>
      <c r="AB709" s="8"/>
      <c r="AD709" s="23"/>
      <c r="AE709" s="70"/>
      <c r="AG709" s="8"/>
      <c r="AL709" s="8"/>
      <c r="AQ709" s="8"/>
      <c r="AV709" s="8"/>
      <c r="BA709" s="8"/>
      <c r="BD709" s="8"/>
      <c r="BH709" s="8"/>
      <c r="BL709" s="8"/>
      <c r="BP709" s="8"/>
      <c r="BT709" s="8"/>
    </row>
    <row r="710">
      <c r="A710" s="72"/>
      <c r="H710" s="8"/>
      <c r="J710" s="8"/>
      <c r="N710" s="66"/>
      <c r="W710" s="66"/>
      <c r="Y710" s="23"/>
      <c r="Z710" s="70"/>
      <c r="AB710" s="8"/>
      <c r="AD710" s="23"/>
      <c r="AE710" s="70"/>
      <c r="AG710" s="8"/>
      <c r="AL710" s="8"/>
      <c r="AQ710" s="8"/>
      <c r="AV710" s="8"/>
      <c r="BA710" s="8"/>
      <c r="BD710" s="8"/>
      <c r="BH710" s="8"/>
      <c r="BL710" s="8"/>
      <c r="BP710" s="8"/>
      <c r="BT710" s="8"/>
    </row>
    <row r="711">
      <c r="A711" s="72"/>
      <c r="H711" s="8"/>
      <c r="J711" s="8"/>
      <c r="N711" s="66"/>
      <c r="W711" s="66"/>
      <c r="Y711" s="23"/>
      <c r="Z711" s="70"/>
      <c r="AB711" s="8"/>
      <c r="AD711" s="23"/>
      <c r="AE711" s="70"/>
      <c r="AG711" s="8"/>
      <c r="AL711" s="8"/>
      <c r="AQ711" s="8"/>
      <c r="AV711" s="8"/>
      <c r="BA711" s="8"/>
      <c r="BD711" s="8"/>
      <c r="BH711" s="8"/>
      <c r="BL711" s="8"/>
      <c r="BP711" s="8"/>
      <c r="BT711" s="8"/>
    </row>
    <row r="712">
      <c r="A712" s="72"/>
      <c r="H712" s="8"/>
      <c r="J712" s="8"/>
      <c r="N712" s="66"/>
      <c r="W712" s="66"/>
      <c r="Y712" s="23"/>
      <c r="Z712" s="70"/>
      <c r="AB712" s="8"/>
      <c r="AD712" s="23"/>
      <c r="AE712" s="70"/>
      <c r="AG712" s="8"/>
      <c r="AL712" s="8"/>
      <c r="AQ712" s="8"/>
      <c r="AV712" s="8"/>
      <c r="BA712" s="8"/>
      <c r="BD712" s="8"/>
      <c r="BH712" s="8"/>
      <c r="BL712" s="8"/>
      <c r="BP712" s="8"/>
      <c r="BT712" s="8"/>
    </row>
    <row r="713">
      <c r="A713" s="72"/>
      <c r="H713" s="8"/>
      <c r="J713" s="8"/>
      <c r="N713" s="66"/>
      <c r="W713" s="66"/>
      <c r="Y713" s="23"/>
      <c r="Z713" s="70"/>
      <c r="AB713" s="8"/>
      <c r="AD713" s="23"/>
      <c r="AE713" s="70"/>
      <c r="AG713" s="8"/>
      <c r="AL713" s="8"/>
      <c r="AQ713" s="8"/>
      <c r="AV713" s="8"/>
      <c r="BA713" s="8"/>
      <c r="BD713" s="8"/>
      <c r="BH713" s="8"/>
      <c r="BL713" s="8"/>
      <c r="BP713" s="8"/>
      <c r="BT713" s="8"/>
    </row>
    <row r="714">
      <c r="A714" s="72"/>
      <c r="H714" s="8"/>
      <c r="J714" s="8"/>
      <c r="N714" s="66"/>
      <c r="W714" s="66"/>
      <c r="Y714" s="23"/>
      <c r="Z714" s="70"/>
      <c r="AB714" s="8"/>
      <c r="AD714" s="23"/>
      <c r="AE714" s="70"/>
      <c r="AG714" s="8"/>
      <c r="AL714" s="8"/>
      <c r="AQ714" s="8"/>
      <c r="AV714" s="8"/>
      <c r="BA714" s="8"/>
      <c r="BD714" s="8"/>
      <c r="BH714" s="8"/>
      <c r="BL714" s="8"/>
      <c r="BP714" s="8"/>
      <c r="BT714" s="8"/>
    </row>
    <row r="715">
      <c r="A715" s="72"/>
      <c r="H715" s="8"/>
      <c r="J715" s="8"/>
      <c r="N715" s="66"/>
      <c r="W715" s="66"/>
      <c r="Y715" s="23"/>
      <c r="Z715" s="70"/>
      <c r="AB715" s="8"/>
      <c r="AD715" s="23"/>
      <c r="AE715" s="70"/>
      <c r="AG715" s="8"/>
      <c r="AL715" s="8"/>
      <c r="AQ715" s="8"/>
      <c r="AV715" s="8"/>
      <c r="BA715" s="8"/>
      <c r="BD715" s="8"/>
      <c r="BH715" s="8"/>
      <c r="BL715" s="8"/>
      <c r="BP715" s="8"/>
      <c r="BT715" s="8"/>
    </row>
    <row r="716">
      <c r="A716" s="72"/>
      <c r="H716" s="8"/>
      <c r="J716" s="8"/>
      <c r="N716" s="66"/>
      <c r="W716" s="66"/>
      <c r="Y716" s="23"/>
      <c r="Z716" s="70"/>
      <c r="AB716" s="8"/>
      <c r="AD716" s="23"/>
      <c r="AE716" s="70"/>
      <c r="AG716" s="8"/>
      <c r="AL716" s="8"/>
      <c r="AQ716" s="8"/>
      <c r="AV716" s="8"/>
      <c r="BA716" s="8"/>
      <c r="BD716" s="8"/>
      <c r="BH716" s="8"/>
      <c r="BL716" s="8"/>
      <c r="BP716" s="8"/>
      <c r="BT716" s="8"/>
    </row>
    <row r="717">
      <c r="A717" s="72"/>
      <c r="H717" s="8"/>
      <c r="J717" s="8"/>
      <c r="N717" s="66"/>
      <c r="W717" s="66"/>
      <c r="Y717" s="23"/>
      <c r="Z717" s="70"/>
      <c r="AB717" s="8"/>
      <c r="AD717" s="23"/>
      <c r="AE717" s="70"/>
      <c r="AG717" s="8"/>
      <c r="AL717" s="8"/>
      <c r="AQ717" s="8"/>
      <c r="AV717" s="8"/>
      <c r="BA717" s="8"/>
      <c r="BD717" s="8"/>
      <c r="BH717" s="8"/>
      <c r="BL717" s="8"/>
      <c r="BP717" s="8"/>
      <c r="BT717" s="8"/>
    </row>
    <row r="718">
      <c r="A718" s="72"/>
      <c r="H718" s="8"/>
      <c r="J718" s="8"/>
      <c r="N718" s="66"/>
      <c r="W718" s="66"/>
      <c r="Y718" s="23"/>
      <c r="Z718" s="70"/>
      <c r="AB718" s="8"/>
      <c r="AD718" s="23"/>
      <c r="AE718" s="70"/>
      <c r="AG718" s="8"/>
      <c r="AL718" s="8"/>
      <c r="AQ718" s="8"/>
      <c r="AV718" s="8"/>
      <c r="BA718" s="8"/>
      <c r="BD718" s="8"/>
      <c r="BH718" s="8"/>
      <c r="BL718" s="8"/>
      <c r="BP718" s="8"/>
      <c r="BT718" s="8"/>
    </row>
    <row r="719">
      <c r="A719" s="72"/>
      <c r="H719" s="8"/>
      <c r="J719" s="8"/>
      <c r="N719" s="66"/>
      <c r="W719" s="66"/>
      <c r="Y719" s="23"/>
      <c r="Z719" s="70"/>
      <c r="AB719" s="8"/>
      <c r="AD719" s="23"/>
      <c r="AE719" s="70"/>
      <c r="AG719" s="8"/>
      <c r="AL719" s="8"/>
      <c r="AQ719" s="8"/>
      <c r="AV719" s="8"/>
      <c r="BA719" s="8"/>
      <c r="BD719" s="8"/>
      <c r="BH719" s="8"/>
      <c r="BL719" s="8"/>
      <c r="BP719" s="8"/>
      <c r="BT719" s="8"/>
    </row>
    <row r="720">
      <c r="A720" s="72"/>
      <c r="H720" s="8"/>
      <c r="J720" s="8"/>
      <c r="N720" s="66"/>
      <c r="W720" s="66"/>
      <c r="Y720" s="23"/>
      <c r="Z720" s="70"/>
      <c r="AB720" s="8"/>
      <c r="AD720" s="23"/>
      <c r="AE720" s="70"/>
      <c r="AG720" s="8"/>
      <c r="AL720" s="8"/>
      <c r="AQ720" s="8"/>
      <c r="AV720" s="8"/>
      <c r="BA720" s="8"/>
      <c r="BD720" s="8"/>
      <c r="BH720" s="8"/>
      <c r="BL720" s="8"/>
      <c r="BP720" s="8"/>
      <c r="BT720" s="8"/>
    </row>
    <row r="721">
      <c r="A721" s="72"/>
      <c r="H721" s="8"/>
      <c r="J721" s="8"/>
      <c r="N721" s="66"/>
      <c r="W721" s="66"/>
      <c r="Y721" s="23"/>
      <c r="Z721" s="70"/>
      <c r="AB721" s="8"/>
      <c r="AD721" s="23"/>
      <c r="AE721" s="70"/>
      <c r="AG721" s="8"/>
      <c r="AL721" s="8"/>
      <c r="AQ721" s="8"/>
      <c r="AV721" s="8"/>
      <c r="BA721" s="8"/>
      <c r="BD721" s="8"/>
      <c r="BH721" s="8"/>
      <c r="BL721" s="8"/>
      <c r="BP721" s="8"/>
      <c r="BT721" s="8"/>
    </row>
    <row r="722">
      <c r="A722" s="72"/>
      <c r="H722" s="8"/>
      <c r="J722" s="8"/>
      <c r="N722" s="66"/>
      <c r="W722" s="66"/>
      <c r="Y722" s="23"/>
      <c r="Z722" s="70"/>
      <c r="AB722" s="8"/>
      <c r="AD722" s="23"/>
      <c r="AE722" s="70"/>
      <c r="AG722" s="8"/>
      <c r="AL722" s="8"/>
      <c r="AQ722" s="8"/>
      <c r="AV722" s="8"/>
      <c r="BA722" s="8"/>
      <c r="BD722" s="8"/>
      <c r="BH722" s="8"/>
      <c r="BL722" s="8"/>
      <c r="BP722" s="8"/>
      <c r="BT722" s="8"/>
    </row>
    <row r="723">
      <c r="A723" s="72"/>
      <c r="H723" s="8"/>
      <c r="J723" s="8"/>
      <c r="N723" s="66"/>
      <c r="W723" s="66"/>
      <c r="Y723" s="23"/>
      <c r="Z723" s="70"/>
      <c r="AB723" s="8"/>
      <c r="AD723" s="23"/>
      <c r="AE723" s="70"/>
      <c r="AG723" s="8"/>
      <c r="AL723" s="8"/>
      <c r="AQ723" s="8"/>
      <c r="AV723" s="8"/>
      <c r="BA723" s="8"/>
      <c r="BD723" s="8"/>
      <c r="BH723" s="8"/>
      <c r="BL723" s="8"/>
      <c r="BP723" s="8"/>
      <c r="BT723" s="8"/>
    </row>
    <row r="724">
      <c r="A724" s="72"/>
      <c r="H724" s="8"/>
      <c r="J724" s="8"/>
      <c r="N724" s="66"/>
      <c r="W724" s="66"/>
      <c r="Y724" s="23"/>
      <c r="Z724" s="70"/>
      <c r="AB724" s="8"/>
      <c r="AD724" s="23"/>
      <c r="AE724" s="70"/>
      <c r="AG724" s="8"/>
      <c r="AL724" s="8"/>
      <c r="AQ724" s="8"/>
      <c r="AV724" s="8"/>
      <c r="BA724" s="8"/>
      <c r="BD724" s="8"/>
      <c r="BH724" s="8"/>
      <c r="BL724" s="8"/>
      <c r="BP724" s="8"/>
      <c r="BT724" s="8"/>
    </row>
    <row r="725">
      <c r="A725" s="72"/>
      <c r="H725" s="8"/>
      <c r="J725" s="8"/>
      <c r="N725" s="66"/>
      <c r="W725" s="66"/>
      <c r="Y725" s="23"/>
      <c r="Z725" s="70"/>
      <c r="AB725" s="8"/>
      <c r="AD725" s="23"/>
      <c r="AE725" s="70"/>
      <c r="AG725" s="8"/>
      <c r="AL725" s="8"/>
      <c r="AQ725" s="8"/>
      <c r="AV725" s="8"/>
      <c r="BA725" s="8"/>
      <c r="BD725" s="8"/>
      <c r="BH725" s="8"/>
      <c r="BL725" s="8"/>
      <c r="BP725" s="8"/>
      <c r="BT725" s="8"/>
    </row>
    <row r="726">
      <c r="A726" s="72"/>
      <c r="H726" s="8"/>
      <c r="J726" s="8"/>
      <c r="N726" s="66"/>
      <c r="W726" s="66"/>
      <c r="Y726" s="23"/>
      <c r="Z726" s="70"/>
      <c r="AB726" s="8"/>
      <c r="AD726" s="23"/>
      <c r="AE726" s="70"/>
      <c r="AG726" s="8"/>
      <c r="AL726" s="8"/>
      <c r="AQ726" s="8"/>
      <c r="AV726" s="8"/>
      <c r="BA726" s="8"/>
      <c r="BD726" s="8"/>
      <c r="BH726" s="8"/>
      <c r="BL726" s="8"/>
      <c r="BP726" s="8"/>
      <c r="BT726" s="8"/>
    </row>
    <row r="727">
      <c r="A727" s="72"/>
      <c r="H727" s="8"/>
      <c r="J727" s="8"/>
      <c r="N727" s="66"/>
      <c r="W727" s="66"/>
      <c r="Y727" s="23"/>
      <c r="Z727" s="70"/>
      <c r="AB727" s="8"/>
      <c r="AD727" s="23"/>
      <c r="AE727" s="70"/>
      <c r="AG727" s="8"/>
      <c r="AL727" s="8"/>
      <c r="AQ727" s="8"/>
      <c r="AV727" s="8"/>
      <c r="BA727" s="8"/>
      <c r="BD727" s="8"/>
      <c r="BH727" s="8"/>
      <c r="BL727" s="8"/>
      <c r="BP727" s="8"/>
      <c r="BT727" s="8"/>
    </row>
    <row r="728">
      <c r="A728" s="72"/>
      <c r="H728" s="8"/>
      <c r="J728" s="8"/>
      <c r="N728" s="66"/>
      <c r="W728" s="66"/>
      <c r="Y728" s="23"/>
      <c r="Z728" s="70"/>
      <c r="AB728" s="8"/>
      <c r="AD728" s="23"/>
      <c r="AE728" s="70"/>
      <c r="AG728" s="8"/>
      <c r="AL728" s="8"/>
      <c r="AQ728" s="8"/>
      <c r="AV728" s="8"/>
      <c r="BA728" s="8"/>
      <c r="BD728" s="8"/>
      <c r="BH728" s="8"/>
      <c r="BL728" s="8"/>
      <c r="BP728" s="8"/>
      <c r="BT728" s="8"/>
    </row>
    <row r="729">
      <c r="A729" s="72"/>
      <c r="H729" s="8"/>
      <c r="J729" s="8"/>
      <c r="N729" s="66"/>
      <c r="W729" s="66"/>
      <c r="Y729" s="23"/>
      <c r="Z729" s="70"/>
      <c r="AB729" s="8"/>
      <c r="AD729" s="23"/>
      <c r="AE729" s="70"/>
      <c r="AG729" s="8"/>
      <c r="AL729" s="8"/>
      <c r="AQ729" s="8"/>
      <c r="AV729" s="8"/>
      <c r="BA729" s="8"/>
      <c r="BD729" s="8"/>
      <c r="BH729" s="8"/>
      <c r="BL729" s="8"/>
      <c r="BP729" s="8"/>
      <c r="BT729" s="8"/>
    </row>
    <row r="730">
      <c r="A730" s="72"/>
      <c r="H730" s="8"/>
      <c r="J730" s="8"/>
      <c r="N730" s="66"/>
      <c r="W730" s="66"/>
      <c r="Y730" s="23"/>
      <c r="Z730" s="70"/>
      <c r="AB730" s="8"/>
      <c r="AD730" s="23"/>
      <c r="AE730" s="70"/>
      <c r="AG730" s="8"/>
      <c r="AL730" s="8"/>
      <c r="AQ730" s="8"/>
      <c r="AV730" s="8"/>
      <c r="BA730" s="8"/>
      <c r="BD730" s="8"/>
      <c r="BH730" s="8"/>
      <c r="BL730" s="8"/>
      <c r="BP730" s="8"/>
      <c r="BT730" s="8"/>
    </row>
    <row r="731">
      <c r="A731" s="72"/>
      <c r="H731" s="8"/>
      <c r="J731" s="8"/>
      <c r="N731" s="66"/>
      <c r="W731" s="66"/>
      <c r="Y731" s="23"/>
      <c r="Z731" s="70"/>
      <c r="AB731" s="8"/>
      <c r="AD731" s="23"/>
      <c r="AE731" s="70"/>
      <c r="AG731" s="8"/>
      <c r="AL731" s="8"/>
      <c r="AQ731" s="8"/>
      <c r="AV731" s="8"/>
      <c r="BA731" s="8"/>
      <c r="BD731" s="8"/>
      <c r="BH731" s="8"/>
      <c r="BL731" s="8"/>
      <c r="BP731" s="8"/>
      <c r="BT731" s="8"/>
    </row>
    <row r="732">
      <c r="A732" s="72"/>
      <c r="H732" s="8"/>
      <c r="J732" s="8"/>
      <c r="N732" s="66"/>
      <c r="W732" s="66"/>
      <c r="Y732" s="23"/>
      <c r="Z732" s="70"/>
      <c r="AB732" s="8"/>
      <c r="AD732" s="23"/>
      <c r="AE732" s="70"/>
      <c r="AG732" s="8"/>
      <c r="AL732" s="8"/>
      <c r="AQ732" s="8"/>
      <c r="AV732" s="8"/>
      <c r="BA732" s="8"/>
      <c r="BD732" s="8"/>
      <c r="BH732" s="8"/>
      <c r="BL732" s="8"/>
      <c r="BP732" s="8"/>
      <c r="BT732" s="8"/>
    </row>
    <row r="733">
      <c r="A733" s="72"/>
      <c r="H733" s="8"/>
      <c r="J733" s="8"/>
      <c r="N733" s="66"/>
      <c r="W733" s="66"/>
      <c r="Y733" s="23"/>
      <c r="Z733" s="70"/>
      <c r="AB733" s="8"/>
      <c r="AD733" s="23"/>
      <c r="AE733" s="70"/>
      <c r="AG733" s="8"/>
      <c r="AL733" s="8"/>
      <c r="AQ733" s="8"/>
      <c r="AV733" s="8"/>
      <c r="BA733" s="8"/>
      <c r="BD733" s="8"/>
      <c r="BH733" s="8"/>
      <c r="BL733" s="8"/>
      <c r="BP733" s="8"/>
      <c r="BT733" s="8"/>
    </row>
    <row r="734">
      <c r="A734" s="72"/>
      <c r="H734" s="8"/>
      <c r="J734" s="8"/>
      <c r="N734" s="66"/>
      <c r="W734" s="66"/>
      <c r="Y734" s="23"/>
      <c r="Z734" s="70"/>
      <c r="AB734" s="8"/>
      <c r="AD734" s="23"/>
      <c r="AE734" s="70"/>
      <c r="AG734" s="8"/>
      <c r="AL734" s="8"/>
      <c r="AQ734" s="8"/>
      <c r="AV734" s="8"/>
      <c r="BA734" s="8"/>
      <c r="BD734" s="8"/>
      <c r="BH734" s="8"/>
      <c r="BL734" s="8"/>
      <c r="BP734" s="8"/>
      <c r="BT734" s="8"/>
    </row>
    <row r="735">
      <c r="A735" s="72"/>
      <c r="H735" s="8"/>
      <c r="J735" s="8"/>
      <c r="N735" s="66"/>
      <c r="W735" s="66"/>
      <c r="Y735" s="23"/>
      <c r="Z735" s="70"/>
      <c r="AB735" s="8"/>
      <c r="AD735" s="23"/>
      <c r="AE735" s="70"/>
      <c r="AG735" s="8"/>
      <c r="AL735" s="8"/>
      <c r="AQ735" s="8"/>
      <c r="AV735" s="8"/>
      <c r="BA735" s="8"/>
      <c r="BD735" s="8"/>
      <c r="BH735" s="8"/>
      <c r="BL735" s="8"/>
      <c r="BP735" s="8"/>
      <c r="BT735" s="8"/>
    </row>
    <row r="736">
      <c r="A736" s="72"/>
      <c r="H736" s="8"/>
      <c r="J736" s="8"/>
      <c r="N736" s="66"/>
      <c r="W736" s="66"/>
      <c r="Y736" s="23"/>
      <c r="Z736" s="70"/>
      <c r="AB736" s="8"/>
      <c r="AD736" s="23"/>
      <c r="AE736" s="70"/>
      <c r="AG736" s="8"/>
      <c r="AL736" s="8"/>
      <c r="AQ736" s="8"/>
      <c r="AV736" s="8"/>
      <c r="BA736" s="8"/>
      <c r="BD736" s="8"/>
      <c r="BH736" s="8"/>
      <c r="BL736" s="8"/>
      <c r="BP736" s="8"/>
      <c r="BT736" s="8"/>
    </row>
    <row r="737">
      <c r="A737" s="72"/>
      <c r="H737" s="8"/>
      <c r="J737" s="8"/>
      <c r="N737" s="66"/>
      <c r="W737" s="66"/>
      <c r="Y737" s="23"/>
      <c r="Z737" s="70"/>
      <c r="AB737" s="8"/>
      <c r="AD737" s="23"/>
      <c r="AE737" s="70"/>
      <c r="AG737" s="8"/>
      <c r="AL737" s="8"/>
      <c r="AQ737" s="8"/>
      <c r="AV737" s="8"/>
      <c r="BA737" s="8"/>
      <c r="BD737" s="8"/>
      <c r="BH737" s="8"/>
      <c r="BL737" s="8"/>
      <c r="BP737" s="8"/>
      <c r="BT737" s="8"/>
    </row>
    <row r="738">
      <c r="A738" s="72"/>
      <c r="H738" s="8"/>
      <c r="J738" s="8"/>
      <c r="N738" s="66"/>
      <c r="W738" s="66"/>
      <c r="Y738" s="23"/>
      <c r="Z738" s="70"/>
      <c r="AB738" s="8"/>
      <c r="AD738" s="23"/>
      <c r="AE738" s="70"/>
      <c r="AG738" s="8"/>
      <c r="AL738" s="8"/>
      <c r="AQ738" s="8"/>
      <c r="AV738" s="8"/>
      <c r="BA738" s="8"/>
      <c r="BD738" s="8"/>
      <c r="BH738" s="8"/>
      <c r="BL738" s="8"/>
      <c r="BP738" s="8"/>
      <c r="BT738" s="8"/>
    </row>
    <row r="739">
      <c r="A739" s="72"/>
      <c r="H739" s="8"/>
      <c r="J739" s="8"/>
      <c r="N739" s="66"/>
      <c r="W739" s="66"/>
      <c r="Y739" s="23"/>
      <c r="Z739" s="70"/>
      <c r="AB739" s="8"/>
      <c r="AD739" s="23"/>
      <c r="AE739" s="70"/>
      <c r="AG739" s="8"/>
      <c r="AL739" s="8"/>
      <c r="AQ739" s="8"/>
      <c r="AV739" s="8"/>
      <c r="BA739" s="8"/>
      <c r="BD739" s="8"/>
      <c r="BH739" s="8"/>
      <c r="BL739" s="8"/>
      <c r="BP739" s="8"/>
      <c r="BT739" s="8"/>
    </row>
    <row r="740">
      <c r="A740" s="72"/>
      <c r="H740" s="8"/>
      <c r="J740" s="8"/>
      <c r="N740" s="66"/>
      <c r="W740" s="66"/>
      <c r="Y740" s="23"/>
      <c r="Z740" s="70"/>
      <c r="AB740" s="8"/>
      <c r="AD740" s="23"/>
      <c r="AE740" s="70"/>
      <c r="AG740" s="8"/>
      <c r="AL740" s="8"/>
      <c r="AQ740" s="8"/>
      <c r="AV740" s="8"/>
      <c r="BA740" s="8"/>
      <c r="BD740" s="8"/>
      <c r="BH740" s="8"/>
      <c r="BL740" s="8"/>
      <c r="BP740" s="8"/>
      <c r="BT740" s="8"/>
    </row>
    <row r="741">
      <c r="A741" s="72"/>
      <c r="H741" s="8"/>
      <c r="J741" s="8"/>
      <c r="N741" s="66"/>
      <c r="W741" s="66"/>
      <c r="Y741" s="23"/>
      <c r="Z741" s="70"/>
      <c r="AB741" s="8"/>
      <c r="AD741" s="23"/>
      <c r="AE741" s="70"/>
      <c r="AG741" s="8"/>
      <c r="AL741" s="8"/>
      <c r="AQ741" s="8"/>
      <c r="AV741" s="8"/>
      <c r="BA741" s="8"/>
      <c r="BD741" s="8"/>
      <c r="BH741" s="8"/>
      <c r="BL741" s="8"/>
      <c r="BP741" s="8"/>
      <c r="BT741" s="8"/>
    </row>
    <row r="742">
      <c r="A742" s="72"/>
      <c r="H742" s="8"/>
      <c r="J742" s="8"/>
      <c r="N742" s="66"/>
      <c r="W742" s="66"/>
      <c r="Y742" s="23"/>
      <c r="Z742" s="70"/>
      <c r="AB742" s="8"/>
      <c r="AD742" s="23"/>
      <c r="AE742" s="70"/>
      <c r="AG742" s="8"/>
      <c r="AL742" s="8"/>
      <c r="AQ742" s="8"/>
      <c r="AV742" s="8"/>
      <c r="BA742" s="8"/>
      <c r="BD742" s="8"/>
      <c r="BH742" s="8"/>
      <c r="BL742" s="8"/>
      <c r="BP742" s="8"/>
      <c r="BT742" s="8"/>
    </row>
    <row r="743">
      <c r="A743" s="72"/>
      <c r="H743" s="8"/>
      <c r="J743" s="8"/>
      <c r="N743" s="66"/>
      <c r="W743" s="66"/>
      <c r="Y743" s="23"/>
      <c r="Z743" s="70"/>
      <c r="AB743" s="8"/>
      <c r="AD743" s="23"/>
      <c r="AE743" s="70"/>
      <c r="AG743" s="8"/>
      <c r="AL743" s="8"/>
      <c r="AQ743" s="8"/>
      <c r="AV743" s="8"/>
      <c r="BA743" s="8"/>
      <c r="BD743" s="8"/>
      <c r="BH743" s="8"/>
      <c r="BL743" s="8"/>
      <c r="BP743" s="8"/>
      <c r="BT743" s="8"/>
    </row>
    <row r="744">
      <c r="A744" s="72"/>
      <c r="H744" s="8"/>
      <c r="J744" s="8"/>
      <c r="N744" s="66"/>
      <c r="W744" s="66"/>
      <c r="Y744" s="23"/>
      <c r="Z744" s="70"/>
      <c r="AB744" s="8"/>
      <c r="AD744" s="23"/>
      <c r="AE744" s="70"/>
      <c r="AG744" s="8"/>
      <c r="AL744" s="8"/>
      <c r="AQ744" s="8"/>
      <c r="AV744" s="8"/>
      <c r="BA744" s="8"/>
      <c r="BD744" s="8"/>
      <c r="BH744" s="8"/>
      <c r="BL744" s="8"/>
      <c r="BP744" s="8"/>
      <c r="BT744" s="8"/>
    </row>
    <row r="745">
      <c r="A745" s="72"/>
      <c r="H745" s="8"/>
      <c r="J745" s="8"/>
      <c r="N745" s="66"/>
      <c r="W745" s="66"/>
      <c r="Y745" s="23"/>
      <c r="Z745" s="70"/>
      <c r="AB745" s="8"/>
      <c r="AD745" s="23"/>
      <c r="AE745" s="70"/>
      <c r="AG745" s="8"/>
      <c r="AL745" s="8"/>
      <c r="AQ745" s="8"/>
      <c r="AV745" s="8"/>
      <c r="BA745" s="8"/>
      <c r="BD745" s="8"/>
      <c r="BH745" s="8"/>
      <c r="BL745" s="8"/>
      <c r="BP745" s="8"/>
      <c r="BT745" s="8"/>
    </row>
    <row r="746">
      <c r="A746" s="72"/>
      <c r="H746" s="8"/>
      <c r="J746" s="8"/>
      <c r="N746" s="66"/>
      <c r="W746" s="66"/>
      <c r="Y746" s="23"/>
      <c r="Z746" s="70"/>
      <c r="AB746" s="8"/>
      <c r="AD746" s="23"/>
      <c r="AE746" s="70"/>
      <c r="AG746" s="8"/>
      <c r="AL746" s="8"/>
      <c r="AQ746" s="8"/>
      <c r="AV746" s="8"/>
      <c r="BA746" s="8"/>
      <c r="BD746" s="8"/>
      <c r="BH746" s="8"/>
      <c r="BL746" s="8"/>
      <c r="BP746" s="8"/>
      <c r="BT746" s="8"/>
    </row>
    <row r="747">
      <c r="A747" s="72"/>
      <c r="H747" s="8"/>
      <c r="J747" s="8"/>
      <c r="N747" s="66"/>
      <c r="W747" s="66"/>
      <c r="Y747" s="23"/>
      <c r="Z747" s="70"/>
      <c r="AB747" s="8"/>
      <c r="AD747" s="23"/>
      <c r="AE747" s="70"/>
      <c r="AG747" s="8"/>
      <c r="AL747" s="8"/>
      <c r="AQ747" s="8"/>
      <c r="AV747" s="8"/>
      <c r="BA747" s="8"/>
      <c r="BD747" s="8"/>
      <c r="BH747" s="8"/>
      <c r="BL747" s="8"/>
      <c r="BP747" s="8"/>
      <c r="BT747" s="8"/>
    </row>
    <row r="748">
      <c r="A748" s="72"/>
      <c r="H748" s="8"/>
      <c r="J748" s="8"/>
      <c r="N748" s="66"/>
      <c r="W748" s="66"/>
      <c r="Y748" s="23"/>
      <c r="Z748" s="70"/>
      <c r="AB748" s="8"/>
      <c r="AD748" s="23"/>
      <c r="AE748" s="70"/>
      <c r="AG748" s="8"/>
      <c r="AL748" s="8"/>
      <c r="AQ748" s="8"/>
      <c r="AV748" s="8"/>
      <c r="BA748" s="8"/>
      <c r="BD748" s="8"/>
      <c r="BH748" s="8"/>
      <c r="BL748" s="8"/>
      <c r="BP748" s="8"/>
      <c r="BT748" s="8"/>
    </row>
    <row r="749">
      <c r="A749" s="72"/>
      <c r="H749" s="8"/>
      <c r="J749" s="8"/>
      <c r="N749" s="66"/>
      <c r="W749" s="66"/>
      <c r="Y749" s="23"/>
      <c r="Z749" s="70"/>
      <c r="AB749" s="8"/>
      <c r="AD749" s="23"/>
      <c r="AE749" s="70"/>
      <c r="AG749" s="8"/>
      <c r="AL749" s="8"/>
      <c r="AQ749" s="8"/>
      <c r="AV749" s="8"/>
      <c r="BA749" s="8"/>
      <c r="BD749" s="8"/>
      <c r="BH749" s="8"/>
      <c r="BL749" s="8"/>
      <c r="BP749" s="8"/>
      <c r="BT749" s="8"/>
    </row>
    <row r="750">
      <c r="A750" s="72"/>
      <c r="H750" s="8"/>
      <c r="J750" s="8"/>
      <c r="N750" s="66"/>
      <c r="W750" s="66"/>
      <c r="Y750" s="23"/>
      <c r="Z750" s="70"/>
      <c r="AB750" s="8"/>
      <c r="AD750" s="23"/>
      <c r="AE750" s="70"/>
      <c r="AG750" s="8"/>
      <c r="AL750" s="8"/>
      <c r="AQ750" s="8"/>
      <c r="AV750" s="8"/>
      <c r="BA750" s="8"/>
      <c r="BD750" s="8"/>
      <c r="BH750" s="8"/>
      <c r="BL750" s="8"/>
      <c r="BP750" s="8"/>
      <c r="BT750" s="8"/>
    </row>
    <row r="751">
      <c r="A751" s="72"/>
      <c r="H751" s="8"/>
      <c r="J751" s="8"/>
      <c r="N751" s="66"/>
      <c r="W751" s="66"/>
      <c r="Y751" s="23"/>
      <c r="Z751" s="70"/>
      <c r="AB751" s="8"/>
      <c r="AD751" s="23"/>
      <c r="AE751" s="70"/>
      <c r="AG751" s="8"/>
      <c r="AL751" s="8"/>
      <c r="AQ751" s="8"/>
      <c r="AV751" s="8"/>
      <c r="BA751" s="8"/>
      <c r="BD751" s="8"/>
      <c r="BH751" s="8"/>
      <c r="BL751" s="8"/>
      <c r="BP751" s="8"/>
      <c r="BT751" s="8"/>
    </row>
    <row r="752">
      <c r="A752" s="72"/>
      <c r="H752" s="8"/>
      <c r="J752" s="8"/>
      <c r="N752" s="66"/>
      <c r="W752" s="66"/>
      <c r="Y752" s="23"/>
      <c r="Z752" s="70"/>
      <c r="AB752" s="8"/>
      <c r="AD752" s="23"/>
      <c r="AE752" s="70"/>
      <c r="AG752" s="8"/>
      <c r="AL752" s="8"/>
      <c r="AQ752" s="8"/>
      <c r="AV752" s="8"/>
      <c r="BA752" s="8"/>
      <c r="BD752" s="8"/>
      <c r="BH752" s="8"/>
      <c r="BL752" s="8"/>
      <c r="BP752" s="8"/>
      <c r="BT752" s="8"/>
    </row>
    <row r="753">
      <c r="A753" s="72"/>
      <c r="H753" s="8"/>
      <c r="J753" s="8"/>
      <c r="N753" s="66"/>
      <c r="W753" s="66"/>
      <c r="Y753" s="23"/>
      <c r="Z753" s="70"/>
      <c r="AB753" s="8"/>
      <c r="AD753" s="23"/>
      <c r="AE753" s="70"/>
      <c r="AG753" s="8"/>
      <c r="AL753" s="8"/>
      <c r="AQ753" s="8"/>
      <c r="AV753" s="8"/>
      <c r="BA753" s="8"/>
      <c r="BD753" s="8"/>
      <c r="BH753" s="8"/>
      <c r="BL753" s="8"/>
      <c r="BP753" s="8"/>
      <c r="BT753" s="8"/>
    </row>
    <row r="754">
      <c r="A754" s="72"/>
      <c r="H754" s="8"/>
      <c r="J754" s="8"/>
      <c r="N754" s="66"/>
      <c r="W754" s="66"/>
      <c r="Y754" s="23"/>
      <c r="Z754" s="70"/>
      <c r="AB754" s="8"/>
      <c r="AD754" s="23"/>
      <c r="AE754" s="70"/>
      <c r="AG754" s="8"/>
      <c r="AL754" s="8"/>
      <c r="AQ754" s="8"/>
      <c r="AV754" s="8"/>
      <c r="BA754" s="8"/>
      <c r="BD754" s="8"/>
      <c r="BH754" s="8"/>
      <c r="BL754" s="8"/>
      <c r="BP754" s="8"/>
      <c r="BT754" s="8"/>
    </row>
    <row r="755">
      <c r="A755" s="72"/>
      <c r="H755" s="8"/>
      <c r="J755" s="8"/>
      <c r="N755" s="66"/>
      <c r="W755" s="66"/>
      <c r="Y755" s="23"/>
      <c r="Z755" s="70"/>
      <c r="AB755" s="8"/>
      <c r="AD755" s="23"/>
      <c r="AE755" s="70"/>
      <c r="AG755" s="8"/>
      <c r="AL755" s="8"/>
      <c r="AQ755" s="8"/>
      <c r="AV755" s="8"/>
      <c r="BA755" s="8"/>
      <c r="BD755" s="8"/>
      <c r="BH755" s="8"/>
      <c r="BL755" s="8"/>
      <c r="BP755" s="8"/>
      <c r="BT755" s="8"/>
    </row>
    <row r="756">
      <c r="A756" s="72"/>
      <c r="H756" s="8"/>
      <c r="J756" s="8"/>
      <c r="N756" s="66"/>
      <c r="W756" s="66"/>
      <c r="Y756" s="23"/>
      <c r="Z756" s="70"/>
      <c r="AB756" s="8"/>
      <c r="AD756" s="23"/>
      <c r="AE756" s="70"/>
      <c r="AG756" s="8"/>
      <c r="AL756" s="8"/>
      <c r="AQ756" s="8"/>
      <c r="AV756" s="8"/>
      <c r="BA756" s="8"/>
      <c r="BD756" s="8"/>
      <c r="BH756" s="8"/>
      <c r="BL756" s="8"/>
      <c r="BP756" s="8"/>
      <c r="BT756" s="8"/>
    </row>
    <row r="757">
      <c r="A757" s="72"/>
      <c r="H757" s="8"/>
      <c r="J757" s="8"/>
      <c r="N757" s="66"/>
      <c r="W757" s="66"/>
      <c r="Y757" s="23"/>
      <c r="Z757" s="70"/>
      <c r="AB757" s="8"/>
      <c r="AD757" s="23"/>
      <c r="AE757" s="70"/>
      <c r="AG757" s="8"/>
      <c r="AL757" s="8"/>
      <c r="AQ757" s="8"/>
      <c r="AV757" s="8"/>
      <c r="BA757" s="8"/>
      <c r="BD757" s="8"/>
      <c r="BH757" s="8"/>
      <c r="BL757" s="8"/>
      <c r="BP757" s="8"/>
      <c r="BT757" s="8"/>
    </row>
    <row r="758">
      <c r="A758" s="72"/>
      <c r="H758" s="8"/>
      <c r="J758" s="8"/>
      <c r="N758" s="66"/>
      <c r="W758" s="66"/>
      <c r="Y758" s="23"/>
      <c r="Z758" s="70"/>
      <c r="AB758" s="8"/>
      <c r="AD758" s="23"/>
      <c r="AE758" s="70"/>
      <c r="AG758" s="8"/>
      <c r="AL758" s="8"/>
      <c r="AQ758" s="8"/>
      <c r="AV758" s="8"/>
      <c r="BA758" s="8"/>
      <c r="BD758" s="8"/>
      <c r="BH758" s="8"/>
      <c r="BL758" s="8"/>
      <c r="BP758" s="8"/>
      <c r="BT758" s="8"/>
    </row>
    <row r="759">
      <c r="A759" s="72"/>
      <c r="H759" s="8"/>
      <c r="J759" s="8"/>
      <c r="N759" s="66"/>
      <c r="W759" s="66"/>
      <c r="Y759" s="23"/>
      <c r="Z759" s="70"/>
      <c r="AB759" s="8"/>
      <c r="AD759" s="23"/>
      <c r="AE759" s="70"/>
      <c r="AG759" s="8"/>
      <c r="AL759" s="8"/>
      <c r="AQ759" s="8"/>
      <c r="AV759" s="8"/>
      <c r="BA759" s="8"/>
      <c r="BD759" s="8"/>
      <c r="BH759" s="8"/>
      <c r="BL759" s="8"/>
      <c r="BP759" s="8"/>
      <c r="BT759" s="8"/>
    </row>
    <row r="760">
      <c r="A760" s="72"/>
      <c r="H760" s="8"/>
      <c r="J760" s="8"/>
      <c r="N760" s="66"/>
      <c r="W760" s="66"/>
      <c r="Y760" s="23"/>
      <c r="Z760" s="70"/>
      <c r="AB760" s="8"/>
      <c r="AD760" s="23"/>
      <c r="AE760" s="70"/>
      <c r="AG760" s="8"/>
      <c r="AL760" s="8"/>
      <c r="AQ760" s="8"/>
      <c r="AV760" s="8"/>
      <c r="BA760" s="8"/>
      <c r="BD760" s="8"/>
      <c r="BH760" s="8"/>
      <c r="BL760" s="8"/>
      <c r="BP760" s="8"/>
      <c r="BT760" s="8"/>
    </row>
    <row r="761">
      <c r="A761" s="72"/>
      <c r="H761" s="8"/>
      <c r="J761" s="8"/>
      <c r="N761" s="66"/>
      <c r="W761" s="66"/>
      <c r="Y761" s="23"/>
      <c r="Z761" s="70"/>
      <c r="AB761" s="8"/>
      <c r="AD761" s="23"/>
      <c r="AE761" s="70"/>
      <c r="AG761" s="8"/>
      <c r="AL761" s="8"/>
      <c r="AQ761" s="8"/>
      <c r="AV761" s="8"/>
      <c r="BA761" s="8"/>
      <c r="BD761" s="8"/>
      <c r="BH761" s="8"/>
      <c r="BL761" s="8"/>
      <c r="BP761" s="8"/>
      <c r="BT761" s="8"/>
    </row>
    <row r="762">
      <c r="A762" s="72"/>
      <c r="H762" s="8"/>
      <c r="J762" s="8"/>
      <c r="N762" s="66"/>
      <c r="W762" s="66"/>
      <c r="Y762" s="23"/>
      <c r="Z762" s="70"/>
      <c r="AB762" s="8"/>
      <c r="AD762" s="23"/>
      <c r="AE762" s="70"/>
      <c r="AG762" s="8"/>
      <c r="AL762" s="8"/>
      <c r="AQ762" s="8"/>
      <c r="AV762" s="8"/>
      <c r="BA762" s="8"/>
      <c r="BD762" s="8"/>
      <c r="BH762" s="8"/>
      <c r="BL762" s="8"/>
      <c r="BP762" s="8"/>
      <c r="BT762" s="8"/>
    </row>
    <row r="763">
      <c r="A763" s="72"/>
      <c r="H763" s="8"/>
      <c r="J763" s="8"/>
      <c r="N763" s="66"/>
      <c r="W763" s="66"/>
      <c r="Y763" s="23"/>
      <c r="Z763" s="70"/>
      <c r="AB763" s="8"/>
      <c r="AD763" s="23"/>
      <c r="AE763" s="70"/>
      <c r="AG763" s="8"/>
      <c r="AL763" s="8"/>
      <c r="AQ763" s="8"/>
      <c r="AV763" s="8"/>
      <c r="BA763" s="8"/>
      <c r="BD763" s="8"/>
      <c r="BH763" s="8"/>
      <c r="BL763" s="8"/>
      <c r="BP763" s="8"/>
      <c r="BT763" s="8"/>
    </row>
    <row r="764">
      <c r="A764" s="72"/>
      <c r="H764" s="8"/>
      <c r="J764" s="8"/>
      <c r="N764" s="66"/>
      <c r="W764" s="66"/>
      <c r="Y764" s="23"/>
      <c r="Z764" s="70"/>
      <c r="AB764" s="8"/>
      <c r="AD764" s="23"/>
      <c r="AE764" s="70"/>
      <c r="AG764" s="8"/>
      <c r="AL764" s="8"/>
      <c r="AQ764" s="8"/>
      <c r="AV764" s="8"/>
      <c r="BA764" s="8"/>
      <c r="BD764" s="8"/>
      <c r="BH764" s="8"/>
      <c r="BL764" s="8"/>
      <c r="BP764" s="8"/>
      <c r="BT764" s="8"/>
    </row>
    <row r="765">
      <c r="A765" s="72"/>
      <c r="H765" s="8"/>
      <c r="J765" s="8"/>
      <c r="N765" s="66"/>
      <c r="W765" s="66"/>
      <c r="Y765" s="23"/>
      <c r="Z765" s="70"/>
      <c r="AB765" s="8"/>
      <c r="AD765" s="23"/>
      <c r="AE765" s="70"/>
      <c r="AG765" s="8"/>
      <c r="AL765" s="8"/>
      <c r="AQ765" s="8"/>
      <c r="AV765" s="8"/>
      <c r="BA765" s="8"/>
      <c r="BD765" s="8"/>
      <c r="BH765" s="8"/>
      <c r="BL765" s="8"/>
      <c r="BP765" s="8"/>
      <c r="BT765" s="8"/>
    </row>
    <row r="766">
      <c r="A766" s="72"/>
      <c r="H766" s="8"/>
      <c r="J766" s="8"/>
      <c r="N766" s="66"/>
      <c r="W766" s="66"/>
      <c r="Y766" s="23"/>
      <c r="Z766" s="70"/>
      <c r="AB766" s="8"/>
      <c r="AD766" s="23"/>
      <c r="AE766" s="70"/>
      <c r="AG766" s="8"/>
      <c r="AL766" s="8"/>
      <c r="AQ766" s="8"/>
      <c r="AV766" s="8"/>
      <c r="BA766" s="8"/>
      <c r="BD766" s="8"/>
      <c r="BH766" s="8"/>
      <c r="BL766" s="8"/>
      <c r="BP766" s="8"/>
      <c r="BT766" s="8"/>
    </row>
    <row r="767">
      <c r="A767" s="72"/>
      <c r="H767" s="8"/>
      <c r="J767" s="8"/>
      <c r="N767" s="66"/>
      <c r="W767" s="66"/>
      <c r="Y767" s="23"/>
      <c r="Z767" s="70"/>
      <c r="AB767" s="8"/>
      <c r="AD767" s="23"/>
      <c r="AE767" s="70"/>
      <c r="AG767" s="8"/>
      <c r="AL767" s="8"/>
      <c r="AQ767" s="8"/>
      <c r="AV767" s="8"/>
      <c r="BA767" s="8"/>
      <c r="BD767" s="8"/>
      <c r="BH767" s="8"/>
      <c r="BL767" s="8"/>
      <c r="BP767" s="8"/>
      <c r="BT767" s="8"/>
    </row>
    <row r="768">
      <c r="A768" s="72"/>
      <c r="H768" s="8"/>
      <c r="J768" s="8"/>
      <c r="N768" s="66"/>
      <c r="W768" s="66"/>
      <c r="Y768" s="23"/>
      <c r="Z768" s="70"/>
      <c r="AB768" s="8"/>
      <c r="AD768" s="23"/>
      <c r="AE768" s="70"/>
      <c r="AG768" s="8"/>
      <c r="AL768" s="8"/>
      <c r="AQ768" s="8"/>
      <c r="AV768" s="8"/>
      <c r="BA768" s="8"/>
      <c r="BD768" s="8"/>
      <c r="BH768" s="8"/>
      <c r="BL768" s="8"/>
      <c r="BP768" s="8"/>
      <c r="BT768" s="8"/>
    </row>
    <row r="769">
      <c r="A769" s="72"/>
      <c r="H769" s="8"/>
      <c r="J769" s="8"/>
      <c r="N769" s="66"/>
      <c r="W769" s="66"/>
      <c r="Y769" s="23"/>
      <c r="Z769" s="70"/>
      <c r="AB769" s="8"/>
      <c r="AD769" s="23"/>
      <c r="AE769" s="70"/>
      <c r="AG769" s="8"/>
      <c r="AL769" s="8"/>
      <c r="AQ769" s="8"/>
      <c r="AV769" s="8"/>
      <c r="BA769" s="8"/>
      <c r="BD769" s="8"/>
      <c r="BH769" s="8"/>
      <c r="BL769" s="8"/>
      <c r="BP769" s="8"/>
      <c r="BT769" s="8"/>
    </row>
    <row r="770">
      <c r="A770" s="72"/>
      <c r="H770" s="8"/>
      <c r="J770" s="8"/>
      <c r="N770" s="66"/>
      <c r="W770" s="66"/>
      <c r="Y770" s="23"/>
      <c r="Z770" s="70"/>
      <c r="AB770" s="8"/>
      <c r="AD770" s="23"/>
      <c r="AE770" s="70"/>
      <c r="AG770" s="8"/>
      <c r="AL770" s="8"/>
      <c r="AQ770" s="8"/>
      <c r="AV770" s="8"/>
      <c r="BA770" s="8"/>
      <c r="BD770" s="8"/>
      <c r="BH770" s="8"/>
      <c r="BL770" s="8"/>
      <c r="BP770" s="8"/>
      <c r="BT770" s="8"/>
    </row>
    <row r="771">
      <c r="A771" s="72"/>
      <c r="H771" s="8"/>
      <c r="J771" s="8"/>
      <c r="N771" s="66"/>
      <c r="W771" s="66"/>
      <c r="Y771" s="23"/>
      <c r="Z771" s="70"/>
      <c r="AB771" s="8"/>
      <c r="AD771" s="23"/>
      <c r="AE771" s="70"/>
      <c r="AG771" s="8"/>
      <c r="AL771" s="8"/>
      <c r="AQ771" s="8"/>
      <c r="AV771" s="8"/>
      <c r="BA771" s="8"/>
      <c r="BD771" s="8"/>
      <c r="BH771" s="8"/>
      <c r="BL771" s="8"/>
      <c r="BP771" s="8"/>
      <c r="BT771" s="8"/>
    </row>
    <row r="772">
      <c r="A772" s="72"/>
      <c r="H772" s="8"/>
      <c r="J772" s="8"/>
      <c r="N772" s="66"/>
      <c r="W772" s="66"/>
      <c r="Y772" s="23"/>
      <c r="Z772" s="70"/>
      <c r="AB772" s="8"/>
      <c r="AD772" s="23"/>
      <c r="AE772" s="70"/>
      <c r="AG772" s="8"/>
      <c r="AL772" s="8"/>
      <c r="AQ772" s="8"/>
      <c r="AV772" s="8"/>
      <c r="BA772" s="8"/>
      <c r="BD772" s="8"/>
      <c r="BH772" s="8"/>
      <c r="BL772" s="8"/>
      <c r="BP772" s="8"/>
      <c r="BT772" s="8"/>
    </row>
    <row r="773">
      <c r="A773" s="72"/>
      <c r="H773" s="8"/>
      <c r="J773" s="8"/>
      <c r="N773" s="66"/>
      <c r="W773" s="66"/>
      <c r="Y773" s="23"/>
      <c r="Z773" s="70"/>
      <c r="AB773" s="8"/>
      <c r="AD773" s="23"/>
      <c r="AE773" s="70"/>
      <c r="AG773" s="8"/>
      <c r="AL773" s="8"/>
      <c r="AQ773" s="8"/>
      <c r="AV773" s="8"/>
      <c r="BA773" s="8"/>
      <c r="BD773" s="8"/>
      <c r="BH773" s="8"/>
      <c r="BL773" s="8"/>
      <c r="BP773" s="8"/>
      <c r="BT773" s="8"/>
    </row>
    <row r="774">
      <c r="A774" s="72"/>
      <c r="H774" s="8"/>
      <c r="J774" s="8"/>
      <c r="N774" s="66"/>
      <c r="W774" s="66"/>
      <c r="Y774" s="23"/>
      <c r="Z774" s="70"/>
      <c r="AB774" s="8"/>
      <c r="AD774" s="23"/>
      <c r="AE774" s="70"/>
      <c r="AG774" s="8"/>
      <c r="AL774" s="8"/>
      <c r="AQ774" s="8"/>
      <c r="AV774" s="8"/>
      <c r="BA774" s="8"/>
      <c r="BD774" s="8"/>
      <c r="BH774" s="8"/>
      <c r="BL774" s="8"/>
      <c r="BP774" s="8"/>
      <c r="BT774" s="8"/>
    </row>
    <row r="775">
      <c r="A775" s="72"/>
      <c r="H775" s="8"/>
      <c r="J775" s="8"/>
      <c r="N775" s="66"/>
      <c r="W775" s="66"/>
      <c r="Y775" s="23"/>
      <c r="Z775" s="70"/>
      <c r="AB775" s="8"/>
      <c r="AD775" s="23"/>
      <c r="AE775" s="70"/>
      <c r="AG775" s="8"/>
      <c r="AL775" s="8"/>
      <c r="AQ775" s="8"/>
      <c r="AV775" s="8"/>
      <c r="BA775" s="8"/>
      <c r="BD775" s="8"/>
      <c r="BH775" s="8"/>
      <c r="BL775" s="8"/>
      <c r="BP775" s="8"/>
      <c r="BT775" s="8"/>
    </row>
    <row r="776">
      <c r="A776" s="72"/>
      <c r="H776" s="8"/>
      <c r="J776" s="8"/>
      <c r="N776" s="66"/>
      <c r="W776" s="66"/>
      <c r="Y776" s="23"/>
      <c r="Z776" s="70"/>
      <c r="AB776" s="8"/>
      <c r="AD776" s="23"/>
      <c r="AE776" s="70"/>
      <c r="AG776" s="8"/>
      <c r="AL776" s="8"/>
      <c r="AQ776" s="8"/>
      <c r="AV776" s="8"/>
      <c r="BA776" s="8"/>
      <c r="BD776" s="8"/>
      <c r="BH776" s="8"/>
      <c r="BL776" s="8"/>
      <c r="BP776" s="8"/>
      <c r="BT776" s="8"/>
    </row>
    <row r="777">
      <c r="A777" s="72"/>
      <c r="H777" s="8"/>
      <c r="J777" s="8"/>
      <c r="N777" s="66"/>
      <c r="W777" s="66"/>
      <c r="Y777" s="23"/>
      <c r="Z777" s="70"/>
      <c r="AB777" s="8"/>
      <c r="AD777" s="23"/>
      <c r="AE777" s="70"/>
      <c r="AG777" s="8"/>
      <c r="AL777" s="8"/>
      <c r="AQ777" s="8"/>
      <c r="AV777" s="8"/>
      <c r="BA777" s="8"/>
      <c r="BD777" s="8"/>
      <c r="BH777" s="8"/>
      <c r="BL777" s="8"/>
      <c r="BP777" s="8"/>
      <c r="BT777" s="8"/>
    </row>
    <row r="778">
      <c r="A778" s="72"/>
      <c r="H778" s="8"/>
      <c r="J778" s="8"/>
      <c r="N778" s="66"/>
      <c r="W778" s="66"/>
      <c r="Y778" s="23"/>
      <c r="Z778" s="70"/>
      <c r="AB778" s="8"/>
      <c r="AD778" s="23"/>
      <c r="AE778" s="70"/>
      <c r="AG778" s="8"/>
      <c r="AL778" s="8"/>
      <c r="AQ778" s="8"/>
      <c r="AV778" s="8"/>
      <c r="BA778" s="8"/>
      <c r="BD778" s="8"/>
      <c r="BH778" s="8"/>
      <c r="BL778" s="8"/>
      <c r="BP778" s="8"/>
      <c r="BT778" s="8"/>
    </row>
    <row r="779">
      <c r="A779" s="72"/>
      <c r="H779" s="8"/>
      <c r="J779" s="8"/>
      <c r="N779" s="66"/>
      <c r="W779" s="66"/>
      <c r="Y779" s="23"/>
      <c r="Z779" s="70"/>
      <c r="AB779" s="8"/>
      <c r="AD779" s="23"/>
      <c r="AE779" s="70"/>
      <c r="AG779" s="8"/>
      <c r="AL779" s="8"/>
      <c r="AQ779" s="8"/>
      <c r="AV779" s="8"/>
      <c r="BA779" s="8"/>
      <c r="BD779" s="8"/>
      <c r="BH779" s="8"/>
      <c r="BL779" s="8"/>
      <c r="BP779" s="8"/>
      <c r="BT779" s="8"/>
    </row>
    <row r="780">
      <c r="A780" s="72"/>
      <c r="H780" s="8"/>
      <c r="J780" s="8"/>
      <c r="N780" s="66"/>
      <c r="W780" s="66"/>
      <c r="Y780" s="23"/>
      <c r="Z780" s="70"/>
      <c r="AB780" s="8"/>
      <c r="AD780" s="23"/>
      <c r="AE780" s="70"/>
      <c r="AG780" s="8"/>
      <c r="AL780" s="8"/>
      <c r="AQ780" s="8"/>
      <c r="AV780" s="8"/>
      <c r="BA780" s="8"/>
      <c r="BD780" s="8"/>
      <c r="BH780" s="8"/>
      <c r="BL780" s="8"/>
      <c r="BP780" s="8"/>
      <c r="BT780" s="8"/>
    </row>
    <row r="781">
      <c r="A781" s="72"/>
      <c r="H781" s="8"/>
      <c r="J781" s="8"/>
      <c r="N781" s="66"/>
      <c r="W781" s="66"/>
      <c r="Y781" s="23"/>
      <c r="Z781" s="70"/>
      <c r="AB781" s="8"/>
      <c r="AD781" s="23"/>
      <c r="AE781" s="70"/>
      <c r="AG781" s="8"/>
      <c r="AL781" s="8"/>
      <c r="AQ781" s="8"/>
      <c r="AV781" s="8"/>
      <c r="BA781" s="8"/>
      <c r="BD781" s="8"/>
      <c r="BH781" s="8"/>
      <c r="BL781" s="8"/>
      <c r="BP781" s="8"/>
      <c r="BT781" s="8"/>
    </row>
    <row r="782">
      <c r="A782" s="72"/>
      <c r="H782" s="8"/>
      <c r="J782" s="8"/>
      <c r="N782" s="66"/>
      <c r="W782" s="66"/>
      <c r="Y782" s="23"/>
      <c r="Z782" s="70"/>
      <c r="AB782" s="8"/>
      <c r="AD782" s="23"/>
      <c r="AE782" s="70"/>
      <c r="AG782" s="8"/>
      <c r="AL782" s="8"/>
      <c r="AQ782" s="8"/>
      <c r="AV782" s="8"/>
      <c r="BA782" s="8"/>
      <c r="BD782" s="8"/>
      <c r="BH782" s="8"/>
      <c r="BL782" s="8"/>
      <c r="BP782" s="8"/>
      <c r="BT782" s="8"/>
    </row>
    <row r="783">
      <c r="A783" s="72"/>
      <c r="H783" s="8"/>
      <c r="J783" s="8"/>
      <c r="N783" s="66"/>
      <c r="W783" s="66"/>
      <c r="Y783" s="23"/>
      <c r="Z783" s="70"/>
      <c r="AB783" s="8"/>
      <c r="AD783" s="23"/>
      <c r="AE783" s="70"/>
      <c r="AG783" s="8"/>
      <c r="AL783" s="8"/>
      <c r="AQ783" s="8"/>
      <c r="AV783" s="8"/>
      <c r="BA783" s="8"/>
      <c r="BD783" s="8"/>
      <c r="BH783" s="8"/>
      <c r="BL783" s="8"/>
      <c r="BP783" s="8"/>
      <c r="BT783" s="8"/>
    </row>
    <row r="784">
      <c r="A784" s="72"/>
      <c r="H784" s="8"/>
      <c r="J784" s="8"/>
      <c r="N784" s="66"/>
      <c r="W784" s="66"/>
      <c r="Y784" s="23"/>
      <c r="Z784" s="70"/>
      <c r="AB784" s="8"/>
      <c r="AD784" s="23"/>
      <c r="AE784" s="70"/>
      <c r="AG784" s="8"/>
      <c r="AL784" s="8"/>
      <c r="AQ784" s="8"/>
      <c r="AV784" s="8"/>
      <c r="BA784" s="8"/>
      <c r="BD784" s="8"/>
      <c r="BH784" s="8"/>
      <c r="BL784" s="8"/>
      <c r="BP784" s="8"/>
      <c r="BT784" s="8"/>
    </row>
    <row r="785">
      <c r="A785" s="72"/>
      <c r="H785" s="8"/>
      <c r="J785" s="8"/>
      <c r="N785" s="66"/>
      <c r="W785" s="66"/>
      <c r="Y785" s="23"/>
      <c r="Z785" s="70"/>
      <c r="AB785" s="8"/>
      <c r="AD785" s="23"/>
      <c r="AE785" s="70"/>
      <c r="AG785" s="8"/>
      <c r="AL785" s="8"/>
      <c r="AQ785" s="8"/>
      <c r="AV785" s="8"/>
      <c r="BA785" s="8"/>
      <c r="BD785" s="8"/>
      <c r="BH785" s="8"/>
      <c r="BL785" s="8"/>
      <c r="BP785" s="8"/>
      <c r="BT785" s="8"/>
    </row>
    <row r="786">
      <c r="A786" s="72"/>
      <c r="H786" s="8"/>
      <c r="J786" s="8"/>
      <c r="N786" s="66"/>
      <c r="W786" s="66"/>
      <c r="Y786" s="23"/>
      <c r="Z786" s="70"/>
      <c r="AB786" s="8"/>
      <c r="AD786" s="23"/>
      <c r="AE786" s="70"/>
      <c r="AG786" s="8"/>
      <c r="AL786" s="8"/>
      <c r="AQ786" s="8"/>
      <c r="AV786" s="8"/>
      <c r="BA786" s="8"/>
      <c r="BD786" s="8"/>
      <c r="BH786" s="8"/>
      <c r="BL786" s="8"/>
      <c r="BP786" s="8"/>
      <c r="BT786" s="8"/>
    </row>
    <row r="787">
      <c r="A787" s="72"/>
      <c r="H787" s="8"/>
      <c r="J787" s="8"/>
      <c r="N787" s="66"/>
      <c r="W787" s="66"/>
      <c r="Y787" s="23"/>
      <c r="Z787" s="70"/>
      <c r="AB787" s="8"/>
      <c r="AD787" s="23"/>
      <c r="AE787" s="70"/>
      <c r="AG787" s="8"/>
      <c r="AL787" s="8"/>
      <c r="AQ787" s="8"/>
      <c r="AV787" s="8"/>
      <c r="BA787" s="8"/>
      <c r="BD787" s="8"/>
      <c r="BH787" s="8"/>
      <c r="BL787" s="8"/>
      <c r="BP787" s="8"/>
      <c r="BT787" s="8"/>
    </row>
    <row r="788">
      <c r="A788" s="72"/>
      <c r="H788" s="8"/>
      <c r="J788" s="8"/>
      <c r="N788" s="66"/>
      <c r="W788" s="66"/>
      <c r="Y788" s="23"/>
      <c r="Z788" s="70"/>
      <c r="AB788" s="8"/>
      <c r="AD788" s="23"/>
      <c r="AE788" s="70"/>
      <c r="AG788" s="8"/>
      <c r="AL788" s="8"/>
      <c r="AQ788" s="8"/>
      <c r="AV788" s="8"/>
      <c r="BA788" s="8"/>
      <c r="BD788" s="8"/>
      <c r="BH788" s="8"/>
      <c r="BL788" s="8"/>
      <c r="BP788" s="8"/>
      <c r="BT788" s="8"/>
    </row>
    <row r="789">
      <c r="A789" s="72"/>
      <c r="H789" s="8"/>
      <c r="J789" s="8"/>
      <c r="N789" s="66"/>
      <c r="W789" s="66"/>
      <c r="Y789" s="23"/>
      <c r="Z789" s="70"/>
      <c r="AB789" s="8"/>
      <c r="AD789" s="23"/>
      <c r="AE789" s="70"/>
      <c r="AG789" s="8"/>
      <c r="AL789" s="8"/>
      <c r="AQ789" s="8"/>
      <c r="AV789" s="8"/>
      <c r="BA789" s="8"/>
      <c r="BD789" s="8"/>
      <c r="BH789" s="8"/>
      <c r="BL789" s="8"/>
      <c r="BP789" s="8"/>
      <c r="BT789" s="8"/>
    </row>
    <row r="790">
      <c r="A790" s="72"/>
      <c r="H790" s="8"/>
      <c r="J790" s="8"/>
      <c r="N790" s="66"/>
      <c r="W790" s="66"/>
      <c r="Y790" s="23"/>
      <c r="Z790" s="70"/>
      <c r="AB790" s="8"/>
      <c r="AD790" s="23"/>
      <c r="AE790" s="70"/>
      <c r="AG790" s="8"/>
      <c r="AL790" s="8"/>
      <c r="AQ790" s="8"/>
      <c r="AV790" s="8"/>
      <c r="BA790" s="8"/>
      <c r="BD790" s="8"/>
      <c r="BH790" s="8"/>
      <c r="BL790" s="8"/>
      <c r="BP790" s="8"/>
      <c r="BT790" s="8"/>
    </row>
    <row r="791">
      <c r="A791" s="72"/>
      <c r="H791" s="8"/>
      <c r="J791" s="8"/>
      <c r="N791" s="66"/>
      <c r="W791" s="66"/>
      <c r="Y791" s="23"/>
      <c r="Z791" s="70"/>
      <c r="AB791" s="8"/>
      <c r="AD791" s="23"/>
      <c r="AE791" s="70"/>
      <c r="AG791" s="8"/>
      <c r="AL791" s="8"/>
      <c r="AQ791" s="8"/>
      <c r="AV791" s="8"/>
      <c r="BA791" s="8"/>
      <c r="BD791" s="8"/>
      <c r="BH791" s="8"/>
      <c r="BL791" s="8"/>
      <c r="BP791" s="8"/>
      <c r="BT791" s="8"/>
    </row>
    <row r="792">
      <c r="A792" s="72"/>
      <c r="H792" s="8"/>
      <c r="J792" s="8"/>
      <c r="N792" s="66"/>
      <c r="W792" s="66"/>
      <c r="Y792" s="23"/>
      <c r="Z792" s="70"/>
      <c r="AB792" s="8"/>
      <c r="AD792" s="23"/>
      <c r="AE792" s="70"/>
      <c r="AG792" s="8"/>
      <c r="AL792" s="8"/>
      <c r="AQ792" s="8"/>
      <c r="AV792" s="8"/>
      <c r="BA792" s="8"/>
      <c r="BD792" s="8"/>
      <c r="BH792" s="8"/>
      <c r="BL792" s="8"/>
      <c r="BP792" s="8"/>
      <c r="BT792" s="8"/>
    </row>
    <row r="793">
      <c r="A793" s="72"/>
      <c r="H793" s="8"/>
      <c r="J793" s="8"/>
      <c r="N793" s="66"/>
      <c r="W793" s="66"/>
      <c r="Y793" s="23"/>
      <c r="Z793" s="70"/>
      <c r="AB793" s="8"/>
      <c r="AD793" s="23"/>
      <c r="AE793" s="70"/>
      <c r="AG793" s="8"/>
      <c r="AL793" s="8"/>
      <c r="AQ793" s="8"/>
      <c r="AV793" s="8"/>
      <c r="BA793" s="8"/>
      <c r="BD793" s="8"/>
      <c r="BH793" s="8"/>
      <c r="BL793" s="8"/>
      <c r="BP793" s="8"/>
      <c r="BT793" s="8"/>
    </row>
    <row r="794">
      <c r="A794" s="72"/>
      <c r="H794" s="8"/>
      <c r="J794" s="8"/>
      <c r="N794" s="66"/>
      <c r="W794" s="66"/>
      <c r="Y794" s="23"/>
      <c r="Z794" s="70"/>
      <c r="AB794" s="8"/>
      <c r="AD794" s="23"/>
      <c r="AE794" s="70"/>
      <c r="AG794" s="8"/>
      <c r="AL794" s="8"/>
      <c r="AQ794" s="8"/>
      <c r="AV794" s="8"/>
      <c r="BA794" s="8"/>
      <c r="BD794" s="8"/>
      <c r="BH794" s="8"/>
      <c r="BL794" s="8"/>
      <c r="BP794" s="8"/>
      <c r="BT794" s="8"/>
    </row>
    <row r="795">
      <c r="A795" s="72"/>
      <c r="H795" s="8"/>
      <c r="J795" s="8"/>
      <c r="N795" s="66"/>
      <c r="W795" s="66"/>
      <c r="Y795" s="23"/>
      <c r="Z795" s="70"/>
      <c r="AB795" s="8"/>
      <c r="AD795" s="23"/>
      <c r="AE795" s="70"/>
      <c r="AG795" s="8"/>
      <c r="AL795" s="8"/>
      <c r="AQ795" s="8"/>
      <c r="AV795" s="8"/>
      <c r="BA795" s="8"/>
      <c r="BD795" s="8"/>
      <c r="BH795" s="8"/>
      <c r="BL795" s="8"/>
      <c r="BP795" s="8"/>
      <c r="BT795" s="8"/>
    </row>
    <row r="796">
      <c r="A796" s="72"/>
      <c r="H796" s="8"/>
      <c r="J796" s="8"/>
      <c r="N796" s="66"/>
      <c r="W796" s="66"/>
      <c r="Y796" s="23"/>
      <c r="Z796" s="70"/>
      <c r="AB796" s="8"/>
      <c r="AD796" s="23"/>
      <c r="AE796" s="70"/>
      <c r="AG796" s="8"/>
      <c r="AL796" s="8"/>
      <c r="AQ796" s="8"/>
      <c r="AV796" s="8"/>
      <c r="BA796" s="8"/>
      <c r="BD796" s="8"/>
      <c r="BH796" s="8"/>
      <c r="BL796" s="8"/>
      <c r="BP796" s="8"/>
      <c r="BT796" s="8"/>
    </row>
    <row r="797">
      <c r="A797" s="72"/>
      <c r="H797" s="8"/>
      <c r="J797" s="8"/>
      <c r="N797" s="66"/>
      <c r="W797" s="66"/>
      <c r="Y797" s="23"/>
      <c r="Z797" s="70"/>
      <c r="AB797" s="8"/>
      <c r="AD797" s="23"/>
      <c r="AE797" s="70"/>
      <c r="AG797" s="8"/>
      <c r="AL797" s="8"/>
      <c r="AQ797" s="8"/>
      <c r="AV797" s="8"/>
      <c r="BA797" s="8"/>
      <c r="BD797" s="8"/>
      <c r="BH797" s="8"/>
      <c r="BL797" s="8"/>
      <c r="BP797" s="8"/>
      <c r="BT797" s="8"/>
    </row>
    <row r="798">
      <c r="A798" s="72"/>
      <c r="H798" s="8"/>
      <c r="J798" s="8"/>
      <c r="N798" s="66"/>
      <c r="W798" s="66"/>
      <c r="Y798" s="23"/>
      <c r="Z798" s="70"/>
      <c r="AB798" s="8"/>
      <c r="AD798" s="23"/>
      <c r="AE798" s="70"/>
      <c r="AG798" s="8"/>
      <c r="AL798" s="8"/>
      <c r="AQ798" s="8"/>
      <c r="AV798" s="8"/>
      <c r="BA798" s="8"/>
      <c r="BD798" s="8"/>
      <c r="BH798" s="8"/>
      <c r="BL798" s="8"/>
      <c r="BP798" s="8"/>
      <c r="BT798" s="8"/>
    </row>
    <row r="799">
      <c r="A799" s="72"/>
      <c r="H799" s="8"/>
      <c r="J799" s="8"/>
      <c r="N799" s="66"/>
      <c r="W799" s="66"/>
      <c r="Y799" s="23"/>
      <c r="Z799" s="70"/>
      <c r="AB799" s="8"/>
      <c r="AD799" s="23"/>
      <c r="AE799" s="70"/>
      <c r="AG799" s="8"/>
      <c r="AL799" s="8"/>
      <c r="AQ799" s="8"/>
      <c r="AV799" s="8"/>
      <c r="BA799" s="8"/>
      <c r="BD799" s="8"/>
      <c r="BH799" s="8"/>
      <c r="BL799" s="8"/>
      <c r="BP799" s="8"/>
      <c r="BT799" s="8"/>
    </row>
    <row r="800">
      <c r="A800" s="72"/>
      <c r="H800" s="8"/>
      <c r="J800" s="8"/>
      <c r="N800" s="66"/>
      <c r="W800" s="66"/>
      <c r="Y800" s="23"/>
      <c r="Z800" s="70"/>
      <c r="AB800" s="8"/>
      <c r="AD800" s="23"/>
      <c r="AE800" s="70"/>
      <c r="AG800" s="8"/>
      <c r="AL800" s="8"/>
      <c r="AQ800" s="8"/>
      <c r="AV800" s="8"/>
      <c r="BA800" s="8"/>
      <c r="BD800" s="8"/>
      <c r="BH800" s="8"/>
      <c r="BL800" s="8"/>
      <c r="BP800" s="8"/>
      <c r="BT800" s="8"/>
    </row>
    <row r="801">
      <c r="A801" s="72"/>
      <c r="H801" s="8"/>
      <c r="J801" s="8"/>
      <c r="N801" s="66"/>
      <c r="W801" s="66"/>
      <c r="Y801" s="23"/>
      <c r="Z801" s="70"/>
      <c r="AB801" s="8"/>
      <c r="AD801" s="23"/>
      <c r="AE801" s="70"/>
      <c r="AG801" s="8"/>
      <c r="AL801" s="8"/>
      <c r="AQ801" s="8"/>
      <c r="AV801" s="8"/>
      <c r="BA801" s="8"/>
      <c r="BD801" s="8"/>
      <c r="BH801" s="8"/>
      <c r="BL801" s="8"/>
      <c r="BP801" s="8"/>
      <c r="BT801" s="8"/>
    </row>
    <row r="802">
      <c r="A802" s="72"/>
      <c r="H802" s="8"/>
      <c r="J802" s="8"/>
      <c r="N802" s="66"/>
      <c r="W802" s="66"/>
      <c r="Y802" s="23"/>
      <c r="Z802" s="70"/>
      <c r="AB802" s="8"/>
      <c r="AD802" s="23"/>
      <c r="AE802" s="70"/>
      <c r="AG802" s="8"/>
      <c r="AL802" s="8"/>
      <c r="AQ802" s="8"/>
      <c r="AV802" s="8"/>
      <c r="BA802" s="8"/>
      <c r="BD802" s="8"/>
      <c r="BH802" s="8"/>
      <c r="BL802" s="8"/>
      <c r="BP802" s="8"/>
      <c r="BT802" s="8"/>
    </row>
    <row r="803">
      <c r="A803" s="72"/>
      <c r="H803" s="8"/>
      <c r="J803" s="8"/>
      <c r="N803" s="66"/>
      <c r="W803" s="66"/>
      <c r="Y803" s="23"/>
      <c r="Z803" s="70"/>
      <c r="AB803" s="8"/>
      <c r="AD803" s="23"/>
      <c r="AE803" s="70"/>
      <c r="AG803" s="8"/>
      <c r="AL803" s="8"/>
      <c r="AQ803" s="8"/>
      <c r="AV803" s="8"/>
      <c r="BA803" s="8"/>
      <c r="BD803" s="8"/>
      <c r="BH803" s="8"/>
      <c r="BL803" s="8"/>
      <c r="BP803" s="8"/>
      <c r="BT803" s="8"/>
    </row>
    <row r="804">
      <c r="A804" s="72"/>
      <c r="H804" s="8"/>
      <c r="J804" s="8"/>
      <c r="N804" s="66"/>
      <c r="W804" s="66"/>
      <c r="Y804" s="23"/>
      <c r="Z804" s="70"/>
      <c r="AB804" s="8"/>
      <c r="AD804" s="23"/>
      <c r="AE804" s="70"/>
      <c r="AG804" s="8"/>
      <c r="AL804" s="8"/>
      <c r="AQ804" s="8"/>
      <c r="AV804" s="8"/>
      <c r="BA804" s="8"/>
      <c r="BD804" s="8"/>
      <c r="BH804" s="8"/>
      <c r="BL804" s="8"/>
      <c r="BP804" s="8"/>
      <c r="BT804" s="8"/>
    </row>
    <row r="805">
      <c r="A805" s="72"/>
      <c r="H805" s="8"/>
      <c r="J805" s="8"/>
      <c r="N805" s="66"/>
      <c r="W805" s="66"/>
      <c r="Y805" s="23"/>
      <c r="Z805" s="70"/>
      <c r="AB805" s="8"/>
      <c r="AD805" s="23"/>
      <c r="AE805" s="70"/>
      <c r="AG805" s="8"/>
      <c r="AL805" s="8"/>
      <c r="AQ805" s="8"/>
      <c r="AV805" s="8"/>
      <c r="BA805" s="8"/>
      <c r="BD805" s="8"/>
      <c r="BH805" s="8"/>
      <c r="BL805" s="8"/>
      <c r="BP805" s="8"/>
      <c r="BT805" s="8"/>
    </row>
    <row r="806">
      <c r="A806" s="72"/>
      <c r="H806" s="8"/>
      <c r="J806" s="8"/>
      <c r="N806" s="66"/>
      <c r="W806" s="66"/>
      <c r="Y806" s="23"/>
      <c r="Z806" s="70"/>
      <c r="AB806" s="8"/>
      <c r="AD806" s="23"/>
      <c r="AE806" s="70"/>
      <c r="AG806" s="8"/>
      <c r="AL806" s="8"/>
      <c r="AQ806" s="8"/>
      <c r="AV806" s="8"/>
      <c r="BA806" s="8"/>
      <c r="BD806" s="8"/>
      <c r="BH806" s="8"/>
      <c r="BL806" s="8"/>
      <c r="BP806" s="8"/>
      <c r="BT806" s="8"/>
    </row>
    <row r="807">
      <c r="A807" s="72"/>
      <c r="H807" s="8"/>
      <c r="J807" s="8"/>
      <c r="N807" s="66"/>
      <c r="W807" s="66"/>
      <c r="Y807" s="23"/>
      <c r="Z807" s="70"/>
      <c r="AB807" s="8"/>
      <c r="AD807" s="23"/>
      <c r="AE807" s="70"/>
      <c r="AG807" s="8"/>
      <c r="AL807" s="8"/>
      <c r="AQ807" s="8"/>
      <c r="AV807" s="8"/>
      <c r="BA807" s="8"/>
      <c r="BD807" s="8"/>
      <c r="BH807" s="8"/>
      <c r="BL807" s="8"/>
      <c r="BP807" s="8"/>
      <c r="BT807" s="8"/>
    </row>
    <row r="808">
      <c r="A808" s="72"/>
      <c r="H808" s="8"/>
      <c r="J808" s="8"/>
      <c r="N808" s="66"/>
      <c r="W808" s="66"/>
      <c r="Y808" s="23"/>
      <c r="Z808" s="70"/>
      <c r="AB808" s="8"/>
      <c r="AD808" s="23"/>
      <c r="AE808" s="70"/>
      <c r="AG808" s="8"/>
      <c r="AL808" s="8"/>
      <c r="AQ808" s="8"/>
      <c r="AV808" s="8"/>
      <c r="BA808" s="8"/>
      <c r="BD808" s="8"/>
      <c r="BH808" s="8"/>
      <c r="BL808" s="8"/>
      <c r="BP808" s="8"/>
      <c r="BT808" s="8"/>
    </row>
    <row r="809">
      <c r="A809" s="72"/>
      <c r="H809" s="8"/>
      <c r="J809" s="8"/>
      <c r="N809" s="66"/>
      <c r="W809" s="66"/>
      <c r="Y809" s="23"/>
      <c r="Z809" s="70"/>
      <c r="AB809" s="8"/>
      <c r="AD809" s="23"/>
      <c r="AE809" s="70"/>
      <c r="AG809" s="8"/>
      <c r="AL809" s="8"/>
      <c r="AQ809" s="8"/>
      <c r="AV809" s="8"/>
      <c r="BA809" s="8"/>
      <c r="BD809" s="8"/>
      <c r="BH809" s="8"/>
      <c r="BL809" s="8"/>
      <c r="BP809" s="8"/>
      <c r="BT809" s="8"/>
    </row>
    <row r="810">
      <c r="A810" s="72"/>
      <c r="H810" s="8"/>
      <c r="J810" s="8"/>
      <c r="N810" s="66"/>
      <c r="W810" s="66"/>
      <c r="Y810" s="23"/>
      <c r="Z810" s="70"/>
      <c r="AB810" s="8"/>
      <c r="AD810" s="23"/>
      <c r="AE810" s="70"/>
      <c r="AG810" s="8"/>
      <c r="AL810" s="8"/>
      <c r="AQ810" s="8"/>
      <c r="AV810" s="8"/>
      <c r="BA810" s="8"/>
      <c r="BD810" s="8"/>
      <c r="BH810" s="8"/>
      <c r="BL810" s="8"/>
      <c r="BP810" s="8"/>
      <c r="BT810" s="8"/>
    </row>
    <row r="811">
      <c r="A811" s="72"/>
      <c r="H811" s="8"/>
      <c r="J811" s="8"/>
      <c r="N811" s="66"/>
      <c r="W811" s="66"/>
      <c r="Y811" s="23"/>
      <c r="Z811" s="70"/>
      <c r="AB811" s="8"/>
      <c r="AD811" s="23"/>
      <c r="AE811" s="70"/>
      <c r="AG811" s="8"/>
      <c r="AL811" s="8"/>
      <c r="AQ811" s="8"/>
      <c r="AV811" s="8"/>
      <c r="BA811" s="8"/>
      <c r="BD811" s="8"/>
      <c r="BH811" s="8"/>
      <c r="BL811" s="8"/>
      <c r="BP811" s="8"/>
      <c r="BT811" s="8"/>
    </row>
    <row r="812">
      <c r="A812" s="72"/>
      <c r="H812" s="8"/>
      <c r="J812" s="8"/>
      <c r="N812" s="66"/>
      <c r="W812" s="66"/>
      <c r="Y812" s="23"/>
      <c r="Z812" s="70"/>
      <c r="AB812" s="8"/>
      <c r="AD812" s="23"/>
      <c r="AE812" s="70"/>
      <c r="AG812" s="8"/>
      <c r="AL812" s="8"/>
      <c r="AQ812" s="8"/>
      <c r="AV812" s="8"/>
      <c r="BA812" s="8"/>
      <c r="BD812" s="8"/>
      <c r="BH812" s="8"/>
      <c r="BL812" s="8"/>
      <c r="BP812" s="8"/>
      <c r="BT812" s="8"/>
    </row>
    <row r="813">
      <c r="A813" s="72"/>
      <c r="H813" s="8"/>
      <c r="J813" s="8"/>
      <c r="N813" s="66"/>
      <c r="W813" s="66"/>
      <c r="Y813" s="23"/>
      <c r="Z813" s="70"/>
      <c r="AB813" s="8"/>
      <c r="AD813" s="23"/>
      <c r="AE813" s="70"/>
      <c r="AG813" s="8"/>
      <c r="AL813" s="8"/>
      <c r="AQ813" s="8"/>
      <c r="AV813" s="8"/>
      <c r="BA813" s="8"/>
      <c r="BD813" s="8"/>
      <c r="BH813" s="8"/>
      <c r="BL813" s="8"/>
      <c r="BP813" s="8"/>
      <c r="BT813" s="8"/>
    </row>
    <row r="814">
      <c r="A814" s="72"/>
      <c r="H814" s="8"/>
      <c r="J814" s="8"/>
      <c r="N814" s="66"/>
      <c r="W814" s="66"/>
      <c r="Y814" s="23"/>
      <c r="Z814" s="70"/>
      <c r="AB814" s="8"/>
      <c r="AD814" s="23"/>
      <c r="AE814" s="70"/>
      <c r="AG814" s="8"/>
      <c r="AL814" s="8"/>
      <c r="AQ814" s="8"/>
      <c r="AV814" s="8"/>
      <c r="BA814" s="8"/>
      <c r="BD814" s="8"/>
      <c r="BH814" s="8"/>
      <c r="BL814" s="8"/>
      <c r="BP814" s="8"/>
      <c r="BT814" s="8"/>
    </row>
    <row r="815">
      <c r="A815" s="72"/>
      <c r="H815" s="8"/>
      <c r="J815" s="8"/>
      <c r="N815" s="66"/>
      <c r="W815" s="66"/>
      <c r="Y815" s="23"/>
      <c r="Z815" s="70"/>
      <c r="AB815" s="8"/>
      <c r="AD815" s="23"/>
      <c r="AE815" s="70"/>
      <c r="AG815" s="8"/>
      <c r="AL815" s="8"/>
      <c r="AQ815" s="8"/>
      <c r="AV815" s="8"/>
      <c r="BA815" s="8"/>
      <c r="BD815" s="8"/>
      <c r="BH815" s="8"/>
      <c r="BL815" s="8"/>
      <c r="BP815" s="8"/>
      <c r="BT815" s="8"/>
    </row>
    <row r="816">
      <c r="A816" s="72"/>
      <c r="H816" s="8"/>
      <c r="J816" s="8"/>
      <c r="N816" s="66"/>
      <c r="W816" s="66"/>
      <c r="Y816" s="23"/>
      <c r="Z816" s="70"/>
      <c r="AB816" s="8"/>
      <c r="AD816" s="23"/>
      <c r="AE816" s="70"/>
      <c r="AG816" s="8"/>
      <c r="AL816" s="8"/>
      <c r="AQ816" s="8"/>
      <c r="AV816" s="8"/>
      <c r="BA816" s="8"/>
      <c r="BD816" s="8"/>
      <c r="BH816" s="8"/>
      <c r="BL816" s="8"/>
      <c r="BP816" s="8"/>
      <c r="BT816" s="8"/>
    </row>
    <row r="817">
      <c r="A817" s="72"/>
      <c r="H817" s="8"/>
      <c r="J817" s="8"/>
      <c r="N817" s="66"/>
      <c r="W817" s="66"/>
      <c r="Y817" s="23"/>
      <c r="Z817" s="70"/>
      <c r="AB817" s="8"/>
      <c r="AD817" s="23"/>
      <c r="AE817" s="70"/>
      <c r="AG817" s="8"/>
      <c r="AL817" s="8"/>
      <c r="AQ817" s="8"/>
      <c r="AV817" s="8"/>
      <c r="BA817" s="8"/>
      <c r="BD817" s="8"/>
      <c r="BH817" s="8"/>
      <c r="BL817" s="8"/>
      <c r="BP817" s="8"/>
      <c r="BT817" s="8"/>
    </row>
    <row r="818">
      <c r="A818" s="72"/>
      <c r="H818" s="8"/>
      <c r="J818" s="8"/>
      <c r="N818" s="66"/>
      <c r="W818" s="66"/>
      <c r="Y818" s="23"/>
      <c r="Z818" s="70"/>
      <c r="AB818" s="8"/>
      <c r="AD818" s="23"/>
      <c r="AE818" s="70"/>
      <c r="AG818" s="8"/>
      <c r="AL818" s="8"/>
      <c r="AQ818" s="8"/>
      <c r="AV818" s="8"/>
      <c r="BA818" s="8"/>
      <c r="BD818" s="8"/>
      <c r="BH818" s="8"/>
      <c r="BL818" s="8"/>
      <c r="BP818" s="8"/>
      <c r="BT818" s="8"/>
    </row>
    <row r="819">
      <c r="A819" s="72"/>
      <c r="H819" s="8"/>
      <c r="J819" s="8"/>
      <c r="N819" s="66"/>
      <c r="W819" s="66"/>
      <c r="Y819" s="23"/>
      <c r="Z819" s="70"/>
      <c r="AB819" s="8"/>
      <c r="AD819" s="23"/>
      <c r="AE819" s="70"/>
      <c r="AG819" s="8"/>
      <c r="AL819" s="8"/>
      <c r="AQ819" s="8"/>
      <c r="AV819" s="8"/>
      <c r="BA819" s="8"/>
      <c r="BD819" s="8"/>
      <c r="BH819" s="8"/>
      <c r="BL819" s="8"/>
      <c r="BP819" s="8"/>
      <c r="BT819" s="8"/>
    </row>
    <row r="820">
      <c r="A820" s="72"/>
      <c r="H820" s="8"/>
      <c r="J820" s="8"/>
      <c r="N820" s="66"/>
      <c r="W820" s="66"/>
      <c r="Y820" s="23"/>
      <c r="Z820" s="70"/>
      <c r="AB820" s="8"/>
      <c r="AD820" s="23"/>
      <c r="AE820" s="70"/>
      <c r="AG820" s="8"/>
      <c r="AL820" s="8"/>
      <c r="AQ820" s="8"/>
      <c r="AV820" s="8"/>
      <c r="BA820" s="8"/>
      <c r="BD820" s="8"/>
      <c r="BH820" s="8"/>
      <c r="BL820" s="8"/>
      <c r="BP820" s="8"/>
      <c r="BT820" s="8"/>
    </row>
    <row r="821">
      <c r="A821" s="72"/>
      <c r="H821" s="8"/>
      <c r="J821" s="8"/>
      <c r="N821" s="66"/>
      <c r="W821" s="66"/>
      <c r="Y821" s="23"/>
      <c r="Z821" s="70"/>
      <c r="AB821" s="8"/>
      <c r="AD821" s="23"/>
      <c r="AE821" s="70"/>
      <c r="AG821" s="8"/>
      <c r="AL821" s="8"/>
      <c r="AQ821" s="8"/>
      <c r="AV821" s="8"/>
      <c r="BA821" s="8"/>
      <c r="BD821" s="8"/>
      <c r="BH821" s="8"/>
      <c r="BL821" s="8"/>
      <c r="BP821" s="8"/>
      <c r="BT821" s="8"/>
    </row>
    <row r="822">
      <c r="A822" s="72"/>
      <c r="H822" s="8"/>
      <c r="J822" s="8"/>
      <c r="N822" s="66"/>
      <c r="W822" s="66"/>
      <c r="Y822" s="23"/>
      <c r="Z822" s="70"/>
      <c r="AB822" s="8"/>
      <c r="AD822" s="23"/>
      <c r="AE822" s="70"/>
      <c r="AG822" s="8"/>
      <c r="AL822" s="8"/>
      <c r="AQ822" s="8"/>
      <c r="AV822" s="8"/>
      <c r="BA822" s="8"/>
      <c r="BD822" s="8"/>
      <c r="BH822" s="8"/>
      <c r="BL822" s="8"/>
      <c r="BP822" s="8"/>
      <c r="BT822" s="8"/>
    </row>
    <row r="823">
      <c r="A823" s="72"/>
      <c r="H823" s="8"/>
      <c r="J823" s="8"/>
      <c r="N823" s="66"/>
      <c r="W823" s="66"/>
      <c r="Y823" s="23"/>
      <c r="Z823" s="70"/>
      <c r="AB823" s="8"/>
      <c r="AD823" s="23"/>
      <c r="AE823" s="70"/>
      <c r="AG823" s="8"/>
      <c r="AL823" s="8"/>
      <c r="AQ823" s="8"/>
      <c r="AV823" s="8"/>
      <c r="BA823" s="8"/>
      <c r="BD823" s="8"/>
      <c r="BH823" s="8"/>
      <c r="BL823" s="8"/>
      <c r="BP823" s="8"/>
      <c r="BT823" s="8"/>
    </row>
    <row r="824">
      <c r="A824" s="72"/>
      <c r="H824" s="8"/>
      <c r="J824" s="8"/>
      <c r="N824" s="66"/>
      <c r="W824" s="66"/>
      <c r="Y824" s="23"/>
      <c r="Z824" s="70"/>
      <c r="AB824" s="8"/>
      <c r="AD824" s="23"/>
      <c r="AE824" s="70"/>
      <c r="AG824" s="8"/>
      <c r="AL824" s="8"/>
      <c r="AQ824" s="8"/>
      <c r="AV824" s="8"/>
      <c r="BA824" s="8"/>
      <c r="BD824" s="8"/>
      <c r="BH824" s="8"/>
      <c r="BL824" s="8"/>
      <c r="BP824" s="8"/>
      <c r="BT824" s="8"/>
    </row>
    <row r="825">
      <c r="A825" s="72"/>
      <c r="H825" s="8"/>
      <c r="J825" s="8"/>
      <c r="N825" s="66"/>
      <c r="W825" s="66"/>
      <c r="Y825" s="23"/>
      <c r="Z825" s="70"/>
      <c r="AB825" s="8"/>
      <c r="AD825" s="23"/>
      <c r="AE825" s="70"/>
      <c r="AG825" s="8"/>
      <c r="AL825" s="8"/>
      <c r="AQ825" s="8"/>
      <c r="AV825" s="8"/>
      <c r="BA825" s="8"/>
      <c r="BD825" s="8"/>
      <c r="BH825" s="8"/>
      <c r="BL825" s="8"/>
      <c r="BP825" s="8"/>
      <c r="BT825" s="8"/>
    </row>
    <row r="826">
      <c r="A826" s="72"/>
      <c r="H826" s="8"/>
      <c r="J826" s="8"/>
      <c r="N826" s="66"/>
      <c r="W826" s="66"/>
      <c r="Y826" s="23"/>
      <c r="Z826" s="70"/>
      <c r="AB826" s="8"/>
      <c r="AD826" s="23"/>
      <c r="AE826" s="70"/>
      <c r="AG826" s="8"/>
      <c r="AL826" s="8"/>
      <c r="AQ826" s="8"/>
      <c r="AV826" s="8"/>
      <c r="BA826" s="8"/>
      <c r="BD826" s="8"/>
      <c r="BH826" s="8"/>
      <c r="BL826" s="8"/>
      <c r="BP826" s="8"/>
      <c r="BT826" s="8"/>
    </row>
    <row r="827">
      <c r="A827" s="72"/>
      <c r="H827" s="8"/>
      <c r="J827" s="8"/>
      <c r="N827" s="66"/>
      <c r="W827" s="66"/>
      <c r="Y827" s="23"/>
      <c r="Z827" s="70"/>
      <c r="AB827" s="8"/>
      <c r="AD827" s="23"/>
      <c r="AE827" s="70"/>
      <c r="AG827" s="8"/>
      <c r="AL827" s="8"/>
      <c r="AQ827" s="8"/>
      <c r="AV827" s="8"/>
      <c r="BA827" s="8"/>
      <c r="BD827" s="8"/>
      <c r="BH827" s="8"/>
      <c r="BL827" s="8"/>
      <c r="BP827" s="8"/>
      <c r="BT827" s="8"/>
    </row>
    <row r="828">
      <c r="A828" s="72"/>
      <c r="H828" s="8"/>
      <c r="J828" s="8"/>
      <c r="N828" s="66"/>
      <c r="W828" s="66"/>
      <c r="Y828" s="23"/>
      <c r="Z828" s="70"/>
      <c r="AB828" s="8"/>
      <c r="AD828" s="23"/>
      <c r="AE828" s="70"/>
      <c r="AG828" s="8"/>
      <c r="AL828" s="8"/>
      <c r="AQ828" s="8"/>
      <c r="AV828" s="8"/>
      <c r="BA828" s="8"/>
      <c r="BD828" s="8"/>
      <c r="BH828" s="8"/>
      <c r="BL828" s="8"/>
      <c r="BP828" s="8"/>
      <c r="BT828" s="8"/>
    </row>
    <row r="829">
      <c r="A829" s="72"/>
      <c r="H829" s="8"/>
      <c r="J829" s="8"/>
      <c r="N829" s="66"/>
      <c r="W829" s="66"/>
      <c r="Y829" s="23"/>
      <c r="Z829" s="70"/>
      <c r="AB829" s="8"/>
      <c r="AD829" s="23"/>
      <c r="AE829" s="70"/>
      <c r="AG829" s="8"/>
      <c r="AL829" s="8"/>
      <c r="AQ829" s="8"/>
      <c r="AV829" s="8"/>
      <c r="BA829" s="8"/>
      <c r="BD829" s="8"/>
      <c r="BH829" s="8"/>
      <c r="BL829" s="8"/>
      <c r="BP829" s="8"/>
      <c r="BT829" s="8"/>
    </row>
    <row r="830">
      <c r="A830" s="72"/>
      <c r="H830" s="8"/>
      <c r="J830" s="8"/>
      <c r="N830" s="66"/>
      <c r="W830" s="66"/>
      <c r="Y830" s="23"/>
      <c r="Z830" s="70"/>
      <c r="AB830" s="8"/>
      <c r="AD830" s="23"/>
      <c r="AE830" s="70"/>
      <c r="AG830" s="8"/>
      <c r="AL830" s="8"/>
      <c r="AQ830" s="8"/>
      <c r="AV830" s="8"/>
      <c r="BA830" s="8"/>
      <c r="BD830" s="8"/>
      <c r="BH830" s="8"/>
      <c r="BL830" s="8"/>
      <c r="BP830" s="8"/>
      <c r="BT830" s="8"/>
    </row>
    <row r="831">
      <c r="A831" s="72"/>
      <c r="H831" s="8"/>
      <c r="J831" s="8"/>
      <c r="N831" s="66"/>
      <c r="W831" s="66"/>
      <c r="Y831" s="23"/>
      <c r="Z831" s="70"/>
      <c r="AB831" s="8"/>
      <c r="AD831" s="23"/>
      <c r="AE831" s="70"/>
      <c r="AG831" s="8"/>
      <c r="AL831" s="8"/>
      <c r="AQ831" s="8"/>
      <c r="AV831" s="8"/>
      <c r="BA831" s="8"/>
      <c r="BD831" s="8"/>
      <c r="BH831" s="8"/>
      <c r="BL831" s="8"/>
      <c r="BP831" s="8"/>
      <c r="BT831" s="8"/>
    </row>
    <row r="832">
      <c r="A832" s="72"/>
      <c r="H832" s="8"/>
      <c r="J832" s="8"/>
      <c r="N832" s="66"/>
      <c r="W832" s="66"/>
      <c r="Y832" s="23"/>
      <c r="Z832" s="70"/>
      <c r="AB832" s="8"/>
      <c r="AD832" s="23"/>
      <c r="AE832" s="70"/>
      <c r="AG832" s="8"/>
      <c r="AL832" s="8"/>
      <c r="AQ832" s="8"/>
      <c r="AV832" s="8"/>
      <c r="BA832" s="8"/>
      <c r="BD832" s="8"/>
      <c r="BH832" s="8"/>
      <c r="BL832" s="8"/>
      <c r="BP832" s="8"/>
      <c r="BT832" s="8"/>
    </row>
    <row r="833">
      <c r="A833" s="72"/>
      <c r="H833" s="8"/>
      <c r="J833" s="8"/>
      <c r="N833" s="66"/>
      <c r="W833" s="66"/>
      <c r="Y833" s="23"/>
      <c r="Z833" s="70"/>
      <c r="AB833" s="8"/>
      <c r="AD833" s="23"/>
      <c r="AE833" s="70"/>
      <c r="AG833" s="8"/>
      <c r="AL833" s="8"/>
      <c r="AQ833" s="8"/>
      <c r="AV833" s="8"/>
      <c r="BA833" s="8"/>
      <c r="BD833" s="8"/>
      <c r="BH833" s="8"/>
      <c r="BL833" s="8"/>
      <c r="BP833" s="8"/>
      <c r="BT833" s="8"/>
    </row>
    <row r="834">
      <c r="A834" s="72"/>
      <c r="H834" s="8"/>
      <c r="J834" s="8"/>
      <c r="N834" s="66"/>
      <c r="W834" s="66"/>
      <c r="Y834" s="23"/>
      <c r="Z834" s="70"/>
      <c r="AB834" s="8"/>
      <c r="AD834" s="23"/>
      <c r="AE834" s="70"/>
      <c r="AG834" s="8"/>
      <c r="AL834" s="8"/>
      <c r="AQ834" s="8"/>
      <c r="AV834" s="8"/>
      <c r="BA834" s="8"/>
      <c r="BD834" s="8"/>
      <c r="BH834" s="8"/>
      <c r="BL834" s="8"/>
      <c r="BP834" s="8"/>
      <c r="BT834" s="8"/>
    </row>
    <row r="835">
      <c r="A835" s="72"/>
      <c r="H835" s="8"/>
      <c r="J835" s="8"/>
      <c r="N835" s="66"/>
      <c r="W835" s="66"/>
      <c r="Y835" s="23"/>
      <c r="Z835" s="70"/>
      <c r="AB835" s="8"/>
      <c r="AD835" s="23"/>
      <c r="AE835" s="70"/>
      <c r="AG835" s="8"/>
      <c r="AL835" s="8"/>
      <c r="AQ835" s="8"/>
      <c r="AV835" s="8"/>
      <c r="BA835" s="8"/>
      <c r="BD835" s="8"/>
      <c r="BH835" s="8"/>
      <c r="BL835" s="8"/>
      <c r="BP835" s="8"/>
      <c r="BT835" s="8"/>
    </row>
    <row r="836">
      <c r="A836" s="72"/>
      <c r="H836" s="8"/>
      <c r="J836" s="8"/>
      <c r="N836" s="66"/>
      <c r="W836" s="66"/>
      <c r="Y836" s="23"/>
      <c r="Z836" s="70"/>
      <c r="AB836" s="8"/>
      <c r="AD836" s="23"/>
      <c r="AE836" s="70"/>
      <c r="AG836" s="8"/>
      <c r="AL836" s="8"/>
      <c r="AQ836" s="8"/>
      <c r="AV836" s="8"/>
      <c r="BA836" s="8"/>
      <c r="BD836" s="8"/>
      <c r="BH836" s="8"/>
      <c r="BL836" s="8"/>
      <c r="BP836" s="8"/>
      <c r="BT836" s="8"/>
    </row>
    <row r="837">
      <c r="A837" s="72"/>
      <c r="H837" s="8"/>
      <c r="J837" s="8"/>
      <c r="N837" s="66"/>
      <c r="W837" s="66"/>
      <c r="Y837" s="23"/>
      <c r="Z837" s="70"/>
      <c r="AB837" s="8"/>
      <c r="AD837" s="23"/>
      <c r="AE837" s="70"/>
      <c r="AG837" s="8"/>
      <c r="AL837" s="8"/>
      <c r="AQ837" s="8"/>
      <c r="AV837" s="8"/>
      <c r="BA837" s="8"/>
      <c r="BD837" s="8"/>
      <c r="BH837" s="8"/>
      <c r="BL837" s="8"/>
      <c r="BP837" s="8"/>
      <c r="BT837" s="8"/>
    </row>
    <row r="838">
      <c r="A838" s="72"/>
      <c r="H838" s="8"/>
      <c r="J838" s="8"/>
      <c r="N838" s="66"/>
      <c r="W838" s="66"/>
      <c r="Y838" s="23"/>
      <c r="Z838" s="70"/>
      <c r="AB838" s="8"/>
      <c r="AD838" s="23"/>
      <c r="AE838" s="70"/>
      <c r="AG838" s="8"/>
      <c r="AL838" s="8"/>
      <c r="AQ838" s="8"/>
      <c r="AV838" s="8"/>
      <c r="BA838" s="8"/>
      <c r="BD838" s="8"/>
      <c r="BH838" s="8"/>
      <c r="BL838" s="8"/>
      <c r="BP838" s="8"/>
      <c r="BT838" s="8"/>
    </row>
    <row r="839">
      <c r="A839" s="72"/>
      <c r="H839" s="8"/>
      <c r="J839" s="8"/>
      <c r="N839" s="66"/>
      <c r="W839" s="66"/>
      <c r="Y839" s="23"/>
      <c r="Z839" s="70"/>
      <c r="AB839" s="8"/>
      <c r="AD839" s="23"/>
      <c r="AE839" s="70"/>
      <c r="AG839" s="8"/>
      <c r="AL839" s="8"/>
      <c r="AQ839" s="8"/>
      <c r="AV839" s="8"/>
      <c r="BA839" s="8"/>
      <c r="BD839" s="8"/>
      <c r="BH839" s="8"/>
      <c r="BL839" s="8"/>
      <c r="BP839" s="8"/>
      <c r="BT839" s="8"/>
    </row>
    <row r="840">
      <c r="A840" s="72"/>
      <c r="H840" s="8"/>
      <c r="J840" s="8"/>
      <c r="N840" s="66"/>
      <c r="W840" s="66"/>
      <c r="Y840" s="23"/>
      <c r="Z840" s="70"/>
      <c r="AB840" s="8"/>
      <c r="AD840" s="23"/>
      <c r="AE840" s="70"/>
      <c r="AG840" s="8"/>
      <c r="AL840" s="8"/>
      <c r="AQ840" s="8"/>
      <c r="AV840" s="8"/>
      <c r="BA840" s="8"/>
      <c r="BD840" s="8"/>
      <c r="BH840" s="8"/>
      <c r="BL840" s="8"/>
      <c r="BP840" s="8"/>
      <c r="BT840" s="8"/>
    </row>
    <row r="841">
      <c r="A841" s="72"/>
      <c r="H841" s="8"/>
      <c r="J841" s="8"/>
      <c r="N841" s="66"/>
      <c r="W841" s="66"/>
      <c r="Y841" s="23"/>
      <c r="Z841" s="70"/>
      <c r="AB841" s="8"/>
      <c r="AD841" s="23"/>
      <c r="AE841" s="70"/>
      <c r="AG841" s="8"/>
      <c r="AL841" s="8"/>
      <c r="AQ841" s="8"/>
      <c r="AV841" s="8"/>
      <c r="BA841" s="8"/>
      <c r="BD841" s="8"/>
      <c r="BH841" s="8"/>
      <c r="BL841" s="8"/>
      <c r="BP841" s="8"/>
      <c r="BT841" s="8"/>
    </row>
    <row r="842">
      <c r="A842" s="72"/>
      <c r="H842" s="8"/>
      <c r="J842" s="8"/>
      <c r="N842" s="66"/>
      <c r="W842" s="66"/>
      <c r="Y842" s="23"/>
      <c r="Z842" s="70"/>
      <c r="AB842" s="8"/>
      <c r="AD842" s="23"/>
      <c r="AE842" s="70"/>
      <c r="AG842" s="8"/>
      <c r="AL842" s="8"/>
      <c r="AQ842" s="8"/>
      <c r="AV842" s="8"/>
      <c r="BA842" s="8"/>
      <c r="BD842" s="8"/>
      <c r="BH842" s="8"/>
      <c r="BL842" s="8"/>
      <c r="BP842" s="8"/>
      <c r="BT842" s="8"/>
    </row>
    <row r="843">
      <c r="A843" s="72"/>
      <c r="H843" s="8"/>
      <c r="J843" s="8"/>
      <c r="N843" s="66"/>
      <c r="W843" s="66"/>
      <c r="Y843" s="23"/>
      <c r="Z843" s="70"/>
      <c r="AB843" s="8"/>
      <c r="AD843" s="23"/>
      <c r="AE843" s="70"/>
      <c r="AG843" s="8"/>
      <c r="AL843" s="8"/>
      <c r="AQ843" s="8"/>
      <c r="AV843" s="8"/>
      <c r="BA843" s="8"/>
      <c r="BD843" s="8"/>
      <c r="BH843" s="8"/>
      <c r="BL843" s="8"/>
      <c r="BP843" s="8"/>
      <c r="BT843" s="8"/>
    </row>
    <row r="844">
      <c r="A844" s="72"/>
      <c r="H844" s="8"/>
      <c r="J844" s="8"/>
      <c r="N844" s="66"/>
      <c r="W844" s="66"/>
      <c r="Y844" s="23"/>
      <c r="Z844" s="70"/>
      <c r="AB844" s="8"/>
      <c r="AD844" s="23"/>
      <c r="AE844" s="70"/>
      <c r="AG844" s="8"/>
      <c r="AL844" s="8"/>
      <c r="AQ844" s="8"/>
      <c r="AV844" s="8"/>
      <c r="BA844" s="8"/>
      <c r="BD844" s="8"/>
      <c r="BH844" s="8"/>
      <c r="BL844" s="8"/>
      <c r="BP844" s="8"/>
      <c r="BT844" s="8"/>
    </row>
    <row r="845">
      <c r="A845" s="72"/>
      <c r="H845" s="8"/>
      <c r="J845" s="8"/>
      <c r="N845" s="66"/>
      <c r="W845" s="66"/>
      <c r="Y845" s="23"/>
      <c r="Z845" s="70"/>
      <c r="AB845" s="8"/>
      <c r="AD845" s="23"/>
      <c r="AE845" s="70"/>
      <c r="AG845" s="8"/>
      <c r="AL845" s="8"/>
      <c r="AQ845" s="8"/>
      <c r="AV845" s="8"/>
      <c r="BA845" s="8"/>
      <c r="BD845" s="8"/>
      <c r="BH845" s="8"/>
      <c r="BL845" s="8"/>
      <c r="BP845" s="8"/>
      <c r="BT845" s="8"/>
    </row>
    <row r="846">
      <c r="A846" s="72"/>
      <c r="H846" s="8"/>
      <c r="J846" s="8"/>
      <c r="N846" s="66"/>
      <c r="W846" s="66"/>
      <c r="Y846" s="23"/>
      <c r="Z846" s="70"/>
      <c r="AB846" s="8"/>
      <c r="AD846" s="23"/>
      <c r="AE846" s="70"/>
      <c r="AG846" s="8"/>
      <c r="AL846" s="8"/>
      <c r="AQ846" s="8"/>
      <c r="AV846" s="8"/>
      <c r="BA846" s="8"/>
      <c r="BD846" s="8"/>
      <c r="BH846" s="8"/>
      <c r="BL846" s="8"/>
      <c r="BP846" s="8"/>
      <c r="BT846" s="8"/>
    </row>
    <row r="847">
      <c r="A847" s="72"/>
      <c r="H847" s="8"/>
      <c r="J847" s="8"/>
      <c r="N847" s="66"/>
      <c r="W847" s="66"/>
      <c r="Y847" s="23"/>
      <c r="Z847" s="70"/>
      <c r="AB847" s="8"/>
      <c r="AD847" s="23"/>
      <c r="AE847" s="70"/>
      <c r="AG847" s="8"/>
      <c r="AL847" s="8"/>
      <c r="AQ847" s="8"/>
      <c r="AV847" s="8"/>
      <c r="BA847" s="8"/>
      <c r="BD847" s="8"/>
      <c r="BH847" s="8"/>
      <c r="BL847" s="8"/>
      <c r="BP847" s="8"/>
      <c r="BT847" s="8"/>
    </row>
    <row r="848">
      <c r="A848" s="72"/>
      <c r="H848" s="8"/>
      <c r="J848" s="8"/>
      <c r="N848" s="66"/>
      <c r="W848" s="66"/>
      <c r="Y848" s="23"/>
      <c r="Z848" s="70"/>
      <c r="AB848" s="8"/>
      <c r="AD848" s="23"/>
      <c r="AE848" s="70"/>
      <c r="AG848" s="8"/>
      <c r="AL848" s="8"/>
      <c r="AQ848" s="8"/>
      <c r="AV848" s="8"/>
      <c r="BA848" s="8"/>
      <c r="BD848" s="8"/>
      <c r="BH848" s="8"/>
      <c r="BL848" s="8"/>
      <c r="BP848" s="8"/>
      <c r="BT848" s="8"/>
    </row>
    <row r="849">
      <c r="A849" s="72"/>
      <c r="H849" s="8"/>
      <c r="J849" s="8"/>
      <c r="N849" s="66"/>
      <c r="W849" s="66"/>
      <c r="Y849" s="23"/>
      <c r="Z849" s="70"/>
      <c r="AB849" s="8"/>
      <c r="AD849" s="23"/>
      <c r="AE849" s="70"/>
      <c r="AG849" s="8"/>
      <c r="AL849" s="8"/>
      <c r="AQ849" s="8"/>
      <c r="AV849" s="8"/>
      <c r="BA849" s="8"/>
      <c r="BD849" s="8"/>
      <c r="BH849" s="8"/>
      <c r="BL849" s="8"/>
      <c r="BP849" s="8"/>
      <c r="BT849" s="8"/>
    </row>
    <row r="850">
      <c r="A850" s="72"/>
      <c r="H850" s="8"/>
      <c r="J850" s="8"/>
      <c r="N850" s="66"/>
      <c r="W850" s="66"/>
      <c r="Y850" s="23"/>
      <c r="Z850" s="70"/>
      <c r="AB850" s="8"/>
      <c r="AD850" s="23"/>
      <c r="AE850" s="70"/>
      <c r="AG850" s="8"/>
      <c r="AL850" s="8"/>
      <c r="AQ850" s="8"/>
      <c r="AV850" s="8"/>
      <c r="BA850" s="8"/>
      <c r="BD850" s="8"/>
      <c r="BH850" s="8"/>
      <c r="BL850" s="8"/>
      <c r="BP850" s="8"/>
      <c r="BT850" s="8"/>
    </row>
    <row r="851">
      <c r="A851" s="72"/>
      <c r="H851" s="8"/>
      <c r="J851" s="8"/>
      <c r="N851" s="66"/>
      <c r="W851" s="66"/>
      <c r="Y851" s="23"/>
      <c r="Z851" s="70"/>
      <c r="AB851" s="8"/>
      <c r="AD851" s="23"/>
      <c r="AE851" s="70"/>
      <c r="AG851" s="8"/>
      <c r="AL851" s="8"/>
      <c r="AQ851" s="8"/>
      <c r="AV851" s="8"/>
      <c r="BA851" s="8"/>
      <c r="BD851" s="8"/>
      <c r="BH851" s="8"/>
      <c r="BL851" s="8"/>
      <c r="BP851" s="8"/>
      <c r="BT851" s="8"/>
    </row>
    <row r="852">
      <c r="A852" s="72"/>
      <c r="H852" s="8"/>
      <c r="J852" s="8"/>
      <c r="N852" s="66"/>
      <c r="W852" s="66"/>
      <c r="Y852" s="23"/>
      <c r="Z852" s="70"/>
      <c r="AB852" s="8"/>
      <c r="AD852" s="23"/>
      <c r="AE852" s="70"/>
      <c r="AG852" s="8"/>
      <c r="AL852" s="8"/>
      <c r="AQ852" s="8"/>
      <c r="AV852" s="8"/>
      <c r="BA852" s="8"/>
      <c r="BD852" s="8"/>
      <c r="BH852" s="8"/>
      <c r="BL852" s="8"/>
      <c r="BP852" s="8"/>
      <c r="BT852" s="8"/>
    </row>
    <row r="853">
      <c r="A853" s="72"/>
      <c r="H853" s="8"/>
      <c r="J853" s="8"/>
      <c r="N853" s="66"/>
      <c r="W853" s="66"/>
      <c r="Y853" s="23"/>
      <c r="Z853" s="70"/>
      <c r="AB853" s="8"/>
      <c r="AD853" s="23"/>
      <c r="AE853" s="70"/>
      <c r="AG853" s="8"/>
      <c r="AL853" s="8"/>
      <c r="AQ853" s="8"/>
      <c r="AV853" s="8"/>
      <c r="BA853" s="8"/>
      <c r="BD853" s="8"/>
      <c r="BH853" s="8"/>
      <c r="BL853" s="8"/>
      <c r="BP853" s="8"/>
      <c r="BT853" s="8"/>
    </row>
    <row r="854">
      <c r="A854" s="72"/>
      <c r="H854" s="8"/>
      <c r="J854" s="8"/>
      <c r="N854" s="66"/>
      <c r="W854" s="66"/>
      <c r="Y854" s="23"/>
      <c r="Z854" s="70"/>
      <c r="AB854" s="8"/>
      <c r="AD854" s="23"/>
      <c r="AE854" s="70"/>
      <c r="AG854" s="8"/>
      <c r="AL854" s="8"/>
      <c r="AQ854" s="8"/>
      <c r="AV854" s="8"/>
      <c r="BA854" s="8"/>
      <c r="BD854" s="8"/>
      <c r="BH854" s="8"/>
      <c r="BL854" s="8"/>
      <c r="BP854" s="8"/>
      <c r="BT854" s="8"/>
    </row>
    <row r="855">
      <c r="A855" s="72"/>
      <c r="H855" s="8"/>
      <c r="J855" s="8"/>
      <c r="N855" s="66"/>
      <c r="W855" s="66"/>
      <c r="Y855" s="23"/>
      <c r="Z855" s="70"/>
      <c r="AB855" s="8"/>
      <c r="AD855" s="23"/>
      <c r="AE855" s="70"/>
      <c r="AG855" s="8"/>
      <c r="AL855" s="8"/>
      <c r="AQ855" s="8"/>
      <c r="AV855" s="8"/>
      <c r="BA855" s="8"/>
      <c r="BD855" s="8"/>
      <c r="BH855" s="8"/>
      <c r="BL855" s="8"/>
      <c r="BP855" s="8"/>
      <c r="BT855" s="8"/>
    </row>
    <row r="856">
      <c r="A856" s="72"/>
      <c r="H856" s="8"/>
      <c r="J856" s="8"/>
      <c r="N856" s="66"/>
      <c r="W856" s="66"/>
      <c r="Y856" s="23"/>
      <c r="Z856" s="70"/>
      <c r="AB856" s="8"/>
      <c r="AD856" s="23"/>
      <c r="AE856" s="70"/>
      <c r="AG856" s="8"/>
      <c r="AL856" s="8"/>
      <c r="AQ856" s="8"/>
      <c r="AV856" s="8"/>
      <c r="BA856" s="8"/>
      <c r="BD856" s="8"/>
      <c r="BH856" s="8"/>
      <c r="BL856" s="8"/>
      <c r="BP856" s="8"/>
      <c r="BT856" s="8"/>
    </row>
    <row r="857">
      <c r="A857" s="72"/>
      <c r="H857" s="8"/>
      <c r="J857" s="8"/>
      <c r="N857" s="66"/>
      <c r="W857" s="66"/>
      <c r="Y857" s="23"/>
      <c r="Z857" s="70"/>
      <c r="AB857" s="8"/>
      <c r="AD857" s="23"/>
      <c r="AE857" s="70"/>
      <c r="AG857" s="8"/>
      <c r="AL857" s="8"/>
      <c r="AQ857" s="8"/>
      <c r="AV857" s="8"/>
      <c r="BA857" s="8"/>
      <c r="BD857" s="8"/>
      <c r="BH857" s="8"/>
      <c r="BL857" s="8"/>
      <c r="BP857" s="8"/>
      <c r="BT857" s="8"/>
    </row>
    <row r="858">
      <c r="A858" s="72"/>
      <c r="H858" s="8"/>
      <c r="J858" s="8"/>
      <c r="N858" s="66"/>
      <c r="W858" s="66"/>
      <c r="Y858" s="23"/>
      <c r="Z858" s="70"/>
      <c r="AB858" s="8"/>
      <c r="AD858" s="23"/>
      <c r="AE858" s="70"/>
      <c r="AG858" s="8"/>
      <c r="AL858" s="8"/>
      <c r="AQ858" s="8"/>
      <c r="AV858" s="8"/>
      <c r="BA858" s="8"/>
      <c r="BD858" s="8"/>
      <c r="BH858" s="8"/>
      <c r="BL858" s="8"/>
      <c r="BP858" s="8"/>
      <c r="BT858" s="8"/>
    </row>
    <row r="859">
      <c r="A859" s="72"/>
      <c r="H859" s="8"/>
      <c r="J859" s="8"/>
      <c r="N859" s="66"/>
      <c r="W859" s="66"/>
      <c r="Y859" s="23"/>
      <c r="Z859" s="70"/>
      <c r="AB859" s="8"/>
      <c r="AD859" s="23"/>
      <c r="AE859" s="70"/>
      <c r="AG859" s="8"/>
      <c r="AL859" s="8"/>
      <c r="AQ859" s="8"/>
      <c r="AV859" s="8"/>
      <c r="BA859" s="8"/>
      <c r="BD859" s="8"/>
      <c r="BH859" s="8"/>
      <c r="BL859" s="8"/>
      <c r="BP859" s="8"/>
      <c r="BT859" s="8"/>
    </row>
    <row r="860">
      <c r="A860" s="72"/>
      <c r="H860" s="8"/>
      <c r="J860" s="8"/>
      <c r="N860" s="66"/>
      <c r="W860" s="66"/>
      <c r="Y860" s="23"/>
      <c r="Z860" s="70"/>
      <c r="AB860" s="8"/>
      <c r="AD860" s="23"/>
      <c r="AE860" s="70"/>
      <c r="AG860" s="8"/>
      <c r="AL860" s="8"/>
      <c r="AQ860" s="8"/>
      <c r="AV860" s="8"/>
      <c r="BA860" s="8"/>
      <c r="BD860" s="8"/>
      <c r="BH860" s="8"/>
      <c r="BL860" s="8"/>
      <c r="BP860" s="8"/>
      <c r="BT860" s="8"/>
    </row>
    <row r="861">
      <c r="A861" s="72"/>
      <c r="H861" s="8"/>
      <c r="J861" s="8"/>
      <c r="N861" s="66"/>
      <c r="W861" s="66"/>
      <c r="Y861" s="23"/>
      <c r="Z861" s="70"/>
      <c r="AB861" s="8"/>
      <c r="AD861" s="23"/>
      <c r="AE861" s="70"/>
      <c r="AG861" s="8"/>
      <c r="AL861" s="8"/>
      <c r="AQ861" s="8"/>
      <c r="AV861" s="8"/>
      <c r="BA861" s="8"/>
      <c r="BD861" s="8"/>
      <c r="BH861" s="8"/>
      <c r="BL861" s="8"/>
      <c r="BP861" s="8"/>
      <c r="BT861" s="8"/>
    </row>
    <row r="862">
      <c r="A862" s="72"/>
      <c r="H862" s="8"/>
      <c r="J862" s="8"/>
      <c r="N862" s="66"/>
      <c r="W862" s="66"/>
      <c r="Y862" s="23"/>
      <c r="Z862" s="70"/>
      <c r="AB862" s="8"/>
      <c r="AD862" s="23"/>
      <c r="AE862" s="70"/>
      <c r="AG862" s="8"/>
      <c r="AL862" s="8"/>
      <c r="AQ862" s="8"/>
      <c r="AV862" s="8"/>
      <c r="BA862" s="8"/>
      <c r="BD862" s="8"/>
      <c r="BH862" s="8"/>
      <c r="BL862" s="8"/>
      <c r="BP862" s="8"/>
      <c r="BT862" s="8"/>
    </row>
    <row r="863">
      <c r="A863" s="72"/>
      <c r="H863" s="8"/>
      <c r="J863" s="8"/>
      <c r="N863" s="66"/>
      <c r="W863" s="66"/>
      <c r="Y863" s="23"/>
      <c r="Z863" s="70"/>
      <c r="AB863" s="8"/>
      <c r="AD863" s="23"/>
      <c r="AE863" s="70"/>
      <c r="AG863" s="8"/>
      <c r="AL863" s="8"/>
      <c r="AQ863" s="8"/>
      <c r="AV863" s="8"/>
      <c r="BA863" s="8"/>
      <c r="BD863" s="8"/>
      <c r="BH863" s="8"/>
      <c r="BL863" s="8"/>
      <c r="BP863" s="8"/>
      <c r="BT863" s="8"/>
    </row>
    <row r="864">
      <c r="A864" s="72"/>
      <c r="H864" s="8"/>
      <c r="J864" s="8"/>
      <c r="N864" s="66"/>
      <c r="W864" s="66"/>
      <c r="Y864" s="23"/>
      <c r="Z864" s="70"/>
      <c r="AB864" s="8"/>
      <c r="AD864" s="23"/>
      <c r="AE864" s="70"/>
      <c r="AG864" s="8"/>
      <c r="AL864" s="8"/>
      <c r="AQ864" s="8"/>
      <c r="AV864" s="8"/>
      <c r="BA864" s="8"/>
      <c r="BD864" s="8"/>
      <c r="BH864" s="8"/>
      <c r="BL864" s="8"/>
      <c r="BP864" s="8"/>
      <c r="BT864" s="8"/>
    </row>
  </sheetData>
  <mergeCells count="28">
    <mergeCell ref="AJ2:AL2"/>
    <mergeCell ref="AF2:AG2"/>
    <mergeCell ref="AM1:AQ1"/>
    <mergeCell ref="AO2:AQ2"/>
    <mergeCell ref="AR1:AV1"/>
    <mergeCell ref="AT2:AV2"/>
    <mergeCell ref="AD2:AE2"/>
    <mergeCell ref="AA2:AB2"/>
    <mergeCell ref="Y2:Z2"/>
    <mergeCell ref="T2:U2"/>
    <mergeCell ref="K1:N1"/>
    <mergeCell ref="I1:J1"/>
    <mergeCell ref="A1:H2"/>
    <mergeCell ref="X1:AB1"/>
    <mergeCell ref="AC1:AG1"/>
    <mergeCell ref="O1:W1"/>
    <mergeCell ref="AH1:AL1"/>
    <mergeCell ref="BQ1:BT1"/>
    <mergeCell ref="BQ2:BT2"/>
    <mergeCell ref="BM1:BP1"/>
    <mergeCell ref="BI1:BL1"/>
    <mergeCell ref="BE1:BH1"/>
    <mergeCell ref="AW1:BA1"/>
    <mergeCell ref="AY2:BA2"/>
    <mergeCell ref="BB1:BD2"/>
    <mergeCell ref="BM2:BP2"/>
    <mergeCell ref="BE2:BH2"/>
    <mergeCell ref="BI2:BL2"/>
  </mergeCells>
  <dataValidations>
    <dataValidation type="list" allowBlank="1" sqref="AJ4:AJ864 AO4:AO864 AT4:AT864 AY4:AY864 BB4:BB864">
      <formula1>Categories!$M$2:$M$20</formula1>
    </dataValidation>
    <dataValidation type="list" allowBlank="1" sqref="O4:O864">
      <formula1>Categories!$G$2:$G$35</formula1>
    </dataValidation>
    <dataValidation type="list" allowBlank="1" sqref="V4:V864">
      <formula1>Categories!$H$2:$H$71</formula1>
    </dataValidation>
    <dataValidation type="list" allowBlank="1" sqref="Y4:Y864 AD4:AD864">
      <formula1>Categories!$J$2:$J$21</formula1>
    </dataValidation>
    <dataValidation type="list" allowBlank="1" showErrorMessage="1" sqref="K4:K864">
      <formula1>Categories!$A$2:$A$250</formula1>
    </dataValidation>
    <dataValidation type="list" allowBlank="1" sqref="BF4:BF864 BJ4:BJ864 BN4:BN864 BR4:BR864">
      <formula1>Categories!$N$2:$N$40</formula1>
    </dataValidation>
    <dataValidation type="list" allowBlank="1" sqref="L4:L864">
      <formula1>Categories!$D$2:$D$14</formula1>
    </dataValidation>
    <dataValidation type="list" allowBlank="1" sqref="W4:W864">
      <formula1>Categories!$I$2:$I$72</formula1>
    </dataValidation>
    <dataValidation type="list" allowBlank="1" sqref="AH4:AH864 AM4:AM864 AR4:AR864 AW4:AW864">
      <formula1>Categories!$K$2:$K$26</formula1>
    </dataValidation>
    <dataValidation type="list" allowBlank="1" showErrorMessage="1" sqref="I4:I864">
      <formula1>Categories!$C$2:$C$3</formula1>
    </dataValidation>
    <dataValidation type="list" allowBlank="1" sqref="N4:N864">
      <formula1>Categories!$F$2:$F$20</formula1>
    </dataValidation>
    <dataValidation type="list" allowBlank="1" showErrorMessage="1" sqref="J4:J864">
      <formula1>Categories!$B$2:$B$10</formula1>
    </dataValidation>
    <dataValidation type="list" allowBlank="1" showErrorMessage="1" sqref="P4:P864">
      <formula1>Categories!$E$2:$E$15</formula1>
    </dataValidation>
    <dataValidation type="list" allowBlank="1" sqref="BE4:BE864 BI4:BI864 BM4:BM864 BQ4:BQ864">
      <formula1>Categories!$O$2:$O$9</formula1>
    </dataValidation>
    <dataValidation type="list" allowBlank="1" sqref="X4:X864 AC4:AC864">
      <formula1>Categories!$L$2:$L$30</formula1>
    </dataValidation>
  </dataValidations>
  <drawing r:id="rId2"/>
  <legacyDrawing r:id="rId3"/>
</worksheet>
</file>