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caig_d\OneDrive - University of Warwick\1 LitRev &amp; Rsrch\A Online ED comms\5 Fit_track_Reddit\Writeup\Data\Submission v2\"/>
    </mc:Choice>
  </mc:AlternateContent>
  <bookViews>
    <workbookView xWindow="0" yWindow="0" windowWidth="23040" windowHeight="9192"/>
  </bookViews>
  <sheets>
    <sheet name="Fitness tracker term freq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3" i="4" l="1"/>
  <c r="M114" i="4"/>
  <c r="M105" i="4"/>
  <c r="M184" i="4"/>
  <c r="M115" i="4"/>
  <c r="M185" i="4"/>
  <c r="M186" i="4"/>
  <c r="M187" i="4"/>
  <c r="M80" i="4"/>
  <c r="M188" i="4"/>
  <c r="M101" i="4"/>
  <c r="M27" i="4"/>
  <c r="M189" i="4"/>
  <c r="M45" i="4"/>
  <c r="M95" i="4"/>
  <c r="M139" i="4"/>
  <c r="M190" i="4"/>
  <c r="M140" i="4"/>
  <c r="M191" i="4"/>
  <c r="M192" i="4"/>
  <c r="M39" i="4"/>
  <c r="M193" i="4"/>
  <c r="M194" i="4"/>
  <c r="M59" i="4"/>
  <c r="M195" i="4"/>
  <c r="M196" i="4"/>
  <c r="M12" i="4"/>
  <c r="M89" i="4"/>
  <c r="M197" i="4"/>
  <c r="M141" i="4"/>
  <c r="M198" i="4"/>
  <c r="M123" i="4"/>
  <c r="M199" i="4"/>
  <c r="M200" i="4"/>
  <c r="M201" i="4"/>
  <c r="M202" i="4"/>
  <c r="M203" i="4"/>
  <c r="M204" i="4"/>
  <c r="M9" i="4"/>
  <c r="M205" i="4"/>
  <c r="M23" i="4"/>
  <c r="M110" i="4"/>
  <c r="M206" i="4"/>
  <c r="M124" i="4"/>
  <c r="M17" i="4"/>
  <c r="M207" i="4"/>
  <c r="M41" i="4"/>
  <c r="M208" i="4"/>
  <c r="M209" i="4"/>
  <c r="M210" i="4"/>
  <c r="M90" i="4"/>
  <c r="M211" i="4"/>
  <c r="M212" i="4"/>
  <c r="M55" i="4"/>
  <c r="M213" i="4"/>
  <c r="M142" i="4"/>
  <c r="M8" i="4"/>
  <c r="M214" i="4"/>
  <c r="M215" i="4"/>
  <c r="M33" i="4"/>
  <c r="M216" i="4"/>
  <c r="M217" i="4"/>
  <c r="M44" i="4"/>
  <c r="M218" i="4"/>
  <c r="M152" i="4"/>
  <c r="M219" i="4"/>
  <c r="M220" i="4"/>
  <c r="M221" i="4"/>
  <c r="M5" i="4"/>
  <c r="M54" i="4"/>
  <c r="M222" i="4"/>
  <c r="M223" i="4"/>
  <c r="M26" i="4"/>
  <c r="M224" i="4"/>
  <c r="M225" i="4"/>
  <c r="M36" i="4"/>
  <c r="M226" i="4"/>
  <c r="M153" i="4"/>
  <c r="M11" i="4"/>
  <c r="M227" i="4"/>
  <c r="M129" i="4"/>
  <c r="M228" i="4"/>
  <c r="M31" i="4"/>
  <c r="M154" i="4"/>
  <c r="M229" i="4"/>
  <c r="M91" i="4"/>
  <c r="M230" i="4"/>
  <c r="M231" i="4"/>
  <c r="M29" i="4"/>
  <c r="M232" i="4"/>
  <c r="M119" i="4"/>
  <c r="M18" i="4"/>
  <c r="M32" i="4"/>
  <c r="M233" i="4"/>
  <c r="M120" i="4"/>
  <c r="M65" i="4"/>
  <c r="M234" i="4"/>
  <c r="M155" i="4"/>
  <c r="M24" i="4"/>
  <c r="M235" i="4"/>
  <c r="M35" i="4"/>
  <c r="M48" i="4"/>
  <c r="M236" i="4"/>
  <c r="M71" i="4"/>
  <c r="M111" i="4"/>
  <c r="M237" i="4"/>
  <c r="M130" i="4"/>
  <c r="M82" i="4"/>
  <c r="M238" i="4"/>
  <c r="M239" i="4"/>
  <c r="M61" i="4"/>
  <c r="M240" i="4"/>
  <c r="M156" i="4"/>
  <c r="M100" i="4"/>
  <c r="M241" i="4"/>
  <c r="M125" i="4"/>
  <c r="M34" i="4"/>
  <c r="M242" i="4"/>
  <c r="M157" i="4"/>
  <c r="M49" i="4"/>
  <c r="M243" i="4"/>
  <c r="M116" i="4"/>
  <c r="M14" i="4"/>
  <c r="M244" i="4"/>
  <c r="M21" i="4"/>
  <c r="M37" i="4"/>
  <c r="M72" i="4"/>
  <c r="M245" i="4"/>
  <c r="M69" i="4"/>
  <c r="M246" i="4"/>
  <c r="M113" i="4"/>
  <c r="M247" i="4"/>
  <c r="M248" i="4"/>
  <c r="M249" i="4"/>
  <c r="M13" i="4"/>
  <c r="M250" i="4"/>
  <c r="M70" i="4"/>
  <c r="M251" i="4"/>
  <c r="M252" i="4"/>
  <c r="M52" i="4"/>
  <c r="M253" i="4"/>
  <c r="M121" i="4"/>
  <c r="M85" i="4"/>
  <c r="M51" i="4"/>
  <c r="M254" i="4"/>
  <c r="M255" i="4"/>
  <c r="M53" i="4"/>
  <c r="M256" i="4"/>
  <c r="M131" i="4"/>
  <c r="M257" i="4"/>
  <c r="M258" i="4"/>
  <c r="M259" i="4"/>
  <c r="M260" i="4"/>
  <c r="M261" i="4"/>
  <c r="M262" i="4"/>
  <c r="M46" i="4"/>
  <c r="M263" i="4"/>
  <c r="M264" i="4"/>
  <c r="M265" i="4"/>
  <c r="M266" i="4"/>
  <c r="M267" i="4"/>
  <c r="M158" i="4"/>
  <c r="M268" i="4"/>
  <c r="M143" i="4"/>
  <c r="M269" i="4"/>
  <c r="M270" i="4"/>
  <c r="M271" i="4"/>
  <c r="M6" i="4"/>
  <c r="M272" i="4"/>
  <c r="M28" i="4"/>
  <c r="M159" i="4"/>
  <c r="M273" i="4"/>
  <c r="M274" i="4"/>
  <c r="M160" i="4"/>
  <c r="M275" i="4"/>
  <c r="M276" i="4"/>
  <c r="M161" i="4"/>
  <c r="M277" i="4"/>
  <c r="M278" i="4"/>
  <c r="M132" i="4"/>
  <c r="M279" i="4"/>
  <c r="M280" i="4"/>
  <c r="M117" i="4"/>
  <c r="M281" i="4"/>
  <c r="M282" i="4"/>
  <c r="M283" i="4"/>
  <c r="M284" i="4"/>
  <c r="M285" i="4"/>
  <c r="M25" i="4"/>
  <c r="M286" i="4"/>
  <c r="M98" i="4"/>
  <c r="M162" i="4"/>
  <c r="M287" i="4"/>
  <c r="M133" i="4"/>
  <c r="M288" i="4"/>
  <c r="M289" i="4"/>
  <c r="M290" i="4"/>
  <c r="M102" i="4"/>
  <c r="M291" i="4"/>
  <c r="M292" i="4"/>
  <c r="M92" i="4"/>
  <c r="M293" i="4"/>
  <c r="M294" i="4"/>
  <c r="M56" i="4"/>
  <c r="M295" i="4"/>
  <c r="M296" i="4"/>
  <c r="M126" i="4"/>
  <c r="M297" i="4"/>
  <c r="M163" i="4"/>
  <c r="M75" i="4"/>
  <c r="M298" i="4"/>
  <c r="M299" i="4"/>
  <c r="M30" i="4"/>
  <c r="M300" i="4"/>
  <c r="M301" i="4"/>
  <c r="M50" i="4"/>
  <c r="M302" i="4"/>
  <c r="M303" i="4"/>
  <c r="M304" i="4"/>
  <c r="M305" i="4"/>
  <c r="M306" i="4"/>
  <c r="M3" i="4"/>
  <c r="M307" i="4"/>
  <c r="M68" i="4"/>
  <c r="M47" i="4"/>
  <c r="M308" i="4"/>
  <c r="M309" i="4"/>
  <c r="M10" i="4"/>
  <c r="M134" i="4"/>
  <c r="M310" i="4"/>
  <c r="M311" i="4"/>
  <c r="M312" i="4"/>
  <c r="M93" i="4"/>
  <c r="M313" i="4"/>
  <c r="M314" i="4"/>
  <c r="M103" i="4"/>
  <c r="M315" i="4"/>
  <c r="M316" i="4"/>
  <c r="M96" i="4"/>
  <c r="M164" i="4"/>
  <c r="M317" i="4"/>
  <c r="M318" i="4"/>
  <c r="M319" i="4"/>
  <c r="M320" i="4"/>
  <c r="M321" i="4"/>
  <c r="M63" i="4"/>
  <c r="M322" i="4"/>
  <c r="M323" i="4"/>
  <c r="M324" i="4"/>
  <c r="M325" i="4"/>
  <c r="M326" i="4"/>
  <c r="M327" i="4"/>
  <c r="M328" i="4"/>
  <c r="M84" i="4"/>
  <c r="M329" i="4"/>
  <c r="M330" i="4"/>
  <c r="M331" i="4"/>
  <c r="M332" i="4"/>
  <c r="M333" i="4"/>
  <c r="M118" i="4"/>
  <c r="M334" i="4"/>
  <c r="M335" i="4"/>
  <c r="M83" i="4"/>
  <c r="M81" i="4"/>
  <c r="M336" i="4"/>
  <c r="M337" i="4"/>
  <c r="M94" i="4"/>
  <c r="M338" i="4"/>
  <c r="M135" i="4"/>
  <c r="M339" i="4"/>
  <c r="M340" i="4"/>
  <c r="M341" i="4"/>
  <c r="M342" i="4"/>
  <c r="M343" i="4"/>
  <c r="M344" i="4"/>
  <c r="M136" i="4"/>
  <c r="M345" i="4"/>
  <c r="M346" i="4"/>
  <c r="M19" i="4"/>
  <c r="M347" i="4"/>
  <c r="M4" i="4"/>
  <c r="M348" i="4"/>
  <c r="M86" i="4"/>
  <c r="M144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74" i="4"/>
  <c r="M373" i="4"/>
  <c r="M145" i="4"/>
  <c r="M57" i="4"/>
  <c r="M374" i="4"/>
  <c r="M165" i="4"/>
  <c r="M375" i="4"/>
  <c r="M376" i="4"/>
  <c r="M377" i="4"/>
  <c r="M378" i="4"/>
  <c r="M379" i="4"/>
  <c r="M380" i="4"/>
  <c r="M58" i="4"/>
  <c r="M166" i="4"/>
  <c r="M381" i="4"/>
  <c r="M382" i="4"/>
  <c r="M383" i="4"/>
  <c r="M43" i="4"/>
  <c r="M127" i="4"/>
  <c r="M384" i="4"/>
  <c r="M385" i="4"/>
  <c r="M99" i="4"/>
  <c r="M386" i="4"/>
  <c r="M387" i="4"/>
  <c r="M16" i="4"/>
  <c r="M388" i="4"/>
  <c r="M64" i="4"/>
  <c r="M167" i="4"/>
  <c r="M389" i="4"/>
  <c r="M390" i="4"/>
  <c r="M7" i="4"/>
  <c r="M168" i="4"/>
  <c r="M391" i="4"/>
  <c r="M392" i="4"/>
  <c r="M393" i="4"/>
  <c r="M394" i="4"/>
  <c r="M395" i="4"/>
  <c r="M396" i="4"/>
  <c r="M87" i="4"/>
  <c r="M397" i="4"/>
  <c r="M398" i="4"/>
  <c r="M169" i="4"/>
  <c r="M399" i="4"/>
  <c r="M400" i="4"/>
  <c r="M137" i="4"/>
  <c r="M401" i="4"/>
  <c r="M402" i="4"/>
  <c r="M403" i="4"/>
  <c r="M106" i="4"/>
  <c r="M404" i="4"/>
  <c r="M405" i="4"/>
  <c r="M146" i="4"/>
  <c r="M406" i="4"/>
  <c r="M407" i="4"/>
  <c r="M20" i="4"/>
  <c r="M408" i="4"/>
  <c r="M147" i="4"/>
  <c r="M40" i="4"/>
  <c r="M409" i="4"/>
  <c r="M170" i="4"/>
  <c r="M410" i="4"/>
  <c r="M411" i="4"/>
  <c r="M412" i="4"/>
  <c r="M413" i="4"/>
  <c r="M414" i="4"/>
  <c r="M171" i="4"/>
  <c r="M415" i="4"/>
  <c r="M416" i="4"/>
  <c r="M417" i="4"/>
  <c r="M418" i="4"/>
  <c r="M419" i="4"/>
  <c r="M172" i="4"/>
  <c r="M420" i="4"/>
  <c r="M421" i="4"/>
  <c r="M112" i="4"/>
  <c r="M422" i="4"/>
  <c r="M423" i="4"/>
  <c r="M173" i="4"/>
  <c r="M424" i="4"/>
  <c r="M425" i="4"/>
  <c r="M426" i="4"/>
  <c r="M427" i="4"/>
  <c r="M428" i="4"/>
  <c r="M174" i="4"/>
  <c r="M66" i="4"/>
  <c r="M429" i="4"/>
  <c r="M430" i="4"/>
  <c r="M122" i="4"/>
  <c r="M431" i="4"/>
  <c r="M148" i="4"/>
  <c r="M128" i="4"/>
  <c r="M432" i="4"/>
  <c r="M433" i="4"/>
  <c r="M107" i="4"/>
  <c r="M434" i="4"/>
  <c r="M435" i="4"/>
  <c r="M22" i="4"/>
  <c r="M436" i="4"/>
  <c r="M73" i="4"/>
  <c r="M104" i="4"/>
  <c r="M437" i="4"/>
  <c r="M438" i="4"/>
  <c r="M42" i="4"/>
  <c r="M439" i="4"/>
  <c r="M88" i="4"/>
  <c r="M15" i="4"/>
  <c r="M440" i="4"/>
  <c r="M149" i="4"/>
  <c r="M108" i="4"/>
  <c r="M441" i="4"/>
  <c r="M175" i="4"/>
  <c r="M442" i="4"/>
  <c r="M443" i="4"/>
  <c r="M444" i="4"/>
  <c r="M445" i="4"/>
  <c r="M446" i="4"/>
  <c r="M447" i="4"/>
  <c r="M448" i="4"/>
  <c r="M449" i="4"/>
  <c r="M450" i="4"/>
  <c r="M150" i="4"/>
  <c r="M451" i="4"/>
  <c r="M176" i="4"/>
  <c r="M452" i="4"/>
  <c r="M453" i="4"/>
  <c r="M454" i="4"/>
  <c r="M109" i="4"/>
  <c r="M455" i="4"/>
  <c r="M456" i="4"/>
  <c r="M76" i="4"/>
  <c r="M457" i="4"/>
  <c r="M458" i="4"/>
  <c r="M459" i="4"/>
  <c r="M460" i="4"/>
  <c r="M177" i="4"/>
  <c r="M97" i="4"/>
  <c r="M461" i="4"/>
  <c r="M462" i="4"/>
  <c r="M138" i="4"/>
  <c r="M463" i="4"/>
  <c r="M464" i="4"/>
  <c r="M178" i="4"/>
  <c r="M465" i="4"/>
  <c r="M466" i="4"/>
  <c r="M67" i="4"/>
  <c r="M467" i="4"/>
  <c r="M179" i="4"/>
  <c r="M60" i="4"/>
  <c r="M468" i="4"/>
  <c r="M151" i="4"/>
  <c r="M469" i="4"/>
  <c r="M470" i="4"/>
  <c r="M471" i="4"/>
  <c r="M472" i="4"/>
  <c r="M473" i="4"/>
  <c r="M474" i="4"/>
  <c r="M62" i="4"/>
  <c r="M475" i="4"/>
  <c r="M180" i="4"/>
  <c r="M38" i="4"/>
  <c r="M476" i="4"/>
  <c r="M181" i="4"/>
  <c r="M78" i="4"/>
  <c r="M477" i="4"/>
  <c r="M478" i="4"/>
  <c r="M479" i="4"/>
  <c r="M480" i="4"/>
  <c r="M481" i="4"/>
  <c r="M482" i="4"/>
  <c r="M483" i="4"/>
  <c r="M484" i="4"/>
  <c r="M182" i="4"/>
  <c r="M485" i="4"/>
  <c r="M486" i="4"/>
  <c r="M79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77" i="4"/>
  <c r="K183" i="4"/>
  <c r="K114" i="4"/>
  <c r="K105" i="4"/>
  <c r="K184" i="4"/>
  <c r="K115" i="4"/>
  <c r="K185" i="4"/>
  <c r="K186" i="4"/>
  <c r="K187" i="4"/>
  <c r="K80" i="4"/>
  <c r="K188" i="4"/>
  <c r="K101" i="4"/>
  <c r="K27" i="4"/>
  <c r="K189" i="4"/>
  <c r="K45" i="4"/>
  <c r="K95" i="4"/>
  <c r="K139" i="4"/>
  <c r="K190" i="4"/>
  <c r="K140" i="4"/>
  <c r="K191" i="4"/>
  <c r="K192" i="4"/>
  <c r="K39" i="4"/>
  <c r="K193" i="4"/>
  <c r="K194" i="4"/>
  <c r="K59" i="4"/>
  <c r="K195" i="4"/>
  <c r="K196" i="4"/>
  <c r="K12" i="4"/>
  <c r="K89" i="4"/>
  <c r="K197" i="4"/>
  <c r="K141" i="4"/>
  <c r="K198" i="4"/>
  <c r="K123" i="4"/>
  <c r="K199" i="4"/>
  <c r="K200" i="4"/>
  <c r="K201" i="4"/>
  <c r="K202" i="4"/>
  <c r="K203" i="4"/>
  <c r="K204" i="4"/>
  <c r="K9" i="4"/>
  <c r="K205" i="4"/>
  <c r="K23" i="4"/>
  <c r="K110" i="4"/>
  <c r="K206" i="4"/>
  <c r="K124" i="4"/>
  <c r="K17" i="4"/>
  <c r="K207" i="4"/>
  <c r="K41" i="4"/>
  <c r="K208" i="4"/>
  <c r="K209" i="4"/>
  <c r="K210" i="4"/>
  <c r="K90" i="4"/>
  <c r="K211" i="4"/>
  <c r="K212" i="4"/>
  <c r="K55" i="4"/>
  <c r="K213" i="4"/>
  <c r="K142" i="4"/>
  <c r="K8" i="4"/>
  <c r="K214" i="4"/>
  <c r="K215" i="4"/>
  <c r="K33" i="4"/>
  <c r="K216" i="4"/>
  <c r="K217" i="4"/>
  <c r="K44" i="4"/>
  <c r="K218" i="4"/>
  <c r="K152" i="4"/>
  <c r="K219" i="4"/>
  <c r="K220" i="4"/>
  <c r="K221" i="4"/>
  <c r="K5" i="4"/>
  <c r="K54" i="4"/>
  <c r="K222" i="4"/>
  <c r="K223" i="4"/>
  <c r="K26" i="4"/>
  <c r="K224" i="4"/>
  <c r="K225" i="4"/>
  <c r="K36" i="4"/>
  <c r="K226" i="4"/>
  <c r="K153" i="4"/>
  <c r="K11" i="4"/>
  <c r="K227" i="4"/>
  <c r="K129" i="4"/>
  <c r="K228" i="4"/>
  <c r="K31" i="4"/>
  <c r="K154" i="4"/>
  <c r="K229" i="4"/>
  <c r="K91" i="4"/>
  <c r="K230" i="4"/>
  <c r="K231" i="4"/>
  <c r="K29" i="4"/>
  <c r="K232" i="4"/>
  <c r="K119" i="4"/>
  <c r="K18" i="4"/>
  <c r="K32" i="4"/>
  <c r="K233" i="4"/>
  <c r="K120" i="4"/>
  <c r="K65" i="4"/>
  <c r="K234" i="4"/>
  <c r="K155" i="4"/>
  <c r="K24" i="4"/>
  <c r="K235" i="4"/>
  <c r="K35" i="4"/>
  <c r="K48" i="4"/>
  <c r="K236" i="4"/>
  <c r="K71" i="4"/>
  <c r="K111" i="4"/>
  <c r="K237" i="4"/>
  <c r="K130" i="4"/>
  <c r="K82" i="4"/>
  <c r="K238" i="4"/>
  <c r="K239" i="4"/>
  <c r="K61" i="4"/>
  <c r="K240" i="4"/>
  <c r="K156" i="4"/>
  <c r="K100" i="4"/>
  <c r="K241" i="4"/>
  <c r="K125" i="4"/>
  <c r="K34" i="4"/>
  <c r="K242" i="4"/>
  <c r="K157" i="4"/>
  <c r="K49" i="4"/>
  <c r="K243" i="4"/>
  <c r="K116" i="4"/>
  <c r="K14" i="4"/>
  <c r="K244" i="4"/>
  <c r="K21" i="4"/>
  <c r="K37" i="4"/>
  <c r="K72" i="4"/>
  <c r="K245" i="4"/>
  <c r="K69" i="4"/>
  <c r="K246" i="4"/>
  <c r="K113" i="4"/>
  <c r="K247" i="4"/>
  <c r="K248" i="4"/>
  <c r="K249" i="4"/>
  <c r="K13" i="4"/>
  <c r="K250" i="4"/>
  <c r="K70" i="4"/>
  <c r="K251" i="4"/>
  <c r="K252" i="4"/>
  <c r="K52" i="4"/>
  <c r="K253" i="4"/>
  <c r="K121" i="4"/>
  <c r="K85" i="4"/>
  <c r="K51" i="4"/>
  <c r="K254" i="4"/>
  <c r="K255" i="4"/>
  <c r="K53" i="4"/>
  <c r="K256" i="4"/>
  <c r="K131" i="4"/>
  <c r="K257" i="4"/>
  <c r="K258" i="4"/>
  <c r="K259" i="4"/>
  <c r="K260" i="4"/>
  <c r="K261" i="4"/>
  <c r="K262" i="4"/>
  <c r="K46" i="4"/>
  <c r="K263" i="4"/>
  <c r="K264" i="4"/>
  <c r="K265" i="4"/>
  <c r="K266" i="4"/>
  <c r="K267" i="4"/>
  <c r="K158" i="4"/>
  <c r="K268" i="4"/>
  <c r="K143" i="4"/>
  <c r="K269" i="4"/>
  <c r="K270" i="4"/>
  <c r="K271" i="4"/>
  <c r="K6" i="4"/>
  <c r="K272" i="4"/>
  <c r="K28" i="4"/>
  <c r="K159" i="4"/>
  <c r="K273" i="4"/>
  <c r="K274" i="4"/>
  <c r="K160" i="4"/>
  <c r="K275" i="4"/>
  <c r="K276" i="4"/>
  <c r="K161" i="4"/>
  <c r="K277" i="4"/>
  <c r="K278" i="4"/>
  <c r="K132" i="4"/>
  <c r="K279" i="4"/>
  <c r="K280" i="4"/>
  <c r="K117" i="4"/>
  <c r="K281" i="4"/>
  <c r="K282" i="4"/>
  <c r="K283" i="4"/>
  <c r="K284" i="4"/>
  <c r="K285" i="4"/>
  <c r="K25" i="4"/>
  <c r="K286" i="4"/>
  <c r="K98" i="4"/>
  <c r="K162" i="4"/>
  <c r="K287" i="4"/>
  <c r="K133" i="4"/>
  <c r="K288" i="4"/>
  <c r="K289" i="4"/>
  <c r="K290" i="4"/>
  <c r="K102" i="4"/>
  <c r="K291" i="4"/>
  <c r="K292" i="4"/>
  <c r="K92" i="4"/>
  <c r="K293" i="4"/>
  <c r="K294" i="4"/>
  <c r="K56" i="4"/>
  <c r="K295" i="4"/>
  <c r="K296" i="4"/>
  <c r="K126" i="4"/>
  <c r="K297" i="4"/>
  <c r="K163" i="4"/>
  <c r="K75" i="4"/>
  <c r="K298" i="4"/>
  <c r="K299" i="4"/>
  <c r="K30" i="4"/>
  <c r="K300" i="4"/>
  <c r="K301" i="4"/>
  <c r="K50" i="4"/>
  <c r="K302" i="4"/>
  <c r="K303" i="4"/>
  <c r="K304" i="4"/>
  <c r="K305" i="4"/>
  <c r="K306" i="4"/>
  <c r="K3" i="4"/>
  <c r="K307" i="4"/>
  <c r="K68" i="4"/>
  <c r="K47" i="4"/>
  <c r="K308" i="4"/>
  <c r="K309" i="4"/>
  <c r="K10" i="4"/>
  <c r="K134" i="4"/>
  <c r="K310" i="4"/>
  <c r="K311" i="4"/>
  <c r="K312" i="4"/>
  <c r="K93" i="4"/>
  <c r="K313" i="4"/>
  <c r="K314" i="4"/>
  <c r="K103" i="4"/>
  <c r="K315" i="4"/>
  <c r="K316" i="4"/>
  <c r="K96" i="4"/>
  <c r="K164" i="4"/>
  <c r="K317" i="4"/>
  <c r="K318" i="4"/>
  <c r="K319" i="4"/>
  <c r="K320" i="4"/>
  <c r="K321" i="4"/>
  <c r="K63" i="4"/>
  <c r="K322" i="4"/>
  <c r="K323" i="4"/>
  <c r="K324" i="4"/>
  <c r="K325" i="4"/>
  <c r="K326" i="4"/>
  <c r="K327" i="4"/>
  <c r="K328" i="4"/>
  <c r="K84" i="4"/>
  <c r="K329" i="4"/>
  <c r="K330" i="4"/>
  <c r="K331" i="4"/>
  <c r="K332" i="4"/>
  <c r="K333" i="4"/>
  <c r="K118" i="4"/>
  <c r="K334" i="4"/>
  <c r="K335" i="4"/>
  <c r="K83" i="4"/>
  <c r="K81" i="4"/>
  <c r="K336" i="4"/>
  <c r="K337" i="4"/>
  <c r="K94" i="4"/>
  <c r="K338" i="4"/>
  <c r="K135" i="4"/>
  <c r="K339" i="4"/>
  <c r="K340" i="4"/>
  <c r="K341" i="4"/>
  <c r="K342" i="4"/>
  <c r="K343" i="4"/>
  <c r="K344" i="4"/>
  <c r="K136" i="4"/>
  <c r="K345" i="4"/>
  <c r="K346" i="4"/>
  <c r="K19" i="4"/>
  <c r="K347" i="4"/>
  <c r="K4" i="4"/>
  <c r="K348" i="4"/>
  <c r="K86" i="4"/>
  <c r="K144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74" i="4"/>
  <c r="K373" i="4"/>
  <c r="K145" i="4"/>
  <c r="K57" i="4"/>
  <c r="K374" i="4"/>
  <c r="K165" i="4"/>
  <c r="K375" i="4"/>
  <c r="K376" i="4"/>
  <c r="K377" i="4"/>
  <c r="K378" i="4"/>
  <c r="K379" i="4"/>
  <c r="K380" i="4"/>
  <c r="K58" i="4"/>
  <c r="K166" i="4"/>
  <c r="K381" i="4"/>
  <c r="K382" i="4"/>
  <c r="K383" i="4"/>
  <c r="K43" i="4"/>
  <c r="K127" i="4"/>
  <c r="K384" i="4"/>
  <c r="K385" i="4"/>
  <c r="K99" i="4"/>
  <c r="K386" i="4"/>
  <c r="K387" i="4"/>
  <c r="K16" i="4"/>
  <c r="K388" i="4"/>
  <c r="K64" i="4"/>
  <c r="K167" i="4"/>
  <c r="K389" i="4"/>
  <c r="K390" i="4"/>
  <c r="K7" i="4"/>
  <c r="K168" i="4"/>
  <c r="K391" i="4"/>
  <c r="K392" i="4"/>
  <c r="K393" i="4"/>
  <c r="K394" i="4"/>
  <c r="K395" i="4"/>
  <c r="K396" i="4"/>
  <c r="K87" i="4"/>
  <c r="K397" i="4"/>
  <c r="K398" i="4"/>
  <c r="K169" i="4"/>
  <c r="K399" i="4"/>
  <c r="K400" i="4"/>
  <c r="K137" i="4"/>
  <c r="K401" i="4"/>
  <c r="K402" i="4"/>
  <c r="K403" i="4"/>
  <c r="K106" i="4"/>
  <c r="K404" i="4"/>
  <c r="K405" i="4"/>
  <c r="K146" i="4"/>
  <c r="K406" i="4"/>
  <c r="K407" i="4"/>
  <c r="K20" i="4"/>
  <c r="K408" i="4"/>
  <c r="K147" i="4"/>
  <c r="K40" i="4"/>
  <c r="K409" i="4"/>
  <c r="K170" i="4"/>
  <c r="K410" i="4"/>
  <c r="K411" i="4"/>
  <c r="K412" i="4"/>
  <c r="K413" i="4"/>
  <c r="K414" i="4"/>
  <c r="K171" i="4"/>
  <c r="K415" i="4"/>
  <c r="K416" i="4"/>
  <c r="K417" i="4"/>
  <c r="K418" i="4"/>
  <c r="K419" i="4"/>
  <c r="K172" i="4"/>
  <c r="K420" i="4"/>
  <c r="K421" i="4"/>
  <c r="K112" i="4"/>
  <c r="K422" i="4"/>
  <c r="K423" i="4"/>
  <c r="K173" i="4"/>
  <c r="K424" i="4"/>
  <c r="K425" i="4"/>
  <c r="K426" i="4"/>
  <c r="K427" i="4"/>
  <c r="K428" i="4"/>
  <c r="K174" i="4"/>
  <c r="K66" i="4"/>
  <c r="K429" i="4"/>
  <c r="K430" i="4"/>
  <c r="K122" i="4"/>
  <c r="K431" i="4"/>
  <c r="K148" i="4"/>
  <c r="K128" i="4"/>
  <c r="K432" i="4"/>
  <c r="K433" i="4"/>
  <c r="K107" i="4"/>
  <c r="K434" i="4"/>
  <c r="K435" i="4"/>
  <c r="K22" i="4"/>
  <c r="K436" i="4"/>
  <c r="K73" i="4"/>
  <c r="K104" i="4"/>
  <c r="K437" i="4"/>
  <c r="K438" i="4"/>
  <c r="K42" i="4"/>
  <c r="K439" i="4"/>
  <c r="K88" i="4"/>
  <c r="K15" i="4"/>
  <c r="K440" i="4"/>
  <c r="K149" i="4"/>
  <c r="K108" i="4"/>
  <c r="K441" i="4"/>
  <c r="K175" i="4"/>
  <c r="K442" i="4"/>
  <c r="K443" i="4"/>
  <c r="K444" i="4"/>
  <c r="K445" i="4"/>
  <c r="K446" i="4"/>
  <c r="K447" i="4"/>
  <c r="K448" i="4"/>
  <c r="K449" i="4"/>
  <c r="K450" i="4"/>
  <c r="K150" i="4"/>
  <c r="K451" i="4"/>
  <c r="K176" i="4"/>
  <c r="K452" i="4"/>
  <c r="K453" i="4"/>
  <c r="K454" i="4"/>
  <c r="K109" i="4"/>
  <c r="K455" i="4"/>
  <c r="K456" i="4"/>
  <c r="K76" i="4"/>
  <c r="K457" i="4"/>
  <c r="K458" i="4"/>
  <c r="K459" i="4"/>
  <c r="K460" i="4"/>
  <c r="K177" i="4"/>
  <c r="K97" i="4"/>
  <c r="K461" i="4"/>
  <c r="K462" i="4"/>
  <c r="K138" i="4"/>
  <c r="K463" i="4"/>
  <c r="K464" i="4"/>
  <c r="K178" i="4"/>
  <c r="K465" i="4"/>
  <c r="K466" i="4"/>
  <c r="K67" i="4"/>
  <c r="K467" i="4"/>
  <c r="K179" i="4"/>
  <c r="K60" i="4"/>
  <c r="K468" i="4"/>
  <c r="K151" i="4"/>
  <c r="K469" i="4"/>
  <c r="K470" i="4"/>
  <c r="K471" i="4"/>
  <c r="K472" i="4"/>
  <c r="K473" i="4"/>
  <c r="K474" i="4"/>
  <c r="K62" i="4"/>
  <c r="K475" i="4"/>
  <c r="K180" i="4"/>
  <c r="K38" i="4"/>
  <c r="K476" i="4"/>
  <c r="K181" i="4"/>
  <c r="K78" i="4"/>
  <c r="K477" i="4"/>
  <c r="K478" i="4"/>
  <c r="K479" i="4"/>
  <c r="K480" i="4"/>
  <c r="K481" i="4"/>
  <c r="K482" i="4"/>
  <c r="K483" i="4"/>
  <c r="K484" i="4"/>
  <c r="K182" i="4"/>
  <c r="K485" i="4"/>
  <c r="K486" i="4"/>
  <c r="K79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77" i="4"/>
  <c r="I183" i="4"/>
  <c r="I114" i="4"/>
  <c r="I105" i="4"/>
  <c r="I184" i="4"/>
  <c r="I115" i="4"/>
  <c r="I185" i="4"/>
  <c r="I186" i="4"/>
  <c r="I187" i="4"/>
  <c r="I80" i="4"/>
  <c r="I188" i="4"/>
  <c r="I101" i="4"/>
  <c r="I27" i="4"/>
  <c r="I189" i="4"/>
  <c r="I45" i="4"/>
  <c r="I95" i="4"/>
  <c r="I139" i="4"/>
  <c r="I190" i="4"/>
  <c r="I140" i="4"/>
  <c r="I191" i="4"/>
  <c r="I192" i="4"/>
  <c r="I39" i="4"/>
  <c r="I193" i="4"/>
  <c r="I194" i="4"/>
  <c r="I59" i="4"/>
  <c r="I195" i="4"/>
  <c r="I196" i="4"/>
  <c r="I12" i="4"/>
  <c r="I89" i="4"/>
  <c r="I197" i="4"/>
  <c r="I141" i="4"/>
  <c r="I198" i="4"/>
  <c r="I123" i="4"/>
  <c r="I199" i="4"/>
  <c r="I200" i="4"/>
  <c r="I201" i="4"/>
  <c r="I202" i="4"/>
  <c r="I203" i="4"/>
  <c r="I204" i="4"/>
  <c r="I9" i="4"/>
  <c r="I205" i="4"/>
  <c r="I23" i="4"/>
  <c r="I110" i="4"/>
  <c r="I206" i="4"/>
  <c r="I124" i="4"/>
  <c r="I17" i="4"/>
  <c r="I207" i="4"/>
  <c r="I41" i="4"/>
  <c r="I208" i="4"/>
  <c r="I209" i="4"/>
  <c r="I210" i="4"/>
  <c r="I90" i="4"/>
  <c r="I211" i="4"/>
  <c r="I212" i="4"/>
  <c r="I55" i="4"/>
  <c r="I213" i="4"/>
  <c r="I142" i="4"/>
  <c r="I8" i="4"/>
  <c r="I214" i="4"/>
  <c r="I215" i="4"/>
  <c r="I33" i="4"/>
  <c r="I216" i="4"/>
  <c r="I217" i="4"/>
  <c r="I44" i="4"/>
  <c r="I218" i="4"/>
  <c r="I152" i="4"/>
  <c r="I219" i="4"/>
  <c r="I220" i="4"/>
  <c r="I221" i="4"/>
  <c r="I5" i="4"/>
  <c r="I54" i="4"/>
  <c r="I222" i="4"/>
  <c r="I223" i="4"/>
  <c r="I26" i="4"/>
  <c r="I224" i="4"/>
  <c r="I225" i="4"/>
  <c r="I36" i="4"/>
  <c r="I226" i="4"/>
  <c r="I153" i="4"/>
  <c r="I11" i="4"/>
  <c r="I227" i="4"/>
  <c r="I129" i="4"/>
  <c r="I228" i="4"/>
  <c r="I31" i="4"/>
  <c r="I154" i="4"/>
  <c r="I229" i="4"/>
  <c r="I91" i="4"/>
  <c r="I230" i="4"/>
  <c r="I231" i="4"/>
  <c r="I29" i="4"/>
  <c r="I232" i="4"/>
  <c r="I119" i="4"/>
  <c r="I18" i="4"/>
  <c r="I32" i="4"/>
  <c r="I233" i="4"/>
  <c r="I120" i="4"/>
  <c r="I65" i="4"/>
  <c r="I234" i="4"/>
  <c r="I155" i="4"/>
  <c r="I24" i="4"/>
  <c r="I235" i="4"/>
  <c r="I35" i="4"/>
  <c r="I48" i="4"/>
  <c r="I236" i="4"/>
  <c r="I71" i="4"/>
  <c r="I111" i="4"/>
  <c r="I237" i="4"/>
  <c r="I130" i="4"/>
  <c r="I82" i="4"/>
  <c r="I238" i="4"/>
  <c r="I239" i="4"/>
  <c r="I61" i="4"/>
  <c r="I240" i="4"/>
  <c r="I156" i="4"/>
  <c r="I100" i="4"/>
  <c r="I241" i="4"/>
  <c r="I125" i="4"/>
  <c r="I34" i="4"/>
  <c r="I242" i="4"/>
  <c r="I157" i="4"/>
  <c r="I49" i="4"/>
  <c r="I243" i="4"/>
  <c r="I116" i="4"/>
  <c r="I14" i="4"/>
  <c r="I244" i="4"/>
  <c r="I21" i="4"/>
  <c r="I37" i="4"/>
  <c r="I72" i="4"/>
  <c r="I245" i="4"/>
  <c r="I69" i="4"/>
  <c r="I246" i="4"/>
  <c r="I113" i="4"/>
  <c r="I247" i="4"/>
  <c r="I248" i="4"/>
  <c r="I249" i="4"/>
  <c r="I13" i="4"/>
  <c r="I250" i="4"/>
  <c r="I70" i="4"/>
  <c r="I251" i="4"/>
  <c r="I252" i="4"/>
  <c r="I52" i="4"/>
  <c r="I253" i="4"/>
  <c r="I121" i="4"/>
  <c r="I85" i="4"/>
  <c r="I51" i="4"/>
  <c r="I254" i="4"/>
  <c r="I255" i="4"/>
  <c r="I53" i="4"/>
  <c r="I256" i="4"/>
  <c r="I131" i="4"/>
  <c r="I257" i="4"/>
  <c r="I258" i="4"/>
  <c r="I259" i="4"/>
  <c r="I260" i="4"/>
  <c r="I261" i="4"/>
  <c r="I262" i="4"/>
  <c r="I46" i="4"/>
  <c r="I263" i="4"/>
  <c r="I264" i="4"/>
  <c r="I265" i="4"/>
  <c r="I266" i="4"/>
  <c r="I267" i="4"/>
  <c r="I158" i="4"/>
  <c r="I268" i="4"/>
  <c r="I143" i="4"/>
  <c r="I269" i="4"/>
  <c r="I270" i="4"/>
  <c r="I271" i="4"/>
  <c r="I6" i="4"/>
  <c r="I272" i="4"/>
  <c r="I28" i="4"/>
  <c r="I159" i="4"/>
  <c r="I273" i="4"/>
  <c r="I274" i="4"/>
  <c r="I160" i="4"/>
  <c r="I275" i="4"/>
  <c r="I276" i="4"/>
  <c r="I161" i="4"/>
  <c r="I277" i="4"/>
  <c r="I278" i="4"/>
  <c r="I132" i="4"/>
  <c r="I279" i="4"/>
  <c r="I280" i="4"/>
  <c r="I117" i="4"/>
  <c r="I281" i="4"/>
  <c r="I282" i="4"/>
  <c r="I283" i="4"/>
  <c r="I284" i="4"/>
  <c r="I285" i="4"/>
  <c r="I25" i="4"/>
  <c r="I286" i="4"/>
  <c r="I98" i="4"/>
  <c r="I162" i="4"/>
  <c r="I287" i="4"/>
  <c r="I133" i="4"/>
  <c r="I288" i="4"/>
  <c r="I289" i="4"/>
  <c r="I290" i="4"/>
  <c r="I102" i="4"/>
  <c r="I291" i="4"/>
  <c r="I292" i="4"/>
  <c r="I92" i="4"/>
  <c r="I293" i="4"/>
  <c r="I294" i="4"/>
  <c r="I56" i="4"/>
  <c r="I295" i="4"/>
  <c r="I296" i="4"/>
  <c r="I126" i="4"/>
  <c r="I297" i="4"/>
  <c r="I163" i="4"/>
  <c r="I75" i="4"/>
  <c r="I298" i="4"/>
  <c r="I299" i="4"/>
  <c r="I30" i="4"/>
  <c r="I300" i="4"/>
  <c r="I301" i="4"/>
  <c r="I50" i="4"/>
  <c r="I302" i="4"/>
  <c r="I303" i="4"/>
  <c r="I304" i="4"/>
  <c r="I305" i="4"/>
  <c r="I306" i="4"/>
  <c r="I3" i="4"/>
  <c r="I307" i="4"/>
  <c r="I68" i="4"/>
  <c r="I47" i="4"/>
  <c r="I308" i="4"/>
  <c r="I309" i="4"/>
  <c r="I10" i="4"/>
  <c r="I134" i="4"/>
  <c r="I310" i="4"/>
  <c r="I311" i="4"/>
  <c r="I312" i="4"/>
  <c r="I93" i="4"/>
  <c r="I313" i="4"/>
  <c r="I314" i="4"/>
  <c r="I103" i="4"/>
  <c r="I315" i="4"/>
  <c r="I316" i="4"/>
  <c r="I96" i="4"/>
  <c r="I164" i="4"/>
  <c r="I317" i="4"/>
  <c r="I318" i="4"/>
  <c r="I319" i="4"/>
  <c r="I320" i="4"/>
  <c r="I321" i="4"/>
  <c r="I63" i="4"/>
  <c r="I322" i="4"/>
  <c r="I323" i="4"/>
  <c r="I324" i="4"/>
  <c r="I325" i="4"/>
  <c r="I326" i="4"/>
  <c r="I327" i="4"/>
  <c r="I328" i="4"/>
  <c r="I84" i="4"/>
  <c r="I329" i="4"/>
  <c r="I330" i="4"/>
  <c r="I331" i="4"/>
  <c r="I332" i="4"/>
  <c r="I333" i="4"/>
  <c r="I118" i="4"/>
  <c r="I334" i="4"/>
  <c r="I335" i="4"/>
  <c r="I83" i="4"/>
  <c r="I81" i="4"/>
  <c r="I336" i="4"/>
  <c r="I337" i="4"/>
  <c r="I94" i="4"/>
  <c r="I338" i="4"/>
  <c r="I135" i="4"/>
  <c r="I339" i="4"/>
  <c r="I340" i="4"/>
  <c r="I341" i="4"/>
  <c r="I342" i="4"/>
  <c r="I343" i="4"/>
  <c r="I344" i="4"/>
  <c r="I136" i="4"/>
  <c r="I345" i="4"/>
  <c r="I346" i="4"/>
  <c r="I19" i="4"/>
  <c r="I347" i="4"/>
  <c r="I4" i="4"/>
  <c r="I348" i="4"/>
  <c r="I86" i="4"/>
  <c r="I144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74" i="4"/>
  <c r="I373" i="4"/>
  <c r="I145" i="4"/>
  <c r="I57" i="4"/>
  <c r="I374" i="4"/>
  <c r="I165" i="4"/>
  <c r="I375" i="4"/>
  <c r="I376" i="4"/>
  <c r="I377" i="4"/>
  <c r="I378" i="4"/>
  <c r="I379" i="4"/>
  <c r="I380" i="4"/>
  <c r="I58" i="4"/>
  <c r="I166" i="4"/>
  <c r="I381" i="4"/>
  <c r="I382" i="4"/>
  <c r="I383" i="4"/>
  <c r="I43" i="4"/>
  <c r="I127" i="4"/>
  <c r="I384" i="4"/>
  <c r="I385" i="4"/>
  <c r="I99" i="4"/>
  <c r="I386" i="4"/>
  <c r="I387" i="4"/>
  <c r="I16" i="4"/>
  <c r="I388" i="4"/>
  <c r="I64" i="4"/>
  <c r="I167" i="4"/>
  <c r="I389" i="4"/>
  <c r="I390" i="4"/>
  <c r="I7" i="4"/>
  <c r="I168" i="4"/>
  <c r="I391" i="4"/>
  <c r="I392" i="4"/>
  <c r="I393" i="4"/>
  <c r="I394" i="4"/>
  <c r="I395" i="4"/>
  <c r="I396" i="4"/>
  <c r="I87" i="4"/>
  <c r="I397" i="4"/>
  <c r="I398" i="4"/>
  <c r="I169" i="4"/>
  <c r="I399" i="4"/>
  <c r="I400" i="4"/>
  <c r="I137" i="4"/>
  <c r="I401" i="4"/>
  <c r="I402" i="4"/>
  <c r="I403" i="4"/>
  <c r="I106" i="4"/>
  <c r="I404" i="4"/>
  <c r="I405" i="4"/>
  <c r="I146" i="4"/>
  <c r="I406" i="4"/>
  <c r="I407" i="4"/>
  <c r="I20" i="4"/>
  <c r="I408" i="4"/>
  <c r="I147" i="4"/>
  <c r="I40" i="4"/>
  <c r="I409" i="4"/>
  <c r="I170" i="4"/>
  <c r="I410" i="4"/>
  <c r="I411" i="4"/>
  <c r="I412" i="4"/>
  <c r="I413" i="4"/>
  <c r="I414" i="4"/>
  <c r="I171" i="4"/>
  <c r="I415" i="4"/>
  <c r="I416" i="4"/>
  <c r="I417" i="4"/>
  <c r="I418" i="4"/>
  <c r="I419" i="4"/>
  <c r="I172" i="4"/>
  <c r="I420" i="4"/>
  <c r="I421" i="4"/>
  <c r="I112" i="4"/>
  <c r="I422" i="4"/>
  <c r="I423" i="4"/>
  <c r="I173" i="4"/>
  <c r="I424" i="4"/>
  <c r="I425" i="4"/>
  <c r="I426" i="4"/>
  <c r="I427" i="4"/>
  <c r="I428" i="4"/>
  <c r="I174" i="4"/>
  <c r="I66" i="4"/>
  <c r="I429" i="4"/>
  <c r="I430" i="4"/>
  <c r="I122" i="4"/>
  <c r="I431" i="4"/>
  <c r="I148" i="4"/>
  <c r="I128" i="4"/>
  <c r="I432" i="4"/>
  <c r="I433" i="4"/>
  <c r="I107" i="4"/>
  <c r="I434" i="4"/>
  <c r="I435" i="4"/>
  <c r="I22" i="4"/>
  <c r="I436" i="4"/>
  <c r="I73" i="4"/>
  <c r="I104" i="4"/>
  <c r="I437" i="4"/>
  <c r="I438" i="4"/>
  <c r="I42" i="4"/>
  <c r="I439" i="4"/>
  <c r="I88" i="4"/>
  <c r="I15" i="4"/>
  <c r="I440" i="4"/>
  <c r="I149" i="4"/>
  <c r="I108" i="4"/>
  <c r="I441" i="4"/>
  <c r="I175" i="4"/>
  <c r="I442" i="4"/>
  <c r="I443" i="4"/>
  <c r="I444" i="4"/>
  <c r="I445" i="4"/>
  <c r="I446" i="4"/>
  <c r="I447" i="4"/>
  <c r="I448" i="4"/>
  <c r="I449" i="4"/>
  <c r="I450" i="4"/>
  <c r="I150" i="4"/>
  <c r="I451" i="4"/>
  <c r="I176" i="4"/>
  <c r="I452" i="4"/>
  <c r="I453" i="4"/>
  <c r="I454" i="4"/>
  <c r="I109" i="4"/>
  <c r="I455" i="4"/>
  <c r="I456" i="4"/>
  <c r="I76" i="4"/>
  <c r="I457" i="4"/>
  <c r="I458" i="4"/>
  <c r="I459" i="4"/>
  <c r="I460" i="4"/>
  <c r="I177" i="4"/>
  <c r="I97" i="4"/>
  <c r="I461" i="4"/>
  <c r="I462" i="4"/>
  <c r="I138" i="4"/>
  <c r="I463" i="4"/>
  <c r="I464" i="4"/>
  <c r="I178" i="4"/>
  <c r="I465" i="4"/>
  <c r="I466" i="4"/>
  <c r="I67" i="4"/>
  <c r="I467" i="4"/>
  <c r="I179" i="4"/>
  <c r="I60" i="4"/>
  <c r="I468" i="4"/>
  <c r="I151" i="4"/>
  <c r="I469" i="4"/>
  <c r="I470" i="4"/>
  <c r="I471" i="4"/>
  <c r="I472" i="4"/>
  <c r="I473" i="4"/>
  <c r="I474" i="4"/>
  <c r="I62" i="4"/>
  <c r="I475" i="4"/>
  <c r="I180" i="4"/>
  <c r="I38" i="4"/>
  <c r="I476" i="4"/>
  <c r="I181" i="4"/>
  <c r="I78" i="4"/>
  <c r="I477" i="4"/>
  <c r="I478" i="4"/>
  <c r="I479" i="4"/>
  <c r="I480" i="4"/>
  <c r="I481" i="4"/>
  <c r="I482" i="4"/>
  <c r="I483" i="4"/>
  <c r="I484" i="4"/>
  <c r="I182" i="4"/>
  <c r="I485" i="4"/>
  <c r="I486" i="4"/>
  <c r="I79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77" i="4"/>
  <c r="G183" i="4"/>
  <c r="G114" i="4"/>
  <c r="G105" i="4"/>
  <c r="G184" i="4"/>
  <c r="G115" i="4"/>
  <c r="G185" i="4"/>
  <c r="G186" i="4"/>
  <c r="G187" i="4"/>
  <c r="G80" i="4"/>
  <c r="G188" i="4"/>
  <c r="G101" i="4"/>
  <c r="G27" i="4"/>
  <c r="G189" i="4"/>
  <c r="G45" i="4"/>
  <c r="G95" i="4"/>
  <c r="G139" i="4"/>
  <c r="G190" i="4"/>
  <c r="G140" i="4"/>
  <c r="G191" i="4"/>
  <c r="G192" i="4"/>
  <c r="G39" i="4"/>
  <c r="G193" i="4"/>
  <c r="G194" i="4"/>
  <c r="G59" i="4"/>
  <c r="G195" i="4"/>
  <c r="G196" i="4"/>
  <c r="G12" i="4"/>
  <c r="G89" i="4"/>
  <c r="G197" i="4"/>
  <c r="G141" i="4"/>
  <c r="G198" i="4"/>
  <c r="G123" i="4"/>
  <c r="G199" i="4"/>
  <c r="G200" i="4"/>
  <c r="G201" i="4"/>
  <c r="G202" i="4"/>
  <c r="G203" i="4"/>
  <c r="G204" i="4"/>
  <c r="G9" i="4"/>
  <c r="G205" i="4"/>
  <c r="G23" i="4"/>
  <c r="G110" i="4"/>
  <c r="G206" i="4"/>
  <c r="G124" i="4"/>
  <c r="G17" i="4"/>
  <c r="G207" i="4"/>
  <c r="G41" i="4"/>
  <c r="G208" i="4"/>
  <c r="G209" i="4"/>
  <c r="G210" i="4"/>
  <c r="G90" i="4"/>
  <c r="G211" i="4"/>
  <c r="G212" i="4"/>
  <c r="G55" i="4"/>
  <c r="G213" i="4"/>
  <c r="G142" i="4"/>
  <c r="G8" i="4"/>
  <c r="G214" i="4"/>
  <c r="G215" i="4"/>
  <c r="G33" i="4"/>
  <c r="G216" i="4"/>
  <c r="G217" i="4"/>
  <c r="G44" i="4"/>
  <c r="G218" i="4"/>
  <c r="G152" i="4"/>
  <c r="G219" i="4"/>
  <c r="G220" i="4"/>
  <c r="G221" i="4"/>
  <c r="G5" i="4"/>
  <c r="G54" i="4"/>
  <c r="G222" i="4"/>
  <c r="G223" i="4"/>
  <c r="G26" i="4"/>
  <c r="G224" i="4"/>
  <c r="G225" i="4"/>
  <c r="G36" i="4"/>
  <c r="G226" i="4"/>
  <c r="G153" i="4"/>
  <c r="G11" i="4"/>
  <c r="G227" i="4"/>
  <c r="G129" i="4"/>
  <c r="G228" i="4"/>
  <c r="G31" i="4"/>
  <c r="G154" i="4"/>
  <c r="G229" i="4"/>
  <c r="G91" i="4"/>
  <c r="G230" i="4"/>
  <c r="G231" i="4"/>
  <c r="G29" i="4"/>
  <c r="G232" i="4"/>
  <c r="G119" i="4"/>
  <c r="G18" i="4"/>
  <c r="G32" i="4"/>
  <c r="G233" i="4"/>
  <c r="G120" i="4"/>
  <c r="G65" i="4"/>
  <c r="G234" i="4"/>
  <c r="G155" i="4"/>
  <c r="G24" i="4"/>
  <c r="G235" i="4"/>
  <c r="G35" i="4"/>
  <c r="G48" i="4"/>
  <c r="G236" i="4"/>
  <c r="G71" i="4"/>
  <c r="G111" i="4"/>
  <c r="G237" i="4"/>
  <c r="G130" i="4"/>
  <c r="G82" i="4"/>
  <c r="G238" i="4"/>
  <c r="G239" i="4"/>
  <c r="G61" i="4"/>
  <c r="G240" i="4"/>
  <c r="G156" i="4"/>
  <c r="G100" i="4"/>
  <c r="G241" i="4"/>
  <c r="G125" i="4"/>
  <c r="G34" i="4"/>
  <c r="G242" i="4"/>
  <c r="G157" i="4"/>
  <c r="G49" i="4"/>
  <c r="G243" i="4"/>
  <c r="G116" i="4"/>
  <c r="G14" i="4"/>
  <c r="G244" i="4"/>
  <c r="G21" i="4"/>
  <c r="G37" i="4"/>
  <c r="G72" i="4"/>
  <c r="G245" i="4"/>
  <c r="G69" i="4"/>
  <c r="G246" i="4"/>
  <c r="G113" i="4"/>
  <c r="G247" i="4"/>
  <c r="G248" i="4"/>
  <c r="G249" i="4"/>
  <c r="G13" i="4"/>
  <c r="G250" i="4"/>
  <c r="G70" i="4"/>
  <c r="G251" i="4"/>
  <c r="G252" i="4"/>
  <c r="G52" i="4"/>
  <c r="G253" i="4"/>
  <c r="G121" i="4"/>
  <c r="G85" i="4"/>
  <c r="G51" i="4"/>
  <c r="G254" i="4"/>
  <c r="G255" i="4"/>
  <c r="G53" i="4"/>
  <c r="G256" i="4"/>
  <c r="G131" i="4"/>
  <c r="G257" i="4"/>
  <c r="G258" i="4"/>
  <c r="G259" i="4"/>
  <c r="G260" i="4"/>
  <c r="G261" i="4"/>
  <c r="G262" i="4"/>
  <c r="G46" i="4"/>
  <c r="G263" i="4"/>
  <c r="G264" i="4"/>
  <c r="G265" i="4"/>
  <c r="G266" i="4"/>
  <c r="G267" i="4"/>
  <c r="G158" i="4"/>
  <c r="G268" i="4"/>
  <c r="G143" i="4"/>
  <c r="G269" i="4"/>
  <c r="G270" i="4"/>
  <c r="G271" i="4"/>
  <c r="G6" i="4"/>
  <c r="G272" i="4"/>
  <c r="G28" i="4"/>
  <c r="G159" i="4"/>
  <c r="G273" i="4"/>
  <c r="G274" i="4"/>
  <c r="G160" i="4"/>
  <c r="G275" i="4"/>
  <c r="G276" i="4"/>
  <c r="G161" i="4"/>
  <c r="G277" i="4"/>
  <c r="G278" i="4"/>
  <c r="G132" i="4"/>
  <c r="G279" i="4"/>
  <c r="G280" i="4"/>
  <c r="G117" i="4"/>
  <c r="G281" i="4"/>
  <c r="G282" i="4"/>
  <c r="G283" i="4"/>
  <c r="G284" i="4"/>
  <c r="G285" i="4"/>
  <c r="G25" i="4"/>
  <c r="G286" i="4"/>
  <c r="G98" i="4"/>
  <c r="G162" i="4"/>
  <c r="G287" i="4"/>
  <c r="G133" i="4"/>
  <c r="G288" i="4"/>
  <c r="G289" i="4"/>
  <c r="G290" i="4"/>
  <c r="G102" i="4"/>
  <c r="G291" i="4"/>
  <c r="G292" i="4"/>
  <c r="G92" i="4"/>
  <c r="G293" i="4"/>
  <c r="G294" i="4"/>
  <c r="G56" i="4"/>
  <c r="G295" i="4"/>
  <c r="G296" i="4"/>
  <c r="G126" i="4"/>
  <c r="G297" i="4"/>
  <c r="G163" i="4"/>
  <c r="G75" i="4"/>
  <c r="G298" i="4"/>
  <c r="G299" i="4"/>
  <c r="G30" i="4"/>
  <c r="G300" i="4"/>
  <c r="G301" i="4"/>
  <c r="G50" i="4"/>
  <c r="G302" i="4"/>
  <c r="G303" i="4"/>
  <c r="G304" i="4"/>
  <c r="G305" i="4"/>
  <c r="G306" i="4"/>
  <c r="G3" i="4"/>
  <c r="G307" i="4"/>
  <c r="G68" i="4"/>
  <c r="G47" i="4"/>
  <c r="G308" i="4"/>
  <c r="G309" i="4"/>
  <c r="G10" i="4"/>
  <c r="G134" i="4"/>
  <c r="G310" i="4"/>
  <c r="G311" i="4"/>
  <c r="G312" i="4"/>
  <c r="G93" i="4"/>
  <c r="G313" i="4"/>
  <c r="G314" i="4"/>
  <c r="G103" i="4"/>
  <c r="G315" i="4"/>
  <c r="G316" i="4"/>
  <c r="G96" i="4"/>
  <c r="G164" i="4"/>
  <c r="G317" i="4"/>
  <c r="G318" i="4"/>
  <c r="G319" i="4"/>
  <c r="G320" i="4"/>
  <c r="G321" i="4"/>
  <c r="G63" i="4"/>
  <c r="G322" i="4"/>
  <c r="G323" i="4"/>
  <c r="G324" i="4"/>
  <c r="G325" i="4"/>
  <c r="G326" i="4"/>
  <c r="G327" i="4"/>
  <c r="G328" i="4"/>
  <c r="G84" i="4"/>
  <c r="G329" i="4"/>
  <c r="G330" i="4"/>
  <c r="G331" i="4"/>
  <c r="G332" i="4"/>
  <c r="G333" i="4"/>
  <c r="G118" i="4"/>
  <c r="G334" i="4"/>
  <c r="G335" i="4"/>
  <c r="G83" i="4"/>
  <c r="G81" i="4"/>
  <c r="G336" i="4"/>
  <c r="G337" i="4"/>
  <c r="G94" i="4"/>
  <c r="G338" i="4"/>
  <c r="G135" i="4"/>
  <c r="G339" i="4"/>
  <c r="G340" i="4"/>
  <c r="G341" i="4"/>
  <c r="G342" i="4"/>
  <c r="G343" i="4"/>
  <c r="G344" i="4"/>
  <c r="G136" i="4"/>
  <c r="G345" i="4"/>
  <c r="G346" i="4"/>
  <c r="G19" i="4"/>
  <c r="G347" i="4"/>
  <c r="G4" i="4"/>
  <c r="G348" i="4"/>
  <c r="G86" i="4"/>
  <c r="G144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74" i="4"/>
  <c r="G373" i="4"/>
  <c r="G145" i="4"/>
  <c r="G57" i="4"/>
  <c r="G374" i="4"/>
  <c r="G165" i="4"/>
  <c r="G375" i="4"/>
  <c r="G376" i="4"/>
  <c r="G377" i="4"/>
  <c r="G378" i="4"/>
  <c r="G379" i="4"/>
  <c r="G380" i="4"/>
  <c r="G58" i="4"/>
  <c r="G166" i="4"/>
  <c r="G381" i="4"/>
  <c r="G382" i="4"/>
  <c r="G383" i="4"/>
  <c r="G43" i="4"/>
  <c r="G127" i="4"/>
  <c r="G384" i="4"/>
  <c r="G385" i="4"/>
  <c r="G99" i="4"/>
  <c r="G386" i="4"/>
  <c r="G387" i="4"/>
  <c r="G16" i="4"/>
  <c r="G388" i="4"/>
  <c r="G64" i="4"/>
  <c r="G167" i="4"/>
  <c r="G389" i="4"/>
  <c r="G390" i="4"/>
  <c r="G7" i="4"/>
  <c r="G168" i="4"/>
  <c r="G391" i="4"/>
  <c r="G392" i="4"/>
  <c r="G393" i="4"/>
  <c r="G394" i="4"/>
  <c r="G395" i="4"/>
  <c r="G396" i="4"/>
  <c r="G87" i="4"/>
  <c r="G397" i="4"/>
  <c r="G398" i="4"/>
  <c r="G169" i="4"/>
  <c r="G399" i="4"/>
  <c r="G400" i="4"/>
  <c r="G137" i="4"/>
  <c r="G401" i="4"/>
  <c r="G402" i="4"/>
  <c r="G403" i="4"/>
  <c r="G106" i="4"/>
  <c r="G404" i="4"/>
  <c r="G405" i="4"/>
  <c r="G146" i="4"/>
  <c r="G406" i="4"/>
  <c r="G407" i="4"/>
  <c r="G20" i="4"/>
  <c r="G408" i="4"/>
  <c r="G147" i="4"/>
  <c r="G40" i="4"/>
  <c r="G409" i="4"/>
  <c r="G170" i="4"/>
  <c r="G410" i="4"/>
  <c r="G411" i="4"/>
  <c r="G412" i="4"/>
  <c r="G413" i="4"/>
  <c r="G414" i="4"/>
  <c r="G171" i="4"/>
  <c r="G415" i="4"/>
  <c r="G416" i="4"/>
  <c r="G417" i="4"/>
  <c r="G418" i="4"/>
  <c r="G419" i="4"/>
  <c r="G172" i="4"/>
  <c r="G420" i="4"/>
  <c r="G421" i="4"/>
  <c r="G112" i="4"/>
  <c r="G422" i="4"/>
  <c r="G423" i="4"/>
  <c r="G173" i="4"/>
  <c r="G424" i="4"/>
  <c r="G425" i="4"/>
  <c r="G426" i="4"/>
  <c r="G427" i="4"/>
  <c r="G428" i="4"/>
  <c r="G174" i="4"/>
  <c r="G66" i="4"/>
  <c r="G429" i="4"/>
  <c r="G430" i="4"/>
  <c r="G122" i="4"/>
  <c r="G431" i="4"/>
  <c r="G148" i="4"/>
  <c r="G128" i="4"/>
  <c r="G432" i="4"/>
  <c r="G433" i="4"/>
  <c r="G107" i="4"/>
  <c r="G434" i="4"/>
  <c r="G435" i="4"/>
  <c r="G22" i="4"/>
  <c r="G436" i="4"/>
  <c r="G73" i="4"/>
  <c r="G104" i="4"/>
  <c r="G437" i="4"/>
  <c r="G438" i="4"/>
  <c r="G42" i="4"/>
  <c r="G439" i="4"/>
  <c r="G88" i="4"/>
  <c r="G15" i="4"/>
  <c r="G440" i="4"/>
  <c r="G149" i="4"/>
  <c r="G108" i="4"/>
  <c r="G441" i="4"/>
  <c r="G175" i="4"/>
  <c r="G442" i="4"/>
  <c r="G443" i="4"/>
  <c r="G444" i="4"/>
  <c r="G445" i="4"/>
  <c r="G446" i="4"/>
  <c r="G447" i="4"/>
  <c r="G448" i="4"/>
  <c r="G449" i="4"/>
  <c r="G450" i="4"/>
  <c r="G150" i="4"/>
  <c r="G451" i="4"/>
  <c r="G176" i="4"/>
  <c r="G452" i="4"/>
  <c r="G453" i="4"/>
  <c r="G454" i="4"/>
  <c r="G109" i="4"/>
  <c r="G455" i="4"/>
  <c r="G456" i="4"/>
  <c r="G76" i="4"/>
  <c r="G457" i="4"/>
  <c r="G458" i="4"/>
  <c r="G459" i="4"/>
  <c r="G460" i="4"/>
  <c r="G177" i="4"/>
  <c r="G97" i="4"/>
  <c r="G461" i="4"/>
  <c r="G462" i="4"/>
  <c r="G138" i="4"/>
  <c r="G463" i="4"/>
  <c r="G464" i="4"/>
  <c r="G178" i="4"/>
  <c r="G465" i="4"/>
  <c r="G466" i="4"/>
  <c r="G67" i="4"/>
  <c r="G467" i="4"/>
  <c r="G179" i="4"/>
  <c r="G60" i="4"/>
  <c r="G468" i="4"/>
  <c r="G151" i="4"/>
  <c r="G469" i="4"/>
  <c r="G470" i="4"/>
  <c r="G471" i="4"/>
  <c r="G472" i="4"/>
  <c r="G473" i="4"/>
  <c r="G474" i="4"/>
  <c r="G62" i="4"/>
  <c r="G475" i="4"/>
  <c r="G180" i="4"/>
  <c r="G38" i="4"/>
  <c r="G476" i="4"/>
  <c r="G181" i="4"/>
  <c r="G78" i="4"/>
  <c r="G477" i="4"/>
  <c r="G478" i="4"/>
  <c r="G479" i="4"/>
  <c r="G480" i="4"/>
  <c r="G481" i="4"/>
  <c r="G482" i="4"/>
  <c r="G483" i="4"/>
  <c r="G484" i="4"/>
  <c r="G182" i="4"/>
  <c r="G485" i="4"/>
  <c r="G486" i="4"/>
  <c r="G79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77" i="4"/>
  <c r="E183" i="4"/>
  <c r="E114" i="4"/>
  <c r="E105" i="4"/>
  <c r="E184" i="4"/>
  <c r="E115" i="4"/>
  <c r="E185" i="4"/>
  <c r="E186" i="4"/>
  <c r="E187" i="4"/>
  <c r="E80" i="4"/>
  <c r="E188" i="4"/>
  <c r="E101" i="4"/>
  <c r="E27" i="4"/>
  <c r="E189" i="4"/>
  <c r="E45" i="4"/>
  <c r="E95" i="4"/>
  <c r="E139" i="4"/>
  <c r="E190" i="4"/>
  <c r="E140" i="4"/>
  <c r="E191" i="4"/>
  <c r="E192" i="4"/>
  <c r="E39" i="4"/>
  <c r="E193" i="4"/>
  <c r="E194" i="4"/>
  <c r="E59" i="4"/>
  <c r="E195" i="4"/>
  <c r="E196" i="4"/>
  <c r="E12" i="4"/>
  <c r="E89" i="4"/>
  <c r="E197" i="4"/>
  <c r="E141" i="4"/>
  <c r="E198" i="4"/>
  <c r="E123" i="4"/>
  <c r="E199" i="4"/>
  <c r="E200" i="4"/>
  <c r="E201" i="4"/>
  <c r="E202" i="4"/>
  <c r="E203" i="4"/>
  <c r="E204" i="4"/>
  <c r="E9" i="4"/>
  <c r="E205" i="4"/>
  <c r="E23" i="4"/>
  <c r="E110" i="4"/>
  <c r="E206" i="4"/>
  <c r="E124" i="4"/>
  <c r="E17" i="4"/>
  <c r="E207" i="4"/>
  <c r="E41" i="4"/>
  <c r="E208" i="4"/>
  <c r="E209" i="4"/>
  <c r="E210" i="4"/>
  <c r="E90" i="4"/>
  <c r="E211" i="4"/>
  <c r="E212" i="4"/>
  <c r="E55" i="4"/>
  <c r="E213" i="4"/>
  <c r="E142" i="4"/>
  <c r="E8" i="4"/>
  <c r="E214" i="4"/>
  <c r="E215" i="4"/>
  <c r="E33" i="4"/>
  <c r="E216" i="4"/>
  <c r="E217" i="4"/>
  <c r="E44" i="4"/>
  <c r="E218" i="4"/>
  <c r="E152" i="4"/>
  <c r="E219" i="4"/>
  <c r="E220" i="4"/>
  <c r="E221" i="4"/>
  <c r="E5" i="4"/>
  <c r="E54" i="4"/>
  <c r="E222" i="4"/>
  <c r="E223" i="4"/>
  <c r="E26" i="4"/>
  <c r="E224" i="4"/>
  <c r="E225" i="4"/>
  <c r="E36" i="4"/>
  <c r="E226" i="4"/>
  <c r="E153" i="4"/>
  <c r="E11" i="4"/>
  <c r="E227" i="4"/>
  <c r="E129" i="4"/>
  <c r="E228" i="4"/>
  <c r="E31" i="4"/>
  <c r="E154" i="4"/>
  <c r="E229" i="4"/>
  <c r="E91" i="4"/>
  <c r="E230" i="4"/>
  <c r="E231" i="4"/>
  <c r="E29" i="4"/>
  <c r="E232" i="4"/>
  <c r="E119" i="4"/>
  <c r="E18" i="4"/>
  <c r="E32" i="4"/>
  <c r="E233" i="4"/>
  <c r="E120" i="4"/>
  <c r="E65" i="4"/>
  <c r="E234" i="4"/>
  <c r="E155" i="4"/>
  <c r="E24" i="4"/>
  <c r="E235" i="4"/>
  <c r="E35" i="4"/>
  <c r="E48" i="4"/>
  <c r="E236" i="4"/>
  <c r="E71" i="4"/>
  <c r="E111" i="4"/>
  <c r="E237" i="4"/>
  <c r="E130" i="4"/>
  <c r="E82" i="4"/>
  <c r="E238" i="4"/>
  <c r="E239" i="4"/>
  <c r="E61" i="4"/>
  <c r="E240" i="4"/>
  <c r="E156" i="4"/>
  <c r="E100" i="4"/>
  <c r="E241" i="4"/>
  <c r="E125" i="4"/>
  <c r="E34" i="4"/>
  <c r="E242" i="4"/>
  <c r="E157" i="4"/>
  <c r="E49" i="4"/>
  <c r="E243" i="4"/>
  <c r="E116" i="4"/>
  <c r="E14" i="4"/>
  <c r="E244" i="4"/>
  <c r="E21" i="4"/>
  <c r="E37" i="4"/>
  <c r="E72" i="4"/>
  <c r="E245" i="4"/>
  <c r="E69" i="4"/>
  <c r="E246" i="4"/>
  <c r="E113" i="4"/>
  <c r="E247" i="4"/>
  <c r="E248" i="4"/>
  <c r="E249" i="4"/>
  <c r="E13" i="4"/>
  <c r="E250" i="4"/>
  <c r="E70" i="4"/>
  <c r="E251" i="4"/>
  <c r="E252" i="4"/>
  <c r="E52" i="4"/>
  <c r="E253" i="4"/>
  <c r="E121" i="4"/>
  <c r="E85" i="4"/>
  <c r="E51" i="4"/>
  <c r="E254" i="4"/>
  <c r="E255" i="4"/>
  <c r="E53" i="4"/>
  <c r="E256" i="4"/>
  <c r="E131" i="4"/>
  <c r="E257" i="4"/>
  <c r="E258" i="4"/>
  <c r="E259" i="4"/>
  <c r="E260" i="4"/>
  <c r="E261" i="4"/>
  <c r="E262" i="4"/>
  <c r="E46" i="4"/>
  <c r="E263" i="4"/>
  <c r="E264" i="4"/>
  <c r="E265" i="4"/>
  <c r="E266" i="4"/>
  <c r="E267" i="4"/>
  <c r="E158" i="4"/>
  <c r="E268" i="4"/>
  <c r="E143" i="4"/>
  <c r="E269" i="4"/>
  <c r="E270" i="4"/>
  <c r="E271" i="4"/>
  <c r="E6" i="4"/>
  <c r="E272" i="4"/>
  <c r="E28" i="4"/>
  <c r="E159" i="4"/>
  <c r="E273" i="4"/>
  <c r="E274" i="4"/>
  <c r="E160" i="4"/>
  <c r="E275" i="4"/>
  <c r="E276" i="4"/>
  <c r="E161" i="4"/>
  <c r="E277" i="4"/>
  <c r="E278" i="4"/>
  <c r="E132" i="4"/>
  <c r="E279" i="4"/>
  <c r="E280" i="4"/>
  <c r="E117" i="4"/>
  <c r="E281" i="4"/>
  <c r="E282" i="4"/>
  <c r="E283" i="4"/>
  <c r="E284" i="4"/>
  <c r="E285" i="4"/>
  <c r="E25" i="4"/>
  <c r="E286" i="4"/>
  <c r="E98" i="4"/>
  <c r="E162" i="4"/>
  <c r="E287" i="4"/>
  <c r="E133" i="4"/>
  <c r="E288" i="4"/>
  <c r="E289" i="4"/>
  <c r="E290" i="4"/>
  <c r="E102" i="4"/>
  <c r="E291" i="4"/>
  <c r="E292" i="4"/>
  <c r="E92" i="4"/>
  <c r="E293" i="4"/>
  <c r="E294" i="4"/>
  <c r="E56" i="4"/>
  <c r="E295" i="4"/>
  <c r="E296" i="4"/>
  <c r="E126" i="4"/>
  <c r="E297" i="4"/>
  <c r="E163" i="4"/>
  <c r="E75" i="4"/>
  <c r="E298" i="4"/>
  <c r="E299" i="4"/>
  <c r="E30" i="4"/>
  <c r="E300" i="4"/>
  <c r="E301" i="4"/>
  <c r="E50" i="4"/>
  <c r="E302" i="4"/>
  <c r="E303" i="4"/>
  <c r="E304" i="4"/>
  <c r="E305" i="4"/>
  <c r="E306" i="4"/>
  <c r="E3" i="4"/>
  <c r="E307" i="4"/>
  <c r="E68" i="4"/>
  <c r="E47" i="4"/>
  <c r="E308" i="4"/>
  <c r="E309" i="4"/>
  <c r="E10" i="4"/>
  <c r="E134" i="4"/>
  <c r="E310" i="4"/>
  <c r="E311" i="4"/>
  <c r="E312" i="4"/>
  <c r="E93" i="4"/>
  <c r="E313" i="4"/>
  <c r="E314" i="4"/>
  <c r="E103" i="4"/>
  <c r="E315" i="4"/>
  <c r="E316" i="4"/>
  <c r="E96" i="4"/>
  <c r="E164" i="4"/>
  <c r="E317" i="4"/>
  <c r="E318" i="4"/>
  <c r="E319" i="4"/>
  <c r="E320" i="4"/>
  <c r="E321" i="4"/>
  <c r="E63" i="4"/>
  <c r="E322" i="4"/>
  <c r="E323" i="4"/>
  <c r="E324" i="4"/>
  <c r="E325" i="4"/>
  <c r="E326" i="4"/>
  <c r="E327" i="4"/>
  <c r="E328" i="4"/>
  <c r="E84" i="4"/>
  <c r="E329" i="4"/>
  <c r="E330" i="4"/>
  <c r="E331" i="4"/>
  <c r="E332" i="4"/>
  <c r="E333" i="4"/>
  <c r="E118" i="4"/>
  <c r="E334" i="4"/>
  <c r="E335" i="4"/>
  <c r="E83" i="4"/>
  <c r="E81" i="4"/>
  <c r="E336" i="4"/>
  <c r="E337" i="4"/>
  <c r="E94" i="4"/>
  <c r="E338" i="4"/>
  <c r="E135" i="4"/>
  <c r="E339" i="4"/>
  <c r="E340" i="4"/>
  <c r="E341" i="4"/>
  <c r="E342" i="4"/>
  <c r="E343" i="4"/>
  <c r="E344" i="4"/>
  <c r="E136" i="4"/>
  <c r="E345" i="4"/>
  <c r="E346" i="4"/>
  <c r="E19" i="4"/>
  <c r="E347" i="4"/>
  <c r="E4" i="4"/>
  <c r="E348" i="4"/>
  <c r="E86" i="4"/>
  <c r="E144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74" i="4"/>
  <c r="E373" i="4"/>
  <c r="E145" i="4"/>
  <c r="E57" i="4"/>
  <c r="E374" i="4"/>
  <c r="E165" i="4"/>
  <c r="E375" i="4"/>
  <c r="E376" i="4"/>
  <c r="E377" i="4"/>
  <c r="E378" i="4"/>
  <c r="E379" i="4"/>
  <c r="E380" i="4"/>
  <c r="E58" i="4"/>
  <c r="E166" i="4"/>
  <c r="E381" i="4"/>
  <c r="E382" i="4"/>
  <c r="E383" i="4"/>
  <c r="E43" i="4"/>
  <c r="E127" i="4"/>
  <c r="E384" i="4"/>
  <c r="E385" i="4"/>
  <c r="E99" i="4"/>
  <c r="E386" i="4"/>
  <c r="E387" i="4"/>
  <c r="E16" i="4"/>
  <c r="E388" i="4"/>
  <c r="E64" i="4"/>
  <c r="E167" i="4"/>
  <c r="E389" i="4"/>
  <c r="E390" i="4"/>
  <c r="E7" i="4"/>
  <c r="E168" i="4"/>
  <c r="E391" i="4"/>
  <c r="E392" i="4"/>
  <c r="E393" i="4"/>
  <c r="E394" i="4"/>
  <c r="E395" i="4"/>
  <c r="E396" i="4"/>
  <c r="E87" i="4"/>
  <c r="E397" i="4"/>
  <c r="E398" i="4"/>
  <c r="E169" i="4"/>
  <c r="E399" i="4"/>
  <c r="E400" i="4"/>
  <c r="E137" i="4"/>
  <c r="E401" i="4"/>
  <c r="E402" i="4"/>
  <c r="E403" i="4"/>
  <c r="E106" i="4"/>
  <c r="E404" i="4"/>
  <c r="E405" i="4"/>
  <c r="E146" i="4"/>
  <c r="E406" i="4"/>
  <c r="E407" i="4"/>
  <c r="E20" i="4"/>
  <c r="E408" i="4"/>
  <c r="E147" i="4"/>
  <c r="E40" i="4"/>
  <c r="E409" i="4"/>
  <c r="E170" i="4"/>
  <c r="E410" i="4"/>
  <c r="E411" i="4"/>
  <c r="E412" i="4"/>
  <c r="E413" i="4"/>
  <c r="E414" i="4"/>
  <c r="E171" i="4"/>
  <c r="E415" i="4"/>
  <c r="E416" i="4"/>
  <c r="E417" i="4"/>
  <c r="E418" i="4"/>
  <c r="E419" i="4"/>
  <c r="E172" i="4"/>
  <c r="E420" i="4"/>
  <c r="E421" i="4"/>
  <c r="E112" i="4"/>
  <c r="E422" i="4"/>
  <c r="E423" i="4"/>
  <c r="E173" i="4"/>
  <c r="E424" i="4"/>
  <c r="E425" i="4"/>
  <c r="E426" i="4"/>
  <c r="E427" i="4"/>
  <c r="E428" i="4"/>
  <c r="E174" i="4"/>
  <c r="E66" i="4"/>
  <c r="E429" i="4"/>
  <c r="E430" i="4"/>
  <c r="E122" i="4"/>
  <c r="E431" i="4"/>
  <c r="E148" i="4"/>
  <c r="E128" i="4"/>
  <c r="E432" i="4"/>
  <c r="E433" i="4"/>
  <c r="E107" i="4"/>
  <c r="E434" i="4"/>
  <c r="E435" i="4"/>
  <c r="E22" i="4"/>
  <c r="E436" i="4"/>
  <c r="E73" i="4"/>
  <c r="E104" i="4"/>
  <c r="E437" i="4"/>
  <c r="E438" i="4"/>
  <c r="E42" i="4"/>
  <c r="E439" i="4"/>
  <c r="E88" i="4"/>
  <c r="E15" i="4"/>
  <c r="E440" i="4"/>
  <c r="E149" i="4"/>
  <c r="E108" i="4"/>
  <c r="E441" i="4"/>
  <c r="E175" i="4"/>
  <c r="E442" i="4"/>
  <c r="E443" i="4"/>
  <c r="E444" i="4"/>
  <c r="E445" i="4"/>
  <c r="E446" i="4"/>
  <c r="E447" i="4"/>
  <c r="E448" i="4"/>
  <c r="E449" i="4"/>
  <c r="E450" i="4"/>
  <c r="E150" i="4"/>
  <c r="E451" i="4"/>
  <c r="E176" i="4"/>
  <c r="E452" i="4"/>
  <c r="E453" i="4"/>
  <c r="E454" i="4"/>
  <c r="E109" i="4"/>
  <c r="E455" i="4"/>
  <c r="E456" i="4"/>
  <c r="E76" i="4"/>
  <c r="E457" i="4"/>
  <c r="E458" i="4"/>
  <c r="E459" i="4"/>
  <c r="E460" i="4"/>
  <c r="E177" i="4"/>
  <c r="E97" i="4"/>
  <c r="E461" i="4"/>
  <c r="E462" i="4"/>
  <c r="E138" i="4"/>
  <c r="E463" i="4"/>
  <c r="E464" i="4"/>
  <c r="E178" i="4"/>
  <c r="E465" i="4"/>
  <c r="E466" i="4"/>
  <c r="E67" i="4"/>
  <c r="E467" i="4"/>
  <c r="E179" i="4"/>
  <c r="E60" i="4"/>
  <c r="E468" i="4"/>
  <c r="E151" i="4"/>
  <c r="E469" i="4"/>
  <c r="E470" i="4"/>
  <c r="E471" i="4"/>
  <c r="E472" i="4"/>
  <c r="E473" i="4"/>
  <c r="E474" i="4"/>
  <c r="E62" i="4"/>
  <c r="E475" i="4"/>
  <c r="E180" i="4"/>
  <c r="E38" i="4"/>
  <c r="E476" i="4"/>
  <c r="E181" i="4"/>
  <c r="E78" i="4"/>
  <c r="E477" i="4"/>
  <c r="E478" i="4"/>
  <c r="E479" i="4"/>
  <c r="E480" i="4"/>
  <c r="E481" i="4"/>
  <c r="E482" i="4"/>
  <c r="E483" i="4"/>
  <c r="E484" i="4"/>
  <c r="E182" i="4"/>
  <c r="E485" i="4"/>
  <c r="E486" i="4"/>
  <c r="E79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77" i="4"/>
  <c r="C183" i="4"/>
  <c r="C114" i="4"/>
  <c r="C105" i="4"/>
  <c r="C184" i="4"/>
  <c r="C115" i="4"/>
  <c r="C185" i="4"/>
  <c r="C186" i="4"/>
  <c r="C187" i="4"/>
  <c r="C80" i="4"/>
  <c r="C188" i="4"/>
  <c r="C101" i="4"/>
  <c r="C27" i="4"/>
  <c r="C189" i="4"/>
  <c r="C45" i="4"/>
  <c r="C95" i="4"/>
  <c r="C139" i="4"/>
  <c r="C190" i="4"/>
  <c r="C140" i="4"/>
  <c r="C191" i="4"/>
  <c r="C192" i="4"/>
  <c r="C39" i="4"/>
  <c r="C193" i="4"/>
  <c r="C194" i="4"/>
  <c r="C59" i="4"/>
  <c r="C195" i="4"/>
  <c r="C196" i="4"/>
  <c r="C12" i="4"/>
  <c r="C89" i="4"/>
  <c r="C197" i="4"/>
  <c r="C141" i="4"/>
  <c r="C198" i="4"/>
  <c r="C123" i="4"/>
  <c r="C199" i="4"/>
  <c r="C200" i="4"/>
  <c r="C201" i="4"/>
  <c r="C202" i="4"/>
  <c r="C203" i="4"/>
  <c r="C204" i="4"/>
  <c r="C9" i="4"/>
  <c r="C205" i="4"/>
  <c r="C23" i="4"/>
  <c r="C110" i="4"/>
  <c r="C206" i="4"/>
  <c r="C124" i="4"/>
  <c r="C17" i="4"/>
  <c r="C207" i="4"/>
  <c r="C41" i="4"/>
  <c r="C208" i="4"/>
  <c r="C209" i="4"/>
  <c r="C210" i="4"/>
  <c r="C90" i="4"/>
  <c r="C211" i="4"/>
  <c r="C212" i="4"/>
  <c r="C55" i="4"/>
  <c r="C213" i="4"/>
  <c r="C142" i="4"/>
  <c r="C8" i="4"/>
  <c r="C214" i="4"/>
  <c r="C215" i="4"/>
  <c r="C33" i="4"/>
  <c r="C216" i="4"/>
  <c r="C217" i="4"/>
  <c r="C44" i="4"/>
  <c r="C218" i="4"/>
  <c r="C152" i="4"/>
  <c r="C219" i="4"/>
  <c r="C220" i="4"/>
  <c r="C221" i="4"/>
  <c r="C5" i="4"/>
  <c r="C54" i="4"/>
  <c r="C222" i="4"/>
  <c r="C223" i="4"/>
  <c r="C26" i="4"/>
  <c r="C224" i="4"/>
  <c r="C225" i="4"/>
  <c r="C36" i="4"/>
  <c r="C226" i="4"/>
  <c r="C153" i="4"/>
  <c r="C11" i="4"/>
  <c r="C227" i="4"/>
  <c r="C129" i="4"/>
  <c r="C228" i="4"/>
  <c r="C31" i="4"/>
  <c r="C154" i="4"/>
  <c r="C229" i="4"/>
  <c r="C91" i="4"/>
  <c r="C230" i="4"/>
  <c r="C231" i="4"/>
  <c r="C29" i="4"/>
  <c r="C232" i="4"/>
  <c r="C119" i="4"/>
  <c r="C18" i="4"/>
  <c r="C32" i="4"/>
  <c r="C233" i="4"/>
  <c r="C120" i="4"/>
  <c r="C65" i="4"/>
  <c r="C234" i="4"/>
  <c r="C155" i="4"/>
  <c r="C24" i="4"/>
  <c r="C235" i="4"/>
  <c r="C35" i="4"/>
  <c r="C48" i="4"/>
  <c r="C236" i="4"/>
  <c r="C71" i="4"/>
  <c r="C111" i="4"/>
  <c r="C237" i="4"/>
  <c r="C130" i="4"/>
  <c r="C82" i="4"/>
  <c r="C238" i="4"/>
  <c r="C239" i="4"/>
  <c r="C61" i="4"/>
  <c r="C240" i="4"/>
  <c r="C156" i="4"/>
  <c r="C100" i="4"/>
  <c r="C241" i="4"/>
  <c r="C125" i="4"/>
  <c r="C34" i="4"/>
  <c r="C242" i="4"/>
  <c r="C157" i="4"/>
  <c r="C49" i="4"/>
  <c r="C243" i="4"/>
  <c r="C116" i="4"/>
  <c r="C14" i="4"/>
  <c r="C244" i="4"/>
  <c r="C21" i="4"/>
  <c r="C37" i="4"/>
  <c r="C72" i="4"/>
  <c r="C245" i="4"/>
  <c r="C69" i="4"/>
  <c r="C246" i="4"/>
  <c r="C113" i="4"/>
  <c r="C247" i="4"/>
  <c r="C248" i="4"/>
  <c r="C249" i="4"/>
  <c r="C13" i="4"/>
  <c r="C250" i="4"/>
  <c r="C70" i="4"/>
  <c r="C251" i="4"/>
  <c r="C252" i="4"/>
  <c r="C52" i="4"/>
  <c r="C253" i="4"/>
  <c r="C121" i="4"/>
  <c r="C85" i="4"/>
  <c r="C51" i="4"/>
  <c r="C254" i="4"/>
  <c r="C255" i="4"/>
  <c r="C53" i="4"/>
  <c r="C256" i="4"/>
  <c r="C131" i="4"/>
  <c r="C257" i="4"/>
  <c r="C258" i="4"/>
  <c r="C259" i="4"/>
  <c r="C260" i="4"/>
  <c r="C261" i="4"/>
  <c r="C262" i="4"/>
  <c r="C46" i="4"/>
  <c r="C263" i="4"/>
  <c r="C264" i="4"/>
  <c r="C265" i="4"/>
  <c r="C266" i="4"/>
  <c r="C267" i="4"/>
  <c r="C158" i="4"/>
  <c r="C268" i="4"/>
  <c r="C143" i="4"/>
  <c r="C269" i="4"/>
  <c r="C270" i="4"/>
  <c r="C271" i="4"/>
  <c r="C6" i="4"/>
  <c r="C272" i="4"/>
  <c r="C28" i="4"/>
  <c r="C159" i="4"/>
  <c r="C273" i="4"/>
  <c r="C274" i="4"/>
  <c r="C160" i="4"/>
  <c r="C275" i="4"/>
  <c r="C276" i="4"/>
  <c r="C161" i="4"/>
  <c r="C277" i="4"/>
  <c r="C278" i="4"/>
  <c r="C132" i="4"/>
  <c r="C279" i="4"/>
  <c r="C280" i="4"/>
  <c r="C117" i="4"/>
  <c r="C281" i="4"/>
  <c r="C282" i="4"/>
  <c r="C283" i="4"/>
  <c r="C284" i="4"/>
  <c r="C285" i="4"/>
  <c r="C25" i="4"/>
  <c r="C286" i="4"/>
  <c r="C98" i="4"/>
  <c r="C162" i="4"/>
  <c r="C287" i="4"/>
  <c r="C133" i="4"/>
  <c r="C288" i="4"/>
  <c r="C289" i="4"/>
  <c r="C290" i="4"/>
  <c r="C102" i="4"/>
  <c r="C291" i="4"/>
  <c r="C292" i="4"/>
  <c r="C92" i="4"/>
  <c r="C293" i="4"/>
  <c r="C294" i="4"/>
  <c r="C56" i="4"/>
  <c r="C295" i="4"/>
  <c r="C296" i="4"/>
  <c r="C126" i="4"/>
  <c r="C297" i="4"/>
  <c r="C163" i="4"/>
  <c r="C75" i="4"/>
  <c r="C298" i="4"/>
  <c r="C299" i="4"/>
  <c r="C30" i="4"/>
  <c r="C300" i="4"/>
  <c r="C301" i="4"/>
  <c r="C50" i="4"/>
  <c r="C302" i="4"/>
  <c r="C303" i="4"/>
  <c r="C304" i="4"/>
  <c r="C305" i="4"/>
  <c r="C306" i="4"/>
  <c r="C3" i="4"/>
  <c r="C307" i="4"/>
  <c r="C68" i="4"/>
  <c r="C47" i="4"/>
  <c r="C308" i="4"/>
  <c r="C309" i="4"/>
  <c r="C10" i="4"/>
  <c r="C134" i="4"/>
  <c r="C310" i="4"/>
  <c r="C311" i="4"/>
  <c r="C312" i="4"/>
  <c r="C93" i="4"/>
  <c r="C313" i="4"/>
  <c r="C314" i="4"/>
  <c r="C103" i="4"/>
  <c r="C315" i="4"/>
  <c r="C316" i="4"/>
  <c r="C96" i="4"/>
  <c r="C164" i="4"/>
  <c r="C317" i="4"/>
  <c r="C318" i="4"/>
  <c r="C319" i="4"/>
  <c r="C320" i="4"/>
  <c r="C321" i="4"/>
  <c r="C63" i="4"/>
  <c r="C322" i="4"/>
  <c r="C323" i="4"/>
  <c r="C324" i="4"/>
  <c r="C325" i="4"/>
  <c r="C326" i="4"/>
  <c r="C327" i="4"/>
  <c r="C328" i="4"/>
  <c r="C84" i="4"/>
  <c r="C329" i="4"/>
  <c r="C330" i="4"/>
  <c r="C331" i="4"/>
  <c r="C332" i="4"/>
  <c r="C333" i="4"/>
  <c r="C118" i="4"/>
  <c r="C334" i="4"/>
  <c r="C335" i="4"/>
  <c r="C83" i="4"/>
  <c r="C81" i="4"/>
  <c r="C336" i="4"/>
  <c r="C337" i="4"/>
  <c r="C94" i="4"/>
  <c r="C338" i="4"/>
  <c r="C135" i="4"/>
  <c r="C339" i="4"/>
  <c r="C340" i="4"/>
  <c r="C341" i="4"/>
  <c r="C342" i="4"/>
  <c r="C343" i="4"/>
  <c r="C344" i="4"/>
  <c r="C136" i="4"/>
  <c r="C345" i="4"/>
  <c r="C346" i="4"/>
  <c r="C19" i="4"/>
  <c r="C347" i="4"/>
  <c r="C4" i="4"/>
  <c r="C348" i="4"/>
  <c r="C86" i="4"/>
  <c r="C144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74" i="4"/>
  <c r="C373" i="4"/>
  <c r="C145" i="4"/>
  <c r="C57" i="4"/>
  <c r="C374" i="4"/>
  <c r="C165" i="4"/>
  <c r="C375" i="4"/>
  <c r="C376" i="4"/>
  <c r="C377" i="4"/>
  <c r="C378" i="4"/>
  <c r="C379" i="4"/>
  <c r="C380" i="4"/>
  <c r="C58" i="4"/>
  <c r="C166" i="4"/>
  <c r="C381" i="4"/>
  <c r="C382" i="4"/>
  <c r="C383" i="4"/>
  <c r="C43" i="4"/>
  <c r="C127" i="4"/>
  <c r="C384" i="4"/>
  <c r="C385" i="4"/>
  <c r="C99" i="4"/>
  <c r="C386" i="4"/>
  <c r="C387" i="4"/>
  <c r="C16" i="4"/>
  <c r="C388" i="4"/>
  <c r="C64" i="4"/>
  <c r="C167" i="4"/>
  <c r="C389" i="4"/>
  <c r="C390" i="4"/>
  <c r="C7" i="4"/>
  <c r="C168" i="4"/>
  <c r="C391" i="4"/>
  <c r="C392" i="4"/>
  <c r="C393" i="4"/>
  <c r="C394" i="4"/>
  <c r="C395" i="4"/>
  <c r="C396" i="4"/>
  <c r="C87" i="4"/>
  <c r="C397" i="4"/>
  <c r="C398" i="4"/>
  <c r="C169" i="4"/>
  <c r="C399" i="4"/>
  <c r="C400" i="4"/>
  <c r="C137" i="4"/>
  <c r="C401" i="4"/>
  <c r="C402" i="4"/>
  <c r="C403" i="4"/>
  <c r="C106" i="4"/>
  <c r="C404" i="4"/>
  <c r="C405" i="4"/>
  <c r="C146" i="4"/>
  <c r="C406" i="4"/>
  <c r="C407" i="4"/>
  <c r="C20" i="4"/>
  <c r="C408" i="4"/>
  <c r="C147" i="4"/>
  <c r="C40" i="4"/>
  <c r="C409" i="4"/>
  <c r="C170" i="4"/>
  <c r="C410" i="4"/>
  <c r="C411" i="4"/>
  <c r="C412" i="4"/>
  <c r="C413" i="4"/>
  <c r="C414" i="4"/>
  <c r="C171" i="4"/>
  <c r="C415" i="4"/>
  <c r="C416" i="4"/>
  <c r="C417" i="4"/>
  <c r="C418" i="4"/>
  <c r="C419" i="4"/>
  <c r="C172" i="4"/>
  <c r="C420" i="4"/>
  <c r="C421" i="4"/>
  <c r="C112" i="4"/>
  <c r="C422" i="4"/>
  <c r="C423" i="4"/>
  <c r="C173" i="4"/>
  <c r="C424" i="4"/>
  <c r="C425" i="4"/>
  <c r="C426" i="4"/>
  <c r="C427" i="4"/>
  <c r="C428" i="4"/>
  <c r="C174" i="4"/>
  <c r="C66" i="4"/>
  <c r="C429" i="4"/>
  <c r="C430" i="4"/>
  <c r="C122" i="4"/>
  <c r="C431" i="4"/>
  <c r="C148" i="4"/>
  <c r="C128" i="4"/>
  <c r="C432" i="4"/>
  <c r="C433" i="4"/>
  <c r="C107" i="4"/>
  <c r="C434" i="4"/>
  <c r="C435" i="4"/>
  <c r="C22" i="4"/>
  <c r="C436" i="4"/>
  <c r="C73" i="4"/>
  <c r="C104" i="4"/>
  <c r="C437" i="4"/>
  <c r="C438" i="4"/>
  <c r="C42" i="4"/>
  <c r="C439" i="4"/>
  <c r="C88" i="4"/>
  <c r="C15" i="4"/>
  <c r="C440" i="4"/>
  <c r="C149" i="4"/>
  <c r="C108" i="4"/>
  <c r="C441" i="4"/>
  <c r="C175" i="4"/>
  <c r="C442" i="4"/>
  <c r="C443" i="4"/>
  <c r="C444" i="4"/>
  <c r="C445" i="4"/>
  <c r="C446" i="4"/>
  <c r="C447" i="4"/>
  <c r="C448" i="4"/>
  <c r="C449" i="4"/>
  <c r="C450" i="4"/>
  <c r="C150" i="4"/>
  <c r="C451" i="4"/>
  <c r="C176" i="4"/>
  <c r="C452" i="4"/>
  <c r="C453" i="4"/>
  <c r="C454" i="4"/>
  <c r="C109" i="4"/>
  <c r="C455" i="4"/>
  <c r="C456" i="4"/>
  <c r="C76" i="4"/>
  <c r="C457" i="4"/>
  <c r="C458" i="4"/>
  <c r="C459" i="4"/>
  <c r="C460" i="4"/>
  <c r="C177" i="4"/>
  <c r="C97" i="4"/>
  <c r="C461" i="4"/>
  <c r="C462" i="4"/>
  <c r="C138" i="4"/>
  <c r="C463" i="4"/>
  <c r="C464" i="4"/>
  <c r="C178" i="4"/>
  <c r="C465" i="4"/>
  <c r="C466" i="4"/>
  <c r="C67" i="4"/>
  <c r="C467" i="4"/>
  <c r="C179" i="4"/>
  <c r="C60" i="4"/>
  <c r="C468" i="4"/>
  <c r="C151" i="4"/>
  <c r="C469" i="4"/>
  <c r="C470" i="4"/>
  <c r="C471" i="4"/>
  <c r="C472" i="4"/>
  <c r="C473" i="4"/>
  <c r="C474" i="4"/>
  <c r="C62" i="4"/>
  <c r="C475" i="4"/>
  <c r="C180" i="4"/>
  <c r="C38" i="4"/>
  <c r="C476" i="4"/>
  <c r="C181" i="4"/>
  <c r="C78" i="4"/>
  <c r="C477" i="4"/>
  <c r="C478" i="4"/>
  <c r="C479" i="4"/>
  <c r="C480" i="4"/>
  <c r="C481" i="4"/>
  <c r="C482" i="4"/>
  <c r="C483" i="4"/>
  <c r="C484" i="4"/>
  <c r="C182" i="4"/>
  <c r="C485" i="4"/>
  <c r="C486" i="4"/>
  <c r="C79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77" i="4"/>
  <c r="N77" i="4"/>
  <c r="O77" i="4" s="1"/>
  <c r="N509" i="4" l="1"/>
  <c r="O509" i="4" s="1"/>
  <c r="N508" i="4"/>
  <c r="O508" i="4" s="1"/>
  <c r="N507" i="4"/>
  <c r="O507" i="4" s="1"/>
  <c r="N506" i="4"/>
  <c r="O506" i="4" s="1"/>
  <c r="N505" i="4"/>
  <c r="O505" i="4" s="1"/>
  <c r="N504" i="4"/>
  <c r="O504" i="4" s="1"/>
  <c r="N503" i="4"/>
  <c r="O503" i="4" s="1"/>
  <c r="N502" i="4"/>
  <c r="O502" i="4" s="1"/>
  <c r="N501" i="4"/>
  <c r="O501" i="4" s="1"/>
  <c r="N500" i="4"/>
  <c r="O500" i="4" s="1"/>
  <c r="N499" i="4"/>
  <c r="O499" i="4" s="1"/>
  <c r="N498" i="4"/>
  <c r="O498" i="4" s="1"/>
  <c r="N497" i="4"/>
  <c r="O497" i="4" s="1"/>
  <c r="N496" i="4"/>
  <c r="O496" i="4" s="1"/>
  <c r="N495" i="4"/>
  <c r="O495" i="4" s="1"/>
  <c r="N494" i="4"/>
  <c r="O494" i="4" s="1"/>
  <c r="N493" i="4"/>
  <c r="O493" i="4" s="1"/>
  <c r="N492" i="4"/>
  <c r="O492" i="4" s="1"/>
  <c r="N491" i="4"/>
  <c r="O491" i="4" s="1"/>
  <c r="N490" i="4"/>
  <c r="O490" i="4" s="1"/>
  <c r="N489" i="4"/>
  <c r="O489" i="4" s="1"/>
  <c r="N488" i="4"/>
  <c r="O488" i="4" s="1"/>
  <c r="N487" i="4"/>
  <c r="O487" i="4" s="1"/>
  <c r="N225" i="4"/>
  <c r="O225" i="4" s="1"/>
  <c r="N79" i="4"/>
  <c r="O79" i="4" s="1"/>
  <c r="N486" i="4"/>
  <c r="O486" i="4" s="1"/>
  <c r="N278" i="4"/>
  <c r="O278" i="4" s="1"/>
  <c r="N485" i="4"/>
  <c r="O485" i="4" s="1"/>
  <c r="N182" i="4"/>
  <c r="O182" i="4" s="1"/>
  <c r="N484" i="4"/>
  <c r="O484" i="4" s="1"/>
  <c r="N483" i="4"/>
  <c r="O483" i="4" s="1"/>
  <c r="N482" i="4"/>
  <c r="O482" i="4" s="1"/>
  <c r="N481" i="4"/>
  <c r="O481" i="4" s="1"/>
  <c r="N480" i="4"/>
  <c r="O480" i="4" s="1"/>
  <c r="N479" i="4"/>
  <c r="O479" i="4" s="1"/>
  <c r="N227" i="4"/>
  <c r="O227" i="4" s="1"/>
  <c r="N277" i="4"/>
  <c r="O277" i="4" s="1"/>
  <c r="N478" i="4"/>
  <c r="O478" i="4" s="1"/>
  <c r="N204" i="4"/>
  <c r="O204" i="4" s="1"/>
  <c r="N161" i="4"/>
  <c r="O161" i="4" s="1"/>
  <c r="N477" i="4"/>
  <c r="O477" i="4" s="1"/>
  <c r="N206" i="4"/>
  <c r="O206" i="4" s="1"/>
  <c r="N78" i="4"/>
  <c r="O78" i="4" s="1"/>
  <c r="N181" i="4"/>
  <c r="O181" i="4" s="1"/>
  <c r="N476" i="4"/>
  <c r="O476" i="4" s="1"/>
  <c r="N38" i="4"/>
  <c r="O38" i="4" s="1"/>
  <c r="N180" i="4"/>
  <c r="O180" i="4" s="1"/>
  <c r="N475" i="4"/>
  <c r="O475" i="4" s="1"/>
  <c r="N254" i="4"/>
  <c r="O254" i="4" s="1"/>
  <c r="N62" i="4"/>
  <c r="O62" i="4" s="1"/>
  <c r="N124" i="4"/>
  <c r="O124" i="4" s="1"/>
  <c r="N276" i="4"/>
  <c r="O276" i="4" s="1"/>
  <c r="N474" i="4"/>
  <c r="O474" i="4" s="1"/>
  <c r="N216" i="4"/>
  <c r="O216" i="4" s="1"/>
  <c r="N473" i="4"/>
  <c r="O473" i="4" s="1"/>
  <c r="N472" i="4"/>
  <c r="O472" i="4" s="1"/>
  <c r="N257" i="4"/>
  <c r="O257" i="4" s="1"/>
  <c r="N471" i="4"/>
  <c r="O471" i="4" s="1"/>
  <c r="N470" i="4"/>
  <c r="O470" i="4" s="1"/>
  <c r="N52" i="4"/>
  <c r="O52" i="4" s="1"/>
  <c r="N469" i="4"/>
  <c r="O469" i="4" s="1"/>
  <c r="N151" i="4"/>
  <c r="O151" i="4" s="1"/>
  <c r="N65" i="4"/>
  <c r="O65" i="4" s="1"/>
  <c r="N275" i="4"/>
  <c r="O275" i="4" s="1"/>
  <c r="N468" i="4"/>
  <c r="O468" i="4" s="1"/>
  <c r="N60" i="4"/>
  <c r="O60" i="4" s="1"/>
  <c r="N179" i="4"/>
  <c r="O179" i="4" s="1"/>
  <c r="N467" i="4"/>
  <c r="O467" i="4" s="1"/>
  <c r="N36" i="4"/>
  <c r="O36" i="4" s="1"/>
  <c r="N67" i="4"/>
  <c r="O67" i="4" s="1"/>
  <c r="N466" i="4"/>
  <c r="O466" i="4" s="1"/>
  <c r="N61" i="4"/>
  <c r="O61" i="4" s="1"/>
  <c r="N465" i="4"/>
  <c r="O465" i="4" s="1"/>
  <c r="N178" i="4"/>
  <c r="O178" i="4" s="1"/>
  <c r="N464" i="4"/>
  <c r="O464" i="4" s="1"/>
  <c r="N463" i="4"/>
  <c r="O463" i="4" s="1"/>
  <c r="N138" i="4"/>
  <c r="O138" i="4" s="1"/>
  <c r="N265" i="4"/>
  <c r="O265" i="4" s="1"/>
  <c r="N462" i="4"/>
  <c r="O462" i="4" s="1"/>
  <c r="N461" i="4"/>
  <c r="O461" i="4" s="1"/>
  <c r="N97" i="4"/>
  <c r="O97" i="4" s="1"/>
  <c r="N177" i="4"/>
  <c r="O177" i="4" s="1"/>
  <c r="N460" i="4"/>
  <c r="O460" i="4" s="1"/>
  <c r="N459" i="4"/>
  <c r="O459" i="4" s="1"/>
  <c r="N458" i="4"/>
  <c r="O458" i="4" s="1"/>
  <c r="N457" i="4"/>
  <c r="O457" i="4" s="1"/>
  <c r="N76" i="4"/>
  <c r="O76" i="4" s="1"/>
  <c r="N160" i="4"/>
  <c r="O160" i="4" s="1"/>
  <c r="N456" i="4"/>
  <c r="O456" i="4" s="1"/>
  <c r="N237" i="4"/>
  <c r="O237" i="4" s="1"/>
  <c r="N264" i="4"/>
  <c r="O264" i="4" s="1"/>
  <c r="N455" i="4"/>
  <c r="O455" i="4" s="1"/>
  <c r="N188" i="4"/>
  <c r="O188" i="4" s="1"/>
  <c r="N230" i="4"/>
  <c r="O230" i="4" s="1"/>
  <c r="N109" i="4"/>
  <c r="O109" i="4" s="1"/>
  <c r="N205" i="4"/>
  <c r="O205" i="4" s="1"/>
  <c r="N454" i="4"/>
  <c r="O454" i="4" s="1"/>
  <c r="N453" i="4"/>
  <c r="O453" i="4" s="1"/>
  <c r="N130" i="4"/>
  <c r="O130" i="4" s="1"/>
  <c r="N223" i="4"/>
  <c r="O223" i="4" s="1"/>
  <c r="N452" i="4"/>
  <c r="O452" i="4" s="1"/>
  <c r="N39" i="4"/>
  <c r="O39" i="4" s="1"/>
  <c r="N176" i="4"/>
  <c r="O176" i="4" s="1"/>
  <c r="N451" i="4"/>
  <c r="O451" i="4" s="1"/>
  <c r="N111" i="4"/>
  <c r="O111" i="4" s="1"/>
  <c r="N150" i="4"/>
  <c r="O150" i="4" s="1"/>
  <c r="N450" i="4"/>
  <c r="O450" i="4" s="1"/>
  <c r="N113" i="4"/>
  <c r="O113" i="4" s="1"/>
  <c r="N131" i="4"/>
  <c r="O131" i="4" s="1"/>
  <c r="N449" i="4"/>
  <c r="O449" i="4" s="1"/>
  <c r="N49" i="4"/>
  <c r="O49" i="4" s="1"/>
  <c r="N448" i="4"/>
  <c r="O448" i="4" s="1"/>
  <c r="N447" i="4"/>
  <c r="O447" i="4" s="1"/>
  <c r="N219" i="4"/>
  <c r="O219" i="4" s="1"/>
  <c r="N274" i="4"/>
  <c r="O274" i="4" s="1"/>
  <c r="N446" i="4"/>
  <c r="O446" i="4" s="1"/>
  <c r="N445" i="4"/>
  <c r="O445" i="4" s="1"/>
  <c r="N444" i="4"/>
  <c r="O444" i="4" s="1"/>
  <c r="N443" i="4"/>
  <c r="O443" i="4" s="1"/>
  <c r="N442" i="4"/>
  <c r="O442" i="4" s="1"/>
  <c r="N273" i="4"/>
  <c r="O273" i="4" s="1"/>
  <c r="N175" i="4"/>
  <c r="O175" i="4" s="1"/>
  <c r="N441" i="4"/>
  <c r="O441" i="4" s="1"/>
  <c r="N82" i="4"/>
  <c r="O82" i="4" s="1"/>
  <c r="N108" i="4"/>
  <c r="O108" i="4" s="1"/>
  <c r="N149" i="4"/>
  <c r="O149" i="4" s="1"/>
  <c r="N159" i="4"/>
  <c r="O159" i="4" s="1"/>
  <c r="N440" i="4"/>
  <c r="O440" i="4" s="1"/>
  <c r="N15" i="4"/>
  <c r="O15" i="4" s="1"/>
  <c r="N88" i="4"/>
  <c r="O88" i="4" s="1"/>
  <c r="N439" i="4"/>
  <c r="O439" i="4" s="1"/>
  <c r="N42" i="4"/>
  <c r="O42" i="4" s="1"/>
  <c r="N28" i="4"/>
  <c r="O28" i="4" s="1"/>
  <c r="N438" i="4"/>
  <c r="O438" i="4" s="1"/>
  <c r="N437" i="4"/>
  <c r="O437" i="4" s="1"/>
  <c r="N104" i="4"/>
  <c r="O104" i="4" s="1"/>
  <c r="N73" i="4"/>
  <c r="O73" i="4" s="1"/>
  <c r="N436" i="4"/>
  <c r="O436" i="4" s="1"/>
  <c r="N272" i="4"/>
  <c r="O272" i="4" s="1"/>
  <c r="N22" i="4"/>
  <c r="O22" i="4" s="1"/>
  <c r="N203" i="4"/>
  <c r="O203" i="4" s="1"/>
  <c r="N256" i="4"/>
  <c r="O256" i="4" s="1"/>
  <c r="N435" i="4"/>
  <c r="O435" i="4" s="1"/>
  <c r="N140" i="4"/>
  <c r="O140" i="4" s="1"/>
  <c r="N434" i="4"/>
  <c r="O434" i="4" s="1"/>
  <c r="N107" i="4"/>
  <c r="O107" i="4" s="1"/>
  <c r="N53" i="4"/>
  <c r="O53" i="4" s="1"/>
  <c r="N433" i="4"/>
  <c r="O433" i="4" s="1"/>
  <c r="N432" i="4"/>
  <c r="O432" i="4" s="1"/>
  <c r="N239" i="4"/>
  <c r="O239" i="4" s="1"/>
  <c r="N128" i="4"/>
  <c r="O128" i="4" s="1"/>
  <c r="N148" i="4"/>
  <c r="O148" i="4" s="1"/>
  <c r="N240" i="4"/>
  <c r="O240" i="4" s="1"/>
  <c r="N252" i="4"/>
  <c r="O252" i="4" s="1"/>
  <c r="N431" i="4"/>
  <c r="O431" i="4" s="1"/>
  <c r="N122" i="4"/>
  <c r="O122" i="4" s="1"/>
  <c r="N152" i="4"/>
  <c r="O152" i="4" s="1"/>
  <c r="N430" i="4"/>
  <c r="O430" i="4" s="1"/>
  <c r="N429" i="4"/>
  <c r="O429" i="4" s="1"/>
  <c r="N229" i="4"/>
  <c r="O229" i="4" s="1"/>
  <c r="N66" i="4"/>
  <c r="O66" i="4" s="1"/>
  <c r="N174" i="4"/>
  <c r="O174" i="4" s="1"/>
  <c r="N210" i="4"/>
  <c r="O210" i="4" s="1"/>
  <c r="N428" i="4"/>
  <c r="O428" i="4" s="1"/>
  <c r="N427" i="4"/>
  <c r="O427" i="4" s="1"/>
  <c r="N426" i="4"/>
  <c r="O426" i="4" s="1"/>
  <c r="N154" i="4"/>
  <c r="O154" i="4" s="1"/>
  <c r="N80" i="4"/>
  <c r="O80" i="4" s="1"/>
  <c r="N425" i="4"/>
  <c r="O425" i="4" s="1"/>
  <c r="N424" i="4"/>
  <c r="O424" i="4" s="1"/>
  <c r="N6" i="4"/>
  <c r="O6" i="4" s="1"/>
  <c r="N217" i="4"/>
  <c r="O217" i="4" s="1"/>
  <c r="N173" i="4"/>
  <c r="O173" i="4" s="1"/>
  <c r="N45" i="4"/>
  <c r="O45" i="4" s="1"/>
  <c r="N423" i="4"/>
  <c r="O423" i="4" s="1"/>
  <c r="N422" i="4"/>
  <c r="O422" i="4" s="1"/>
  <c r="N235" i="4"/>
  <c r="O235" i="4" s="1"/>
  <c r="N112" i="4"/>
  <c r="O112" i="4" s="1"/>
  <c r="N421" i="4"/>
  <c r="O421" i="4" s="1"/>
  <c r="N245" i="4"/>
  <c r="O245" i="4" s="1"/>
  <c r="N41" i="4"/>
  <c r="O41" i="4" s="1"/>
  <c r="N420" i="4"/>
  <c r="O420" i="4" s="1"/>
  <c r="N172" i="4"/>
  <c r="O172" i="4" s="1"/>
  <c r="N419" i="4"/>
  <c r="O419" i="4" s="1"/>
  <c r="N271" i="4"/>
  <c r="O271" i="4" s="1"/>
  <c r="N142" i="4"/>
  <c r="O142" i="4" s="1"/>
  <c r="N418" i="4"/>
  <c r="O418" i="4" s="1"/>
  <c r="N417" i="4"/>
  <c r="O417" i="4" s="1"/>
  <c r="N416" i="4"/>
  <c r="O416" i="4" s="1"/>
  <c r="N415" i="4"/>
  <c r="O415" i="4" s="1"/>
  <c r="N171" i="4"/>
  <c r="O171" i="4" s="1"/>
  <c r="N414" i="4"/>
  <c r="O414" i="4" s="1"/>
  <c r="N270" i="4"/>
  <c r="O270" i="4" s="1"/>
  <c r="N413" i="4"/>
  <c r="O413" i="4" s="1"/>
  <c r="N215" i="4"/>
  <c r="O215" i="4" s="1"/>
  <c r="N51" i="4"/>
  <c r="O51" i="4" s="1"/>
  <c r="N412" i="4"/>
  <c r="O412" i="4" s="1"/>
  <c r="N226" i="4"/>
  <c r="O226" i="4" s="1"/>
  <c r="N411" i="4"/>
  <c r="O411" i="4" s="1"/>
  <c r="N410" i="4"/>
  <c r="O410" i="4" s="1"/>
  <c r="N170" i="4"/>
  <c r="O170" i="4" s="1"/>
  <c r="N409" i="4"/>
  <c r="O409" i="4" s="1"/>
  <c r="N40" i="4"/>
  <c r="O40" i="4" s="1"/>
  <c r="N147" i="4"/>
  <c r="O147" i="4" s="1"/>
  <c r="N408" i="4"/>
  <c r="O408" i="4" s="1"/>
  <c r="N20" i="4"/>
  <c r="O20" i="4" s="1"/>
  <c r="N407" i="4"/>
  <c r="O407" i="4" s="1"/>
  <c r="N406" i="4"/>
  <c r="O406" i="4" s="1"/>
  <c r="N146" i="4"/>
  <c r="O146" i="4" s="1"/>
  <c r="N405" i="4"/>
  <c r="O405" i="4" s="1"/>
  <c r="N404" i="4"/>
  <c r="O404" i="4" s="1"/>
  <c r="N106" i="4"/>
  <c r="O106" i="4" s="1"/>
  <c r="N403" i="4"/>
  <c r="O403" i="4" s="1"/>
  <c r="N402" i="4"/>
  <c r="O402" i="4" s="1"/>
  <c r="N401" i="4"/>
  <c r="O401" i="4" s="1"/>
  <c r="N137" i="4"/>
  <c r="O137" i="4" s="1"/>
  <c r="N400" i="4"/>
  <c r="O400" i="4" s="1"/>
  <c r="N399" i="4"/>
  <c r="O399" i="4" s="1"/>
  <c r="N169" i="4"/>
  <c r="O169" i="4" s="1"/>
  <c r="N398" i="4"/>
  <c r="O398" i="4" s="1"/>
  <c r="N397" i="4"/>
  <c r="O397" i="4" s="1"/>
  <c r="N87" i="4"/>
  <c r="O87" i="4" s="1"/>
  <c r="N255" i="4"/>
  <c r="O255" i="4" s="1"/>
  <c r="N29" i="4"/>
  <c r="O29" i="4" s="1"/>
  <c r="N396" i="4"/>
  <c r="O396" i="4" s="1"/>
  <c r="N183" i="4"/>
  <c r="O183" i="4" s="1"/>
  <c r="N395" i="4"/>
  <c r="O395" i="4" s="1"/>
  <c r="N190" i="4"/>
  <c r="O190" i="4" s="1"/>
  <c r="N394" i="4"/>
  <c r="O394" i="4" s="1"/>
  <c r="N393" i="4"/>
  <c r="O393" i="4" s="1"/>
  <c r="N248" i="4"/>
  <c r="O248" i="4" s="1"/>
  <c r="N392" i="4"/>
  <c r="O392" i="4" s="1"/>
  <c r="N391" i="4"/>
  <c r="O391" i="4" s="1"/>
  <c r="N168" i="4"/>
  <c r="O168" i="4" s="1"/>
  <c r="N7" i="4"/>
  <c r="O7" i="4" s="1"/>
  <c r="N390" i="4"/>
  <c r="O390" i="4" s="1"/>
  <c r="N389" i="4"/>
  <c r="O389" i="4" s="1"/>
  <c r="N251" i="4"/>
  <c r="O251" i="4" s="1"/>
  <c r="N167" i="4"/>
  <c r="O167" i="4" s="1"/>
  <c r="N119" i="4"/>
  <c r="O119" i="4" s="1"/>
  <c r="N64" i="4"/>
  <c r="O64" i="4" s="1"/>
  <c r="N388" i="4"/>
  <c r="O388" i="4" s="1"/>
  <c r="N228" i="4"/>
  <c r="O228" i="4" s="1"/>
  <c r="N153" i="4"/>
  <c r="O153" i="4" s="1"/>
  <c r="N16" i="4"/>
  <c r="O16" i="4" s="1"/>
  <c r="N387" i="4"/>
  <c r="O387" i="4" s="1"/>
  <c r="N100" i="4"/>
  <c r="O100" i="4" s="1"/>
  <c r="N386" i="4"/>
  <c r="O386" i="4" s="1"/>
  <c r="N99" i="4"/>
  <c r="O99" i="4" s="1"/>
  <c r="N385" i="4"/>
  <c r="O385" i="4" s="1"/>
  <c r="N384" i="4"/>
  <c r="O384" i="4" s="1"/>
  <c r="N127" i="4"/>
  <c r="O127" i="4" s="1"/>
  <c r="N91" i="4"/>
  <c r="O91" i="4" s="1"/>
  <c r="N43" i="4"/>
  <c r="O43" i="4" s="1"/>
  <c r="N383" i="4"/>
  <c r="O383" i="4" s="1"/>
  <c r="N382" i="4"/>
  <c r="O382" i="4" s="1"/>
  <c r="N381" i="4"/>
  <c r="O381" i="4" s="1"/>
  <c r="N166" i="4"/>
  <c r="O166" i="4" s="1"/>
  <c r="N58" i="4"/>
  <c r="O58" i="4" s="1"/>
  <c r="N380" i="4"/>
  <c r="O380" i="4" s="1"/>
  <c r="N110" i="4"/>
  <c r="O110" i="4" s="1"/>
  <c r="N379" i="4"/>
  <c r="O379" i="4" s="1"/>
  <c r="N378" i="4"/>
  <c r="O378" i="4" s="1"/>
  <c r="N377" i="4"/>
  <c r="O377" i="4" s="1"/>
  <c r="N376" i="4"/>
  <c r="O376" i="4" s="1"/>
  <c r="N375" i="4"/>
  <c r="O375" i="4" s="1"/>
  <c r="N263" i="4"/>
  <c r="O263" i="4" s="1"/>
  <c r="N234" i="4"/>
  <c r="O234" i="4" s="1"/>
  <c r="N165" i="4"/>
  <c r="O165" i="4" s="1"/>
  <c r="N374" i="4"/>
  <c r="O374" i="4" s="1"/>
  <c r="N71" i="4"/>
  <c r="O71" i="4" s="1"/>
  <c r="N57" i="4"/>
  <c r="O57" i="4" s="1"/>
  <c r="N145" i="4"/>
  <c r="O145" i="4" s="1"/>
  <c r="N32" i="4"/>
  <c r="O32" i="4" s="1"/>
  <c r="N373" i="4"/>
  <c r="O373" i="4" s="1"/>
  <c r="N74" i="4"/>
  <c r="O74" i="4" s="1"/>
  <c r="N372" i="4"/>
  <c r="O372" i="4" s="1"/>
  <c r="N249" i="4"/>
  <c r="O249" i="4" s="1"/>
  <c r="N186" i="4"/>
  <c r="O186" i="4" s="1"/>
  <c r="N371" i="4"/>
  <c r="O371" i="4" s="1"/>
  <c r="N370" i="4"/>
  <c r="O370" i="4" s="1"/>
  <c r="N17" i="4"/>
  <c r="O17" i="4" s="1"/>
  <c r="N5" i="4"/>
  <c r="O5" i="4" s="1"/>
  <c r="N369" i="4"/>
  <c r="O369" i="4" s="1"/>
  <c r="N368" i="4"/>
  <c r="O368" i="4" s="1"/>
  <c r="N367" i="4"/>
  <c r="O367" i="4" s="1"/>
  <c r="N366" i="4"/>
  <c r="O366" i="4" s="1"/>
  <c r="N365" i="4"/>
  <c r="O365" i="4" s="1"/>
  <c r="N364" i="4"/>
  <c r="O364" i="4" s="1"/>
  <c r="N208" i="4"/>
  <c r="O208" i="4" s="1"/>
  <c r="N363" i="4"/>
  <c r="O363" i="4" s="1"/>
  <c r="N362" i="4"/>
  <c r="O362" i="4" s="1"/>
  <c r="N141" i="4"/>
  <c r="O141" i="4" s="1"/>
  <c r="N361" i="4"/>
  <c r="O361" i="4" s="1"/>
  <c r="N360" i="4"/>
  <c r="O360" i="4" s="1"/>
  <c r="N224" i="4"/>
  <c r="O224" i="4" s="1"/>
  <c r="N46" i="4"/>
  <c r="O46" i="4" s="1"/>
  <c r="N359" i="4"/>
  <c r="O359" i="4" s="1"/>
  <c r="N72" i="4"/>
  <c r="O72" i="4" s="1"/>
  <c r="N358" i="4"/>
  <c r="O358" i="4" s="1"/>
  <c r="N357" i="4"/>
  <c r="O357" i="4" s="1"/>
  <c r="N8" i="4"/>
  <c r="O8" i="4" s="1"/>
  <c r="N356" i="4"/>
  <c r="O356" i="4" s="1"/>
  <c r="N355" i="4"/>
  <c r="O355" i="4" s="1"/>
  <c r="N120" i="4"/>
  <c r="O120" i="4" s="1"/>
  <c r="N354" i="4"/>
  <c r="O354" i="4" s="1"/>
  <c r="N353" i="4"/>
  <c r="O353" i="4" s="1"/>
  <c r="N35" i="4"/>
  <c r="O35" i="4" s="1"/>
  <c r="N352" i="4"/>
  <c r="O352" i="4" s="1"/>
  <c r="N351" i="4"/>
  <c r="O351" i="4" s="1"/>
  <c r="N350" i="4"/>
  <c r="O350" i="4" s="1"/>
  <c r="N70" i="4"/>
  <c r="O70" i="4" s="1"/>
  <c r="N349" i="4"/>
  <c r="O349" i="4" s="1"/>
  <c r="N220" i="4"/>
  <c r="O220" i="4" s="1"/>
  <c r="N24" i="4"/>
  <c r="O24" i="4" s="1"/>
  <c r="N144" i="4"/>
  <c r="O144" i="4" s="1"/>
  <c r="N192" i="4"/>
  <c r="O192" i="4" s="1"/>
  <c r="N86" i="4"/>
  <c r="O86" i="4" s="1"/>
  <c r="N348" i="4"/>
  <c r="O348" i="4" s="1"/>
  <c r="N4" i="4"/>
  <c r="O4" i="4" s="1"/>
  <c r="N347" i="4"/>
  <c r="O347" i="4" s="1"/>
  <c r="N19" i="4"/>
  <c r="O19" i="4" s="1"/>
  <c r="N34" i="4"/>
  <c r="O34" i="4" s="1"/>
  <c r="N346" i="4"/>
  <c r="O346" i="4" s="1"/>
  <c r="N345" i="4"/>
  <c r="O345" i="4" s="1"/>
  <c r="N247" i="4"/>
  <c r="O247" i="4" s="1"/>
  <c r="N136" i="4"/>
  <c r="O136" i="4" s="1"/>
  <c r="N344" i="4"/>
  <c r="O344" i="4" s="1"/>
  <c r="N269" i="4"/>
  <c r="O269" i="4" s="1"/>
  <c r="N343" i="4"/>
  <c r="O343" i="4" s="1"/>
  <c r="N342" i="4"/>
  <c r="O342" i="4" s="1"/>
  <c r="N143" i="4"/>
  <c r="O143" i="4" s="1"/>
  <c r="N341" i="4"/>
  <c r="O341" i="4" s="1"/>
  <c r="N340" i="4"/>
  <c r="O340" i="4" s="1"/>
  <c r="N339" i="4"/>
  <c r="O339" i="4" s="1"/>
  <c r="N89" i="4"/>
  <c r="O89" i="4" s="1"/>
  <c r="N135" i="4"/>
  <c r="O135" i="4" s="1"/>
  <c r="N184" i="4"/>
  <c r="O184" i="4" s="1"/>
  <c r="N338" i="4"/>
  <c r="O338" i="4" s="1"/>
  <c r="N94" i="4"/>
  <c r="O94" i="4" s="1"/>
  <c r="N337" i="4"/>
  <c r="O337" i="4" s="1"/>
  <c r="N258" i="4"/>
  <c r="O258" i="4" s="1"/>
  <c r="N336" i="4"/>
  <c r="O336" i="4" s="1"/>
  <c r="N268" i="4"/>
  <c r="O268" i="4" s="1"/>
  <c r="N81" i="4"/>
  <c r="O81" i="4" s="1"/>
  <c r="N83" i="4"/>
  <c r="O83" i="4" s="1"/>
  <c r="N335" i="4"/>
  <c r="O335" i="4" s="1"/>
  <c r="N334" i="4"/>
  <c r="O334" i="4" s="1"/>
  <c r="N118" i="4"/>
  <c r="O118" i="4" s="1"/>
  <c r="N207" i="4"/>
  <c r="O207" i="4" s="1"/>
  <c r="N333" i="4"/>
  <c r="O333" i="4" s="1"/>
  <c r="N332" i="4"/>
  <c r="O332" i="4" s="1"/>
  <c r="N331" i="4"/>
  <c r="O331" i="4" s="1"/>
  <c r="N330" i="4"/>
  <c r="O330" i="4" s="1"/>
  <c r="N329" i="4"/>
  <c r="O329" i="4" s="1"/>
  <c r="N84" i="4"/>
  <c r="O84" i="4" s="1"/>
  <c r="N250" i="4"/>
  <c r="O250" i="4" s="1"/>
  <c r="N328" i="4"/>
  <c r="O328" i="4" s="1"/>
  <c r="N211" i="4"/>
  <c r="O211" i="4" s="1"/>
  <c r="N327" i="4"/>
  <c r="O327" i="4" s="1"/>
  <c r="N326" i="4"/>
  <c r="O326" i="4" s="1"/>
  <c r="N90" i="4"/>
  <c r="O90" i="4" s="1"/>
  <c r="N231" i="4"/>
  <c r="O231" i="4" s="1"/>
  <c r="N244" i="4"/>
  <c r="O244" i="4" s="1"/>
  <c r="N325" i="4"/>
  <c r="O325" i="4" s="1"/>
  <c r="N212" i="4"/>
  <c r="O212" i="4" s="1"/>
  <c r="N324" i="4"/>
  <c r="O324" i="4" s="1"/>
  <c r="N323" i="4"/>
  <c r="O323" i="4" s="1"/>
  <c r="N221" i="4"/>
  <c r="O221" i="4" s="1"/>
  <c r="N322" i="4"/>
  <c r="O322" i="4" s="1"/>
  <c r="N185" i="4"/>
  <c r="O185" i="4" s="1"/>
  <c r="N63" i="4"/>
  <c r="O63" i="4" s="1"/>
  <c r="N321" i="4"/>
  <c r="O321" i="4" s="1"/>
  <c r="N320" i="4"/>
  <c r="O320" i="4" s="1"/>
  <c r="N125" i="4"/>
  <c r="O125" i="4" s="1"/>
  <c r="N319" i="4"/>
  <c r="O319" i="4" s="1"/>
  <c r="N54" i="4"/>
  <c r="O54" i="4" s="1"/>
  <c r="N318" i="4"/>
  <c r="O318" i="4" s="1"/>
  <c r="N26" i="4"/>
  <c r="O26" i="4" s="1"/>
  <c r="N202" i="4"/>
  <c r="O202" i="4" s="1"/>
  <c r="N191" i="4"/>
  <c r="O191" i="4" s="1"/>
  <c r="N317" i="4"/>
  <c r="O317" i="4" s="1"/>
  <c r="N189" i="4"/>
  <c r="O189" i="4" s="1"/>
  <c r="N14" i="4"/>
  <c r="O14" i="4" s="1"/>
  <c r="N164" i="4"/>
  <c r="O164" i="4" s="1"/>
  <c r="N213" i="4"/>
  <c r="O213" i="4" s="1"/>
  <c r="N262" i="4"/>
  <c r="O262" i="4" s="1"/>
  <c r="N96" i="4"/>
  <c r="O96" i="4" s="1"/>
  <c r="N123" i="4"/>
  <c r="O123" i="4" s="1"/>
  <c r="N246" i="4"/>
  <c r="O246" i="4" s="1"/>
  <c r="N316" i="4"/>
  <c r="O316" i="4" s="1"/>
  <c r="N48" i="4"/>
  <c r="O48" i="4" s="1"/>
  <c r="N158" i="4"/>
  <c r="O158" i="4" s="1"/>
  <c r="N315" i="4"/>
  <c r="O315" i="4" s="1"/>
  <c r="N44" i="4"/>
  <c r="O44" i="4" s="1"/>
  <c r="N103" i="4"/>
  <c r="O103" i="4" s="1"/>
  <c r="N314" i="4"/>
  <c r="O314" i="4" s="1"/>
  <c r="N31" i="4"/>
  <c r="O31" i="4" s="1"/>
  <c r="N37" i="4"/>
  <c r="O37" i="4" s="1"/>
  <c r="N313" i="4"/>
  <c r="O313" i="4" s="1"/>
  <c r="N242" i="4"/>
  <c r="O242" i="4" s="1"/>
  <c r="N222" i="4"/>
  <c r="O222" i="4" s="1"/>
  <c r="N93" i="4"/>
  <c r="O93" i="4" s="1"/>
  <c r="N55" i="4"/>
  <c r="O55" i="4" s="1"/>
  <c r="N200" i="4"/>
  <c r="O200" i="4" s="1"/>
  <c r="N312" i="4"/>
  <c r="O312" i="4" s="1"/>
  <c r="N194" i="4"/>
  <c r="O194" i="4" s="1"/>
  <c r="N261" i="4"/>
  <c r="O261" i="4" s="1"/>
  <c r="N311" i="4"/>
  <c r="O311" i="4" s="1"/>
  <c r="N218" i="4"/>
  <c r="O218" i="4" s="1"/>
  <c r="N116" i="4"/>
  <c r="O116" i="4" s="1"/>
  <c r="N310" i="4"/>
  <c r="O310" i="4" s="1"/>
  <c r="N197" i="4"/>
  <c r="O197" i="4" s="1"/>
  <c r="N95" i="4"/>
  <c r="O95" i="4" s="1"/>
  <c r="N157" i="4"/>
  <c r="O157" i="4" s="1"/>
  <c r="N134" i="4"/>
  <c r="O134" i="4" s="1"/>
  <c r="N12" i="4"/>
  <c r="O12" i="4" s="1"/>
  <c r="N10" i="4"/>
  <c r="O10" i="4" s="1"/>
  <c r="N309" i="4"/>
  <c r="O309" i="4" s="1"/>
  <c r="N155" i="4"/>
  <c r="O155" i="4" s="1"/>
  <c r="N308" i="4"/>
  <c r="O308" i="4" s="1"/>
  <c r="N260" i="4"/>
  <c r="O260" i="4" s="1"/>
  <c r="N196" i="4"/>
  <c r="O196" i="4" s="1"/>
  <c r="N47" i="4"/>
  <c r="O47" i="4" s="1"/>
  <c r="N13" i="4"/>
  <c r="O13" i="4" s="1"/>
  <c r="N68" i="4"/>
  <c r="O68" i="4" s="1"/>
  <c r="N115" i="4"/>
  <c r="O115" i="4" s="1"/>
  <c r="N259" i="4"/>
  <c r="O259" i="4" s="1"/>
  <c r="N307" i="4"/>
  <c r="O307" i="4" s="1"/>
  <c r="N199" i="4"/>
  <c r="O199" i="4" s="1"/>
  <c r="N3" i="4"/>
  <c r="O3" i="4" s="1"/>
  <c r="N306" i="4"/>
  <c r="O306" i="4" s="1"/>
  <c r="N59" i="4"/>
  <c r="O59" i="4" s="1"/>
  <c r="N305" i="4"/>
  <c r="O305" i="4" s="1"/>
  <c r="N304" i="4"/>
  <c r="O304" i="4" s="1"/>
  <c r="N33" i="4"/>
  <c r="O33" i="4" s="1"/>
  <c r="N114" i="4"/>
  <c r="O114" i="4" s="1"/>
  <c r="N303" i="4"/>
  <c r="O303" i="4" s="1"/>
  <c r="N302" i="4"/>
  <c r="O302" i="4" s="1"/>
  <c r="N50" i="4"/>
  <c r="O50" i="4" s="1"/>
  <c r="N267" i="4"/>
  <c r="O267" i="4" s="1"/>
  <c r="N301" i="4"/>
  <c r="O301" i="4" s="1"/>
  <c r="N9" i="4"/>
  <c r="O9" i="4" s="1"/>
  <c r="N300" i="4"/>
  <c r="O300" i="4" s="1"/>
  <c r="N30" i="4"/>
  <c r="O30" i="4" s="1"/>
  <c r="N201" i="4"/>
  <c r="O201" i="4" s="1"/>
  <c r="N299" i="4"/>
  <c r="O299" i="4" s="1"/>
  <c r="N298" i="4"/>
  <c r="O298" i="4" s="1"/>
  <c r="N101" i="4"/>
  <c r="O101" i="4" s="1"/>
  <c r="N266" i="4"/>
  <c r="O266" i="4" s="1"/>
  <c r="N75" i="4"/>
  <c r="O75" i="4" s="1"/>
  <c r="N105" i="4"/>
  <c r="O105" i="4" s="1"/>
  <c r="N163" i="4"/>
  <c r="O163" i="4" s="1"/>
  <c r="N297" i="4"/>
  <c r="O297" i="4" s="1"/>
  <c r="N232" i="4"/>
  <c r="O232" i="4" s="1"/>
  <c r="N126" i="4"/>
  <c r="O126" i="4" s="1"/>
  <c r="N296" i="4"/>
  <c r="O296" i="4" s="1"/>
  <c r="N295" i="4"/>
  <c r="O295" i="4" s="1"/>
  <c r="N23" i="4"/>
  <c r="O23" i="4" s="1"/>
  <c r="N56" i="4"/>
  <c r="O56" i="4" s="1"/>
  <c r="N139" i="4"/>
  <c r="O139" i="4" s="1"/>
  <c r="N69" i="4"/>
  <c r="O69" i="4" s="1"/>
  <c r="N294" i="4"/>
  <c r="O294" i="4" s="1"/>
  <c r="N156" i="4"/>
  <c r="O156" i="4" s="1"/>
  <c r="N193" i="4"/>
  <c r="O193" i="4" s="1"/>
  <c r="N293" i="4"/>
  <c r="O293" i="4" s="1"/>
  <c r="N27" i="4"/>
  <c r="O27" i="4" s="1"/>
  <c r="N92" i="4"/>
  <c r="O92" i="4" s="1"/>
  <c r="N292" i="4"/>
  <c r="O292" i="4" s="1"/>
  <c r="N291" i="4"/>
  <c r="O291" i="4" s="1"/>
  <c r="N102" i="4"/>
  <c r="O102" i="4" s="1"/>
  <c r="N290" i="4"/>
  <c r="O290" i="4" s="1"/>
  <c r="N289" i="4"/>
  <c r="O289" i="4" s="1"/>
  <c r="N21" i="4"/>
  <c r="O21" i="4" s="1"/>
  <c r="N288" i="4"/>
  <c r="O288" i="4" s="1"/>
  <c r="N253" i="4"/>
  <c r="O253" i="4" s="1"/>
  <c r="N133" i="4"/>
  <c r="O133" i="4" s="1"/>
  <c r="N18" i="4"/>
  <c r="O18" i="4" s="1"/>
  <c r="N187" i="4"/>
  <c r="O187" i="4" s="1"/>
  <c r="N287" i="4"/>
  <c r="O287" i="4" s="1"/>
  <c r="N162" i="4"/>
  <c r="O162" i="4" s="1"/>
  <c r="N214" i="4"/>
  <c r="O214" i="4" s="1"/>
  <c r="N98" i="4"/>
  <c r="O98" i="4" s="1"/>
  <c r="N286" i="4"/>
  <c r="O286" i="4" s="1"/>
  <c r="N198" i="4"/>
  <c r="O198" i="4" s="1"/>
  <c r="N25" i="4"/>
  <c r="O25" i="4" s="1"/>
  <c r="N285" i="4"/>
  <c r="O285" i="4" s="1"/>
  <c r="N85" i="4"/>
  <c r="O85" i="4" s="1"/>
  <c r="N284" i="4"/>
  <c r="O284" i="4" s="1"/>
  <c r="N121" i="4"/>
  <c r="O121" i="4" s="1"/>
  <c r="N233" i="4"/>
  <c r="O233" i="4" s="1"/>
  <c r="N209" i="4"/>
  <c r="O209" i="4" s="1"/>
  <c r="N283" i="4"/>
  <c r="O283" i="4" s="1"/>
  <c r="N195" i="4"/>
  <c r="O195" i="4" s="1"/>
  <c r="N236" i="4"/>
  <c r="O236" i="4" s="1"/>
  <c r="N282" i="4"/>
  <c r="O282" i="4" s="1"/>
  <c r="N129" i="4"/>
  <c r="O129" i="4" s="1"/>
  <c r="N281" i="4"/>
  <c r="O281" i="4" s="1"/>
  <c r="N117" i="4"/>
  <c r="O117" i="4" s="1"/>
  <c r="N280" i="4"/>
  <c r="O280" i="4" s="1"/>
  <c r="N241" i="4"/>
  <c r="O241" i="4" s="1"/>
  <c r="N279" i="4"/>
  <c r="O279" i="4" s="1"/>
  <c r="N238" i="4"/>
  <c r="O238" i="4" s="1"/>
  <c r="N243" i="4"/>
  <c r="O243" i="4" s="1"/>
  <c r="N132" i="4"/>
  <c r="O132" i="4" s="1"/>
  <c r="N11" i="4"/>
  <c r="O11" i="4" s="1"/>
</calcChain>
</file>

<file path=xl/sharedStrings.xml><?xml version="1.0" encoding="utf-8"?>
<sst xmlns="http://schemas.openxmlformats.org/spreadsheetml/2006/main" count="529" uniqueCount="519">
  <si>
    <t>Subreddit</t>
  </si>
  <si>
    <t>Total_n</t>
  </si>
  <si>
    <t>Total_%</t>
  </si>
  <si>
    <t>n_threads</t>
  </si>
  <si>
    <t>%_threads</t>
  </si>
  <si>
    <t>activityapp</t>
  </si>
  <si>
    <t>activityapps</t>
  </si>
  <si>
    <t>activityband</t>
  </si>
  <si>
    <t>activitybands</t>
  </si>
  <si>
    <t>activitymonitor</t>
  </si>
  <si>
    <t>activitymonitors</t>
  </si>
  <si>
    <t>activitytracker</t>
  </si>
  <si>
    <t>activitytrackers</t>
  </si>
  <si>
    <t>activitywatch</t>
  </si>
  <si>
    <t>activitywatches</t>
  </si>
  <si>
    <t>adidasmicoach</t>
  </si>
  <si>
    <t>alta</t>
  </si>
  <si>
    <t>applehealth</t>
  </si>
  <si>
    <t>applewatch</t>
  </si>
  <si>
    <t>applewatches</t>
  </si>
  <si>
    <t>bellabeat</t>
  </si>
  <si>
    <t>bellabeatleaf</t>
  </si>
  <si>
    <t>caloriecounter</t>
  </si>
  <si>
    <t>caloriecounters</t>
  </si>
  <si>
    <t>caloriemonitor</t>
  </si>
  <si>
    <t>caloriemonitors</t>
  </si>
  <si>
    <t>calorietracker</t>
  </si>
  <si>
    <t>calorietrackers</t>
  </si>
  <si>
    <t>charitymiles</t>
  </si>
  <si>
    <t>couchk</t>
  </si>
  <si>
    <t>couchks</t>
  </si>
  <si>
    <t>cronometer</t>
  </si>
  <si>
    <t>dailyworkouts</t>
  </si>
  <si>
    <t>endomondo</t>
  </si>
  <si>
    <t>endomondos</t>
  </si>
  <si>
    <t>fitbit</t>
  </si>
  <si>
    <t>fitbitalta</t>
  </si>
  <si>
    <t>fitbitaria</t>
  </si>
  <si>
    <t>fitbitblaze</t>
  </si>
  <si>
    <t>fitbitblazes</t>
  </si>
  <si>
    <t>fitbitcharge</t>
  </si>
  <si>
    <t>fitbitcharges</t>
  </si>
  <si>
    <t>fitbitflex</t>
  </si>
  <si>
    <t>fitbitflexes</t>
  </si>
  <si>
    <t>fitbitionic</t>
  </si>
  <si>
    <t>fitbitone</t>
  </si>
  <si>
    <t>fitbitones</t>
  </si>
  <si>
    <t>fitbits</t>
  </si>
  <si>
    <t>fitbitsurge</t>
  </si>
  <si>
    <t>fitbitsurges</t>
  </si>
  <si>
    <t>fitbitzip</t>
  </si>
  <si>
    <t>fitbitzips</t>
  </si>
  <si>
    <t>fitnessapp</t>
  </si>
  <si>
    <t>fitnessapps</t>
  </si>
  <si>
    <t>fitnessband</t>
  </si>
  <si>
    <t>fitnessbands</t>
  </si>
  <si>
    <t>fitnessbracelet</t>
  </si>
  <si>
    <t>fitnessbracelets</t>
  </si>
  <si>
    <t>fitnessbuddies</t>
  </si>
  <si>
    <t>fitnessbuddy</t>
  </si>
  <si>
    <t>fitnessbuddys</t>
  </si>
  <si>
    <t>fitnessmonitor</t>
  </si>
  <si>
    <t>fitnessmonitors</t>
  </si>
  <si>
    <t>fitnesspal</t>
  </si>
  <si>
    <t>fitnesspals</t>
  </si>
  <si>
    <t>fitnesspoint</t>
  </si>
  <si>
    <t>fitnesspoints</t>
  </si>
  <si>
    <t>fitnesstracker</t>
  </si>
  <si>
    <t>fitnesstrackers</t>
  </si>
  <si>
    <t>fitnesswatch</t>
  </si>
  <si>
    <t>fitnesswatches</t>
  </si>
  <si>
    <t>forerunner</t>
  </si>
  <si>
    <t>forerunners</t>
  </si>
  <si>
    <t>garmin</t>
  </si>
  <si>
    <t>garminfenix</t>
  </si>
  <si>
    <t>garminforerunner</t>
  </si>
  <si>
    <t>garminforerunners</t>
  </si>
  <si>
    <t>garmins</t>
  </si>
  <si>
    <t>garminvivoactive</t>
  </si>
  <si>
    <t>garminvivofit</t>
  </si>
  <si>
    <t>garminvivofits</t>
  </si>
  <si>
    <t>garminvivosmart</t>
  </si>
  <si>
    <t>healbe</t>
  </si>
  <si>
    <t>healbegobe</t>
  </si>
  <si>
    <t>heartratemonitor</t>
  </si>
  <si>
    <t>heartratemonitors</t>
  </si>
  <si>
    <t>huaweifit</t>
  </si>
  <si>
    <t>huaweitalkband</t>
  </si>
  <si>
    <t>huaweiwatch</t>
  </si>
  <si>
    <t>ihealth</t>
  </si>
  <si>
    <t>jawbone</t>
  </si>
  <si>
    <t>jawbones</t>
  </si>
  <si>
    <t>jawboneup</t>
  </si>
  <si>
    <t>jawboneups</t>
  </si>
  <si>
    <t>lumolift</t>
  </si>
  <si>
    <t>madbarz</t>
  </si>
  <si>
    <t>mapmyfitness</t>
  </si>
  <si>
    <t>mapmyhike</t>
  </si>
  <si>
    <t>mapmyhikes</t>
  </si>
  <si>
    <t>mapmyride</t>
  </si>
  <si>
    <t>mapmyrun</t>
  </si>
  <si>
    <t>mapmywalk</t>
  </si>
  <si>
    <t>mfp</t>
  </si>
  <si>
    <t>mfps</t>
  </si>
  <si>
    <t>microsoftband</t>
  </si>
  <si>
    <t>mio</t>
  </si>
  <si>
    <t>mioalpha</t>
  </si>
  <si>
    <t>miofuse</t>
  </si>
  <si>
    <t>miolink</t>
  </si>
  <si>
    <t>mios</t>
  </si>
  <si>
    <t>mioslice</t>
  </si>
  <si>
    <t>misfit</t>
  </si>
  <si>
    <t>misfitflash</t>
  </si>
  <si>
    <t>misfitray</t>
  </si>
  <si>
    <t>misfits</t>
  </si>
  <si>
    <t>misfitshine</t>
  </si>
  <si>
    <t>moov</t>
  </si>
  <si>
    <t>moovhr</t>
  </si>
  <si>
    <t>movesapp</t>
  </si>
  <si>
    <t>myfitness</t>
  </si>
  <si>
    <t>myfitnesspal</t>
  </si>
  <si>
    <t>myfitnesspals</t>
  </si>
  <si>
    <t>myfitnesss</t>
  </si>
  <si>
    <t>nikerun</t>
  </si>
  <si>
    <t>nikeruns</t>
  </si>
  <si>
    <t>niketraining</t>
  </si>
  <si>
    <t>niketrainings</t>
  </si>
  <si>
    <t>pebble</t>
  </si>
  <si>
    <t>pebbleclassic</t>
  </si>
  <si>
    <t>pebbles</t>
  </si>
  <si>
    <t>pebblesteel</t>
  </si>
  <si>
    <t>pebbletime</t>
  </si>
  <si>
    <t>pedometer</t>
  </si>
  <si>
    <t>pedometers</t>
  </si>
  <si>
    <t>pedometry</t>
  </si>
  <si>
    <t>polar</t>
  </si>
  <si>
    <t>polara</t>
  </si>
  <si>
    <t>polarh</t>
  </si>
  <si>
    <t>polarloop</t>
  </si>
  <si>
    <t>polarm</t>
  </si>
  <si>
    <t>polars</t>
  </si>
  <si>
    <t>polarv</t>
  </si>
  <si>
    <t>pumpup</t>
  </si>
  <si>
    <t>ridegps</t>
  </si>
  <si>
    <t>runkeeper</t>
  </si>
  <si>
    <t>runkeepers</t>
  </si>
  <si>
    <t>runtastic</t>
  </si>
  <si>
    <t>runtasticgps</t>
  </si>
  <si>
    <t>runtasticmoment</t>
  </si>
  <si>
    <t>runtasticorbit</t>
  </si>
  <si>
    <t>runtasticpro</t>
  </si>
  <si>
    <t>runtasticroad</t>
  </si>
  <si>
    <t>runtastics</t>
  </si>
  <si>
    <t>samsunggear</t>
  </si>
  <si>
    <t>smartband</t>
  </si>
  <si>
    <t>smartbands</t>
  </si>
  <si>
    <t>sonysmartband</t>
  </si>
  <si>
    <t>sonysmartwatch</t>
  </si>
  <si>
    <t>stepcounter</t>
  </si>
  <si>
    <t>stepcounters</t>
  </si>
  <si>
    <t>stepmonitor</t>
  </si>
  <si>
    <t>steptracker</t>
  </si>
  <si>
    <t>steptrackers</t>
  </si>
  <si>
    <t>strava</t>
  </si>
  <si>
    <t>stravas</t>
  </si>
  <si>
    <t>striiv</t>
  </si>
  <si>
    <t>striivfusion</t>
  </si>
  <si>
    <t>sweatcoin</t>
  </si>
  <si>
    <t>tickr</t>
  </si>
  <si>
    <t>tomtom</t>
  </si>
  <si>
    <t>tomtoms</t>
  </si>
  <si>
    <t>tomtomspark</t>
  </si>
  <si>
    <t>tomtomtouch</t>
  </si>
  <si>
    <t>virginpulse</t>
  </si>
  <si>
    <t>vivoactive</t>
  </si>
  <si>
    <t>vivoactives</t>
  </si>
  <si>
    <t>vivofit</t>
  </si>
  <si>
    <t>vivofits</t>
  </si>
  <si>
    <t>vivosmart</t>
  </si>
  <si>
    <t>vivosmarts</t>
  </si>
  <si>
    <t>wahoo</t>
  </si>
  <si>
    <t>wahoos</t>
  </si>
  <si>
    <t>wahootickr</t>
  </si>
  <si>
    <t>workoutlog</t>
  </si>
  <si>
    <t>xiaomimi</t>
  </si>
  <si>
    <t>r/proED</t>
  </si>
  <si>
    <t>r/fuckeatingdisorders</t>
  </si>
  <si>
    <t>r/EatingDisorders</t>
  </si>
  <si>
    <t>r/Fitness</t>
  </si>
  <si>
    <t>r/loseit</t>
  </si>
  <si>
    <t>r/nutrition</t>
  </si>
  <si>
    <t>activityappes</t>
  </si>
  <si>
    <t>activitybandes</t>
  </si>
  <si>
    <t>activitybracelet</t>
  </si>
  <si>
    <t>activitybraceletes</t>
  </si>
  <si>
    <t>activitybracelets</t>
  </si>
  <si>
    <t>activitymonitores</t>
  </si>
  <si>
    <t>activitytrackeres</t>
  </si>
  <si>
    <t>activitywatchs</t>
  </si>
  <si>
    <t>adidasmicoaches</t>
  </si>
  <si>
    <t>adidasmicoachs</t>
  </si>
  <si>
    <t>altaes</t>
  </si>
  <si>
    <t>altas</t>
  </si>
  <si>
    <t>applehealthes</t>
  </si>
  <si>
    <t>applehealths</t>
  </si>
  <si>
    <t>applewatchs</t>
  </si>
  <si>
    <t>bellabeates</t>
  </si>
  <si>
    <t>bellabeatleafes</t>
  </si>
  <si>
    <t>bellabeatleafs</t>
  </si>
  <si>
    <t>bellabeatleaves</t>
  </si>
  <si>
    <t>bellabeatleaveses</t>
  </si>
  <si>
    <t>bellabeatleavess</t>
  </si>
  <si>
    <t>bellabeats</t>
  </si>
  <si>
    <t>caloriecounteres</t>
  </si>
  <si>
    <t>caloriemonitores</t>
  </si>
  <si>
    <t>calorietrackeres</t>
  </si>
  <si>
    <t>casioomnisync</t>
  </si>
  <si>
    <t>casioomnisynces</t>
  </si>
  <si>
    <t>casioomnisyncs</t>
  </si>
  <si>
    <t>charitymileses</t>
  </si>
  <si>
    <t>charitymiless</t>
  </si>
  <si>
    <t>couchkes</t>
  </si>
  <si>
    <t>cronometeres</t>
  </si>
  <si>
    <t>cronometers</t>
  </si>
  <si>
    <t>dailyworkoutses</t>
  </si>
  <si>
    <t>dailyworkoutss</t>
  </si>
  <si>
    <t>endomondoes</t>
  </si>
  <si>
    <t>epsonpulsense</t>
  </si>
  <si>
    <t>epsonpulsensees</t>
  </si>
  <si>
    <t>epsonpulsenses</t>
  </si>
  <si>
    <t>fitbitaltaes</t>
  </si>
  <si>
    <t>fitbitaltas</t>
  </si>
  <si>
    <t>fitbitariaes</t>
  </si>
  <si>
    <t>fitbitarias</t>
  </si>
  <si>
    <t>fitbitblazees</t>
  </si>
  <si>
    <t>fitbitchargees</t>
  </si>
  <si>
    <t>fitbites</t>
  </si>
  <si>
    <t>fitbitflexs</t>
  </si>
  <si>
    <t>fitbitionices</t>
  </si>
  <si>
    <t>fitbitionics</t>
  </si>
  <si>
    <t>fitbitonees</t>
  </si>
  <si>
    <t>fitbitsurgees</t>
  </si>
  <si>
    <t>fitbitzipes</t>
  </si>
  <si>
    <t>fitnessappes</t>
  </si>
  <si>
    <t>fitnessbandes</t>
  </si>
  <si>
    <t>fitnessbraceletes</t>
  </si>
  <si>
    <t>fitnessbuddieses</t>
  </si>
  <si>
    <t>fitnessbuddiess</t>
  </si>
  <si>
    <t>fitnessbuddyes</t>
  </si>
  <si>
    <t>fitnessmonitores</t>
  </si>
  <si>
    <t>fitnesspales</t>
  </si>
  <si>
    <t>fitnesspointes</t>
  </si>
  <si>
    <t>fitnesstrackeres</t>
  </si>
  <si>
    <t>fitnesswatchs</t>
  </si>
  <si>
    <t>forerunneres</t>
  </si>
  <si>
    <t>fossilq</t>
  </si>
  <si>
    <t>fossilqes</t>
  </si>
  <si>
    <t>fossilqs</t>
  </si>
  <si>
    <t>garmines</t>
  </si>
  <si>
    <t>garminfenixes</t>
  </si>
  <si>
    <t>garminfenixs</t>
  </si>
  <si>
    <t>garminforerunneres</t>
  </si>
  <si>
    <t>garminvivoactivees</t>
  </si>
  <si>
    <t>garminvivoactives</t>
  </si>
  <si>
    <t>garminvivofites</t>
  </si>
  <si>
    <t>garminvivoki</t>
  </si>
  <si>
    <t>garminvivokies</t>
  </si>
  <si>
    <t>garminvivokis</t>
  </si>
  <si>
    <t>garminvivomove</t>
  </si>
  <si>
    <t>garminvivomovees</t>
  </si>
  <si>
    <t>garminvivomoves</t>
  </si>
  <si>
    <t>garminvivosmartes</t>
  </si>
  <si>
    <t>garminvivosmarts</t>
  </si>
  <si>
    <t>gymappworkout</t>
  </si>
  <si>
    <t>gymappworkoutes</t>
  </si>
  <si>
    <t>gymappworkouts</t>
  </si>
  <si>
    <t>healbees</t>
  </si>
  <si>
    <t>healbegobees</t>
  </si>
  <si>
    <t>healbegobes</t>
  </si>
  <si>
    <t>healbes</t>
  </si>
  <si>
    <t>heartratemonitores</t>
  </si>
  <si>
    <t>huaweiband</t>
  </si>
  <si>
    <t>huaweibandes</t>
  </si>
  <si>
    <t>huaweibands</t>
  </si>
  <si>
    <t>huaweifites</t>
  </si>
  <si>
    <t>huaweifits</t>
  </si>
  <si>
    <t>huaweitalkbandes</t>
  </si>
  <si>
    <t>huaweitalkbands</t>
  </si>
  <si>
    <t>huaweiwatches</t>
  </si>
  <si>
    <t>huaweiwatchs</t>
  </si>
  <si>
    <t>ihealthedge</t>
  </si>
  <si>
    <t>ihealthedgees</t>
  </si>
  <si>
    <t>ihealthedges</t>
  </si>
  <si>
    <t>ihealthes</t>
  </si>
  <si>
    <t>ihealths</t>
  </si>
  <si>
    <t>jawbonees</t>
  </si>
  <si>
    <t>jawboneupes</t>
  </si>
  <si>
    <t>lglifeband</t>
  </si>
  <si>
    <t>lglifebandes</t>
  </si>
  <si>
    <t>lglifebands</t>
  </si>
  <si>
    <t>lumoliftes</t>
  </si>
  <si>
    <t>lumolifts</t>
  </si>
  <si>
    <t>madbarzes</t>
  </si>
  <si>
    <t>madbarzs</t>
  </si>
  <si>
    <t>mapmyfitnesses</t>
  </si>
  <si>
    <t>mapmyfitnesss</t>
  </si>
  <si>
    <t>mapmyhikees</t>
  </si>
  <si>
    <t>mapmyridees</t>
  </si>
  <si>
    <t>mapmyrides</t>
  </si>
  <si>
    <t>mapmyrunes</t>
  </si>
  <si>
    <t>mapmyruns</t>
  </si>
  <si>
    <t>mapmywalkes</t>
  </si>
  <si>
    <t>mapmywalks</t>
  </si>
  <si>
    <t>merlinactifit</t>
  </si>
  <si>
    <t>merlinactifites</t>
  </si>
  <si>
    <t>merlinactifits</t>
  </si>
  <si>
    <t>mfpes</t>
  </si>
  <si>
    <t>microsoftbandes</t>
  </si>
  <si>
    <t>microsoftbands</t>
  </si>
  <si>
    <t>mioalphaes</t>
  </si>
  <si>
    <t>mioalphas</t>
  </si>
  <si>
    <t>mioes</t>
  </si>
  <si>
    <t>miofusees</t>
  </si>
  <si>
    <t>miofuses</t>
  </si>
  <si>
    <t>miolinkes</t>
  </si>
  <si>
    <t>miolinks</t>
  </si>
  <si>
    <t>mioslicees</t>
  </si>
  <si>
    <t>mioslices</t>
  </si>
  <si>
    <t>mirabracelet</t>
  </si>
  <si>
    <t>mirabraceletes</t>
  </si>
  <si>
    <t>mirabracelets</t>
  </si>
  <si>
    <t>misfitcommand</t>
  </si>
  <si>
    <t>misfitcommandes</t>
  </si>
  <si>
    <t>misfitcommands</t>
  </si>
  <si>
    <t>misfites</t>
  </si>
  <si>
    <t>misfitflare</t>
  </si>
  <si>
    <t>misfitflarees</t>
  </si>
  <si>
    <t>misfitflares</t>
  </si>
  <si>
    <t>misfitflashes</t>
  </si>
  <si>
    <t>misfitflashs</t>
  </si>
  <si>
    <t>misfitphase</t>
  </si>
  <si>
    <t>misfitphasees</t>
  </si>
  <si>
    <t>misfitphases</t>
  </si>
  <si>
    <t>misfitrayes</t>
  </si>
  <si>
    <t>misfitrays</t>
  </si>
  <si>
    <t>misfitshinees</t>
  </si>
  <si>
    <t>misfitshines</t>
  </si>
  <si>
    <t>mooves</t>
  </si>
  <si>
    <t>moovhres</t>
  </si>
  <si>
    <t>moovhrs</t>
  </si>
  <si>
    <t>moovnow</t>
  </si>
  <si>
    <t>moovnowes</t>
  </si>
  <si>
    <t>moovnows</t>
  </si>
  <si>
    <t>moovs</t>
  </si>
  <si>
    <t>movesappes</t>
  </si>
  <si>
    <t>movesapps</t>
  </si>
  <si>
    <t>myfitnesses</t>
  </si>
  <si>
    <t>myfitnesspales</t>
  </si>
  <si>
    <t>mykronoz</t>
  </si>
  <si>
    <t>mykronozes</t>
  </si>
  <si>
    <t>mykronozs</t>
  </si>
  <si>
    <t>mykronozzebracelet</t>
  </si>
  <si>
    <t>mykronozzebraceletes</t>
  </si>
  <si>
    <t>mykronozzebracelets</t>
  </si>
  <si>
    <t>mykronozzecircle</t>
  </si>
  <si>
    <t>mykronozzecirclees</t>
  </si>
  <si>
    <t>mykronozzecircles</t>
  </si>
  <si>
    <t>mykronozzefit</t>
  </si>
  <si>
    <t>mykronozzefites</t>
  </si>
  <si>
    <t>mykronozzefits</t>
  </si>
  <si>
    <t>mykronozzeround</t>
  </si>
  <si>
    <t>mykronozzeroundes</t>
  </si>
  <si>
    <t>mykronozzerounds</t>
  </si>
  <si>
    <t>mykronozzesport</t>
  </si>
  <si>
    <t>mykronozzesportes</t>
  </si>
  <si>
    <t>mykronozzesports</t>
  </si>
  <si>
    <t>mykronozzetime</t>
  </si>
  <si>
    <t>mykronozzetimees</t>
  </si>
  <si>
    <t>mykronozzetimes</t>
  </si>
  <si>
    <t>mykronozzewatch</t>
  </si>
  <si>
    <t>mykronozzewatches</t>
  </si>
  <si>
    <t>mykronozzewatchs</t>
  </si>
  <si>
    <t>nikerunes</t>
  </si>
  <si>
    <t>niketraininges</t>
  </si>
  <si>
    <t>nokiago</t>
  </si>
  <si>
    <t>nokiagoes</t>
  </si>
  <si>
    <t>nokiagos</t>
  </si>
  <si>
    <t>nokiasteel</t>
  </si>
  <si>
    <t>nokiasteeles</t>
  </si>
  <si>
    <t>nokiasteels</t>
  </si>
  <si>
    <t>pebbleclassices</t>
  </si>
  <si>
    <t>pebbleclassics</t>
  </si>
  <si>
    <t>pebblees</t>
  </si>
  <si>
    <t>pebblesteeles</t>
  </si>
  <si>
    <t>pebblesteels</t>
  </si>
  <si>
    <t>pebbletimees</t>
  </si>
  <si>
    <t>pebbletimes</t>
  </si>
  <si>
    <t>pedometeres</t>
  </si>
  <si>
    <t>pedometryes</t>
  </si>
  <si>
    <t>pedometrys</t>
  </si>
  <si>
    <t>polaraes</t>
  </si>
  <si>
    <t>polaras</t>
  </si>
  <si>
    <t>polares</t>
  </si>
  <si>
    <t>polarhes</t>
  </si>
  <si>
    <t>polarhs</t>
  </si>
  <si>
    <t>polarloopes</t>
  </si>
  <si>
    <t>polarloops</t>
  </si>
  <si>
    <t>polarmes</t>
  </si>
  <si>
    <t>polarms</t>
  </si>
  <si>
    <t>polarves</t>
  </si>
  <si>
    <t>polarvs</t>
  </si>
  <si>
    <t>pumpupes</t>
  </si>
  <si>
    <t>pumpups</t>
  </si>
  <si>
    <t>ridegpses</t>
  </si>
  <si>
    <t>ridegpss</t>
  </si>
  <si>
    <t>runkeeperes</t>
  </si>
  <si>
    <t>runtastices</t>
  </si>
  <si>
    <t>runtasticgpses</t>
  </si>
  <si>
    <t>runtasticgpss</t>
  </si>
  <si>
    <t>runtasticheart</t>
  </si>
  <si>
    <t>runtasticheartes</t>
  </si>
  <si>
    <t>runtastichearts</t>
  </si>
  <si>
    <t>runtasticmomentes</t>
  </si>
  <si>
    <t>runtasticmoments</t>
  </si>
  <si>
    <t>runtasticmountain</t>
  </si>
  <si>
    <t>runtasticmountaines</t>
  </si>
  <si>
    <t>runtasticmountains</t>
  </si>
  <si>
    <t>runtasticorbites</t>
  </si>
  <si>
    <t>runtasticorbits</t>
  </si>
  <si>
    <t>runtasticproes</t>
  </si>
  <si>
    <t>runtasticpros</t>
  </si>
  <si>
    <t>runtasticroades</t>
  </si>
  <si>
    <t>runtasticroads</t>
  </si>
  <si>
    <t>runtasticrunning</t>
  </si>
  <si>
    <t>runtasticrunninges</t>
  </si>
  <si>
    <t>runtasticrunnings</t>
  </si>
  <si>
    <t>samsunggeares</t>
  </si>
  <si>
    <t>samsunggears</t>
  </si>
  <si>
    <t>smartbandes</t>
  </si>
  <si>
    <t>sonysmartbandes</t>
  </si>
  <si>
    <t>sonysmartbands</t>
  </si>
  <si>
    <t>sonysmartwatches</t>
  </si>
  <si>
    <t>sonysmartwatchs</t>
  </si>
  <si>
    <t>stepcounteres</t>
  </si>
  <si>
    <t>stepmonitores</t>
  </si>
  <si>
    <t>stepmonitors</t>
  </si>
  <si>
    <t>steptrackeres</t>
  </si>
  <si>
    <t>stravaes</t>
  </si>
  <si>
    <t>striives</t>
  </si>
  <si>
    <t>striivfusiones</t>
  </si>
  <si>
    <t>striivfusions</t>
  </si>
  <si>
    <t>striivs</t>
  </si>
  <si>
    <t>striivsmart</t>
  </si>
  <si>
    <t>striivsmartes</t>
  </si>
  <si>
    <t>striivsmarts</t>
  </si>
  <si>
    <t>swatchtouch</t>
  </si>
  <si>
    <t>swatchtouches</t>
  </si>
  <si>
    <t>swatchtouchs</t>
  </si>
  <si>
    <t>sweatcoines</t>
  </si>
  <si>
    <t>sweatcoins</t>
  </si>
  <si>
    <t>talkband</t>
  </si>
  <si>
    <t>talkbandes</t>
  </si>
  <si>
    <t>talkbands</t>
  </si>
  <si>
    <t>tickres</t>
  </si>
  <si>
    <t>tickrs</t>
  </si>
  <si>
    <t>tomtomes</t>
  </si>
  <si>
    <t>tomtommulti</t>
  </si>
  <si>
    <t>tomtommulties</t>
  </si>
  <si>
    <t>tomtommultis</t>
  </si>
  <si>
    <t>tomtomsparkes</t>
  </si>
  <si>
    <t>tomtomsparks</t>
  </si>
  <si>
    <t>tomtomtouches</t>
  </si>
  <si>
    <t>tomtomtouchs</t>
  </si>
  <si>
    <t>virginpulsees</t>
  </si>
  <si>
    <t>virginpulses</t>
  </si>
  <si>
    <t>vivoactivees</t>
  </si>
  <si>
    <t>vivofites</t>
  </si>
  <si>
    <t>vivoki</t>
  </si>
  <si>
    <t>vivokies</t>
  </si>
  <si>
    <t>vivokis</t>
  </si>
  <si>
    <t>vivomove</t>
  </si>
  <si>
    <t>vivomovees</t>
  </si>
  <si>
    <t>vivomoves</t>
  </si>
  <si>
    <t>vivosmartes</t>
  </si>
  <si>
    <t>wahooes</t>
  </si>
  <si>
    <t>wahootickres</t>
  </si>
  <si>
    <t>wahootickrs</t>
  </si>
  <si>
    <t>wellograph</t>
  </si>
  <si>
    <t>wellographes</t>
  </si>
  <si>
    <t>wellographs</t>
  </si>
  <si>
    <t>wodbook</t>
  </si>
  <si>
    <t>wodbookes</t>
  </si>
  <si>
    <t>wodbooks</t>
  </si>
  <si>
    <t>workoutloges</t>
  </si>
  <si>
    <t>workoutlogs</t>
  </si>
  <si>
    <t>xiaomimies</t>
  </si>
  <si>
    <t>xiaomimis</t>
  </si>
  <si>
    <t>zebracelet</t>
  </si>
  <si>
    <t>zebraceletes</t>
  </si>
  <si>
    <t>zebracelets</t>
  </si>
  <si>
    <t>zecircle</t>
  </si>
  <si>
    <t>zecirclees</t>
  </si>
  <si>
    <t>zecircles</t>
  </si>
  <si>
    <t>zefit</t>
  </si>
  <si>
    <t>zefites</t>
  </si>
  <si>
    <t>zefits</t>
  </si>
  <si>
    <t>zeround</t>
  </si>
  <si>
    <t>zeroundes</t>
  </si>
  <si>
    <t>zerounds</t>
  </si>
  <si>
    <t>zesport</t>
  </si>
  <si>
    <t>zesportes</t>
  </si>
  <si>
    <t>zesports</t>
  </si>
  <si>
    <t>zetime</t>
  </si>
  <si>
    <t>zetimees</t>
  </si>
  <si>
    <t>zetimes</t>
  </si>
  <si>
    <t>zewatch</t>
  </si>
  <si>
    <t>zewatches</t>
  </si>
  <si>
    <t>zewatchs</t>
  </si>
  <si>
    <t>Fitness tracker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</si>
</sst>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5" xfId="0" applyBorder="1"/>
    <xf numFmtId="2" fontId="1" fillId="2" borderId="5" xfId="0" applyNumberFormat="1" applyFont="1" applyFill="1" applyBorder="1"/>
    <xf numFmtId="2" fontId="0" fillId="3" borderId="6" xfId="0" applyNumberForma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3" borderId="0" xfId="0" applyFill="1"/>
    <xf numFmtId="0" fontId="1" fillId="2" borderId="8" xfId="0" applyFont="1" applyFill="1" applyBorder="1"/>
    <xf numFmtId="0" fontId="0" fillId="3" borderId="0" xfId="0" applyFill="1" applyBorder="1"/>
    <xf numFmtId="0" fontId="0" fillId="0" borderId="1" xfId="0" applyBorder="1"/>
    <xf numFmtId="0" fontId="2" fillId="2" borderId="7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1" fillId="0" borderId="0" xfId="0" applyFont="1"/>
    <xf numFmtId="0" fontId="1" fillId="3" borderId="4" xfId="0" applyFont="1" applyFill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8" sqref="R8"/>
    </sheetView>
  </sheetViews>
  <sheetFormatPr defaultRowHeight="14.4" x14ac:dyDescent="0.3"/>
  <cols>
    <col min="1" max="1" width="19.44140625" style="12" bestFit="1" customWidth="1"/>
    <col min="2" max="2" width="9.109375" style="13" bestFit="1" customWidth="1"/>
    <col min="3" max="3" width="9.5546875" style="5" bestFit="1" customWidth="1"/>
    <col min="4" max="4" width="8.88671875" style="13"/>
    <col min="5" max="5" width="9.5546875" style="5" bestFit="1" customWidth="1"/>
    <col min="6" max="6" width="16.5546875" bestFit="1" customWidth="1"/>
    <col min="7" max="7" width="9.5546875" style="5" bestFit="1" customWidth="1"/>
    <col min="8" max="8" width="9.109375" bestFit="1" customWidth="1"/>
    <col min="9" max="9" width="9.5546875" style="5" bestFit="1" customWidth="1"/>
    <col min="10" max="10" width="9.109375" bestFit="1" customWidth="1"/>
    <col min="11" max="11" width="9.5546875" style="5" customWidth="1"/>
    <col min="12" max="12" width="10.5546875" bestFit="1" customWidth="1"/>
    <col min="13" max="13" width="9.5546875" style="5" bestFit="1" customWidth="1"/>
    <col min="14" max="14" width="7.33203125" bestFit="1" customWidth="1"/>
    <col min="15" max="15" width="7.6640625" style="5" bestFit="1" customWidth="1"/>
  </cols>
  <sheetData>
    <row r="1" spans="1:18" x14ac:dyDescent="0.3">
      <c r="A1" s="11" t="s">
        <v>0</v>
      </c>
      <c r="B1" s="14" t="s">
        <v>185</v>
      </c>
      <c r="C1" s="8"/>
      <c r="D1" s="15" t="s">
        <v>186</v>
      </c>
      <c r="E1" s="8"/>
      <c r="F1" s="16" t="s">
        <v>187</v>
      </c>
      <c r="G1" s="6"/>
      <c r="H1" s="16" t="s">
        <v>188</v>
      </c>
      <c r="I1" s="8"/>
      <c r="J1" s="16" t="s">
        <v>189</v>
      </c>
      <c r="K1" s="8"/>
      <c r="L1" s="16" t="s">
        <v>190</v>
      </c>
      <c r="M1" s="8"/>
      <c r="N1" s="9" t="s">
        <v>1</v>
      </c>
      <c r="O1" s="1" t="s">
        <v>2</v>
      </c>
      <c r="R1" s="17"/>
    </row>
    <row r="2" spans="1:18" x14ac:dyDescent="0.3">
      <c r="A2" s="18" t="s">
        <v>518</v>
      </c>
      <c r="B2" s="2" t="s">
        <v>3</v>
      </c>
      <c r="C2" s="7" t="s">
        <v>4</v>
      </c>
      <c r="D2" s="3" t="s">
        <v>3</v>
      </c>
      <c r="E2" s="7" t="s">
        <v>4</v>
      </c>
      <c r="F2" s="2" t="s">
        <v>3</v>
      </c>
      <c r="G2" s="7" t="s">
        <v>4</v>
      </c>
      <c r="H2" s="2" t="s">
        <v>3</v>
      </c>
      <c r="I2" s="7" t="s">
        <v>4</v>
      </c>
      <c r="J2" s="2" t="s">
        <v>3</v>
      </c>
      <c r="K2" s="7" t="s">
        <v>4</v>
      </c>
      <c r="L2" s="2" t="s">
        <v>3</v>
      </c>
      <c r="M2" s="7" t="s">
        <v>4</v>
      </c>
      <c r="N2" s="2"/>
      <c r="O2" s="4"/>
    </row>
    <row r="3" spans="1:18" x14ac:dyDescent="0.3">
      <c r="A3" s="10" t="s">
        <v>102</v>
      </c>
      <c r="B3">
        <v>921</v>
      </c>
      <c r="C3" s="19">
        <f t="shared" ref="C3:C66" si="0">B3/37335*100</f>
        <v>2.4668541582965045</v>
      </c>
      <c r="D3">
        <v>14</v>
      </c>
      <c r="E3" s="19">
        <f t="shared" ref="E3:E66" si="1">D3/1911*100</f>
        <v>0.73260073260073255</v>
      </c>
      <c r="F3">
        <v>4</v>
      </c>
      <c r="G3" s="19">
        <f t="shared" ref="G3:G66" si="2">F3/964*100</f>
        <v>0.41493775933609961</v>
      </c>
      <c r="H3">
        <v>3341</v>
      </c>
      <c r="I3" s="19">
        <f t="shared" ref="I3:I66" si="3">H3/213885*100</f>
        <v>1.5620543750146108</v>
      </c>
      <c r="J3">
        <v>22756</v>
      </c>
      <c r="K3" s="19">
        <f t="shared" ref="K3:K66" si="4">J3/108496*100</f>
        <v>20.974045126087599</v>
      </c>
      <c r="L3">
        <v>263</v>
      </c>
      <c r="M3" s="19">
        <f t="shared" ref="M3:M66" si="5">L3/14685*100</f>
        <v>1.790943139257746</v>
      </c>
      <c r="N3">
        <f t="shared" ref="N3:N66" si="6">SUM(B3+D3+F3+H3+J3+L3)</f>
        <v>27299</v>
      </c>
      <c r="O3" s="19">
        <f t="shared" ref="O3:O66" si="7">N3/377276*100</f>
        <v>7.23581674954145</v>
      </c>
    </row>
    <row r="4" spans="1:18" x14ac:dyDescent="0.3">
      <c r="A4" s="10" t="s">
        <v>120</v>
      </c>
      <c r="B4">
        <v>210</v>
      </c>
      <c r="C4" s="19">
        <f t="shared" si="0"/>
        <v>0.56247488951386093</v>
      </c>
      <c r="D4">
        <v>14</v>
      </c>
      <c r="E4" s="19">
        <f t="shared" si="1"/>
        <v>0.73260073260073255</v>
      </c>
      <c r="F4">
        <v>7</v>
      </c>
      <c r="G4" s="19">
        <f t="shared" si="2"/>
        <v>0.72614107883817425</v>
      </c>
      <c r="H4">
        <v>6396</v>
      </c>
      <c r="I4" s="19">
        <f t="shared" si="3"/>
        <v>2.9903920331019003</v>
      </c>
      <c r="J4">
        <v>12447</v>
      </c>
      <c r="K4" s="19">
        <f t="shared" si="4"/>
        <v>11.472312343312197</v>
      </c>
      <c r="L4">
        <v>584</v>
      </c>
      <c r="M4" s="19">
        <f t="shared" si="5"/>
        <v>3.9768471229145388</v>
      </c>
      <c r="N4">
        <f t="shared" si="6"/>
        <v>19658</v>
      </c>
      <c r="O4" s="19">
        <f t="shared" si="7"/>
        <v>5.2105090172711757</v>
      </c>
    </row>
    <row r="5" spans="1:18" x14ac:dyDescent="0.3">
      <c r="A5" s="10" t="s">
        <v>35</v>
      </c>
      <c r="B5">
        <v>658</v>
      </c>
      <c r="C5" s="19">
        <f t="shared" si="0"/>
        <v>1.7624213204767643</v>
      </c>
      <c r="D5">
        <v>2</v>
      </c>
      <c r="E5" s="19">
        <f t="shared" si="1"/>
        <v>0.10465724751439037</v>
      </c>
      <c r="F5">
        <v>5</v>
      </c>
      <c r="G5" s="19">
        <f t="shared" si="2"/>
        <v>0.51867219917012441</v>
      </c>
      <c r="H5">
        <v>1850</v>
      </c>
      <c r="I5" s="19">
        <f t="shared" si="3"/>
        <v>0.86495079131308872</v>
      </c>
      <c r="J5">
        <v>6116</v>
      </c>
      <c r="K5" s="19">
        <f t="shared" si="4"/>
        <v>5.6370741778498745</v>
      </c>
      <c r="L5">
        <v>60</v>
      </c>
      <c r="M5" s="19">
        <f t="shared" si="5"/>
        <v>0.40858018386108275</v>
      </c>
      <c r="N5">
        <f t="shared" si="6"/>
        <v>8691</v>
      </c>
      <c r="O5" s="19">
        <f t="shared" si="7"/>
        <v>2.3036185710196251</v>
      </c>
    </row>
    <row r="6" spans="1:18" x14ac:dyDescent="0.3">
      <c r="A6" s="10" t="s">
        <v>84</v>
      </c>
      <c r="B6">
        <v>51</v>
      </c>
      <c r="C6" s="19">
        <f t="shared" si="0"/>
        <v>0.13660104459622338</v>
      </c>
      <c r="D6">
        <v>0</v>
      </c>
      <c r="E6" s="19">
        <f t="shared" si="1"/>
        <v>0</v>
      </c>
      <c r="F6">
        <v>1</v>
      </c>
      <c r="G6" s="19">
        <f t="shared" si="2"/>
        <v>0.1037344398340249</v>
      </c>
      <c r="H6">
        <v>925</v>
      </c>
      <c r="I6" s="19">
        <f t="shared" si="3"/>
        <v>0.43247539565654436</v>
      </c>
      <c r="J6">
        <v>1129</v>
      </c>
      <c r="K6" s="19">
        <f t="shared" si="4"/>
        <v>1.0405913582067541</v>
      </c>
      <c r="L6">
        <v>17</v>
      </c>
      <c r="M6" s="19">
        <f t="shared" si="5"/>
        <v>0.11576438542730677</v>
      </c>
      <c r="N6">
        <f t="shared" si="6"/>
        <v>2123</v>
      </c>
      <c r="O6" s="19">
        <f t="shared" si="7"/>
        <v>0.56271801015702039</v>
      </c>
    </row>
    <row r="7" spans="1:18" x14ac:dyDescent="0.3">
      <c r="A7" s="10" t="s">
        <v>135</v>
      </c>
      <c r="B7">
        <v>54</v>
      </c>
      <c r="C7" s="19">
        <f t="shared" si="0"/>
        <v>0.14463640016070711</v>
      </c>
      <c r="D7">
        <v>3</v>
      </c>
      <c r="E7" s="19">
        <f t="shared" si="1"/>
        <v>0.15698587127158556</v>
      </c>
      <c r="F7">
        <v>1</v>
      </c>
      <c r="G7" s="19">
        <f t="shared" si="2"/>
        <v>0.1037344398340249</v>
      </c>
      <c r="H7">
        <v>583</v>
      </c>
      <c r="I7" s="19">
        <f t="shared" si="3"/>
        <v>0.27257638450569233</v>
      </c>
      <c r="J7">
        <v>532</v>
      </c>
      <c r="K7" s="19">
        <f t="shared" si="4"/>
        <v>0.49034065772010033</v>
      </c>
      <c r="L7">
        <v>50</v>
      </c>
      <c r="M7" s="19">
        <f t="shared" si="5"/>
        <v>0.34048348655090227</v>
      </c>
      <c r="N7">
        <f t="shared" si="6"/>
        <v>1223</v>
      </c>
      <c r="O7" s="19">
        <f t="shared" si="7"/>
        <v>0.32416586265757691</v>
      </c>
    </row>
    <row r="8" spans="1:18" x14ac:dyDescent="0.3">
      <c r="A8" s="10" t="s">
        <v>31</v>
      </c>
      <c r="B8">
        <v>63</v>
      </c>
      <c r="C8" s="19">
        <f t="shared" si="0"/>
        <v>0.16874246685415831</v>
      </c>
      <c r="D8">
        <v>0</v>
      </c>
      <c r="E8" s="19">
        <f t="shared" si="1"/>
        <v>0</v>
      </c>
      <c r="F8">
        <v>1</v>
      </c>
      <c r="G8" s="19">
        <f t="shared" si="2"/>
        <v>0.1037344398340249</v>
      </c>
      <c r="H8">
        <v>187</v>
      </c>
      <c r="I8" s="19">
        <f t="shared" si="3"/>
        <v>8.7430161067863582E-2</v>
      </c>
      <c r="J8">
        <v>354</v>
      </c>
      <c r="K8" s="19">
        <f t="shared" si="4"/>
        <v>0.32627930983630732</v>
      </c>
      <c r="L8">
        <v>548</v>
      </c>
      <c r="M8" s="19">
        <f t="shared" si="5"/>
        <v>3.7316990125978888</v>
      </c>
      <c r="N8">
        <f t="shared" si="6"/>
        <v>1153</v>
      </c>
      <c r="O8" s="19">
        <f t="shared" si="7"/>
        <v>0.30561180674095356</v>
      </c>
    </row>
    <row r="9" spans="1:18" x14ac:dyDescent="0.3">
      <c r="A9" s="10" t="s">
        <v>22</v>
      </c>
      <c r="B9">
        <v>39</v>
      </c>
      <c r="C9" s="19">
        <f t="shared" si="0"/>
        <v>0.10445962233828847</v>
      </c>
      <c r="D9">
        <v>4</v>
      </c>
      <c r="E9" s="19">
        <f t="shared" si="1"/>
        <v>0.20931449502878074</v>
      </c>
      <c r="F9">
        <v>1</v>
      </c>
      <c r="G9" s="19">
        <f t="shared" si="2"/>
        <v>0.1037344398340249</v>
      </c>
      <c r="H9">
        <v>412</v>
      </c>
      <c r="I9" s="19">
        <f t="shared" si="3"/>
        <v>0.19262687893026625</v>
      </c>
      <c r="J9">
        <v>646</v>
      </c>
      <c r="K9" s="19">
        <f t="shared" si="4"/>
        <v>0.595413655802979</v>
      </c>
      <c r="L9">
        <v>42</v>
      </c>
      <c r="M9" s="19">
        <f t="shared" si="5"/>
        <v>0.28600612870275793</v>
      </c>
      <c r="N9">
        <f t="shared" si="6"/>
        <v>1144</v>
      </c>
      <c r="O9" s="19">
        <f t="shared" si="7"/>
        <v>0.30322628526595913</v>
      </c>
    </row>
    <row r="10" spans="1:18" x14ac:dyDescent="0.3">
      <c r="A10" s="10" t="s">
        <v>105</v>
      </c>
      <c r="B10">
        <v>282</v>
      </c>
      <c r="C10" s="19">
        <f t="shared" si="0"/>
        <v>0.75532342306147049</v>
      </c>
      <c r="D10">
        <v>0</v>
      </c>
      <c r="E10" s="19">
        <f t="shared" si="1"/>
        <v>0</v>
      </c>
      <c r="F10">
        <v>1</v>
      </c>
      <c r="G10" s="19">
        <f t="shared" si="2"/>
        <v>0.1037344398340249</v>
      </c>
      <c r="H10">
        <v>400</v>
      </c>
      <c r="I10" s="19">
        <f t="shared" si="3"/>
        <v>0.18701638731093811</v>
      </c>
      <c r="J10">
        <v>412</v>
      </c>
      <c r="K10" s="19">
        <f t="shared" si="4"/>
        <v>0.37973750184338595</v>
      </c>
      <c r="L10">
        <v>26</v>
      </c>
      <c r="M10" s="19">
        <f t="shared" si="5"/>
        <v>0.17705141300646918</v>
      </c>
      <c r="N10">
        <f t="shared" si="6"/>
        <v>1121</v>
      </c>
      <c r="O10" s="19">
        <f t="shared" si="7"/>
        <v>0.29712995260764002</v>
      </c>
    </row>
    <row r="11" spans="1:18" x14ac:dyDescent="0.3">
      <c r="A11" s="10" t="s">
        <v>40</v>
      </c>
      <c r="B11">
        <v>29</v>
      </c>
      <c r="C11" s="19">
        <f t="shared" si="0"/>
        <v>7.7675103790009373E-2</v>
      </c>
      <c r="D11">
        <v>0</v>
      </c>
      <c r="E11" s="19">
        <f t="shared" si="1"/>
        <v>0</v>
      </c>
      <c r="F11">
        <v>0</v>
      </c>
      <c r="G11" s="19">
        <f t="shared" si="2"/>
        <v>0</v>
      </c>
      <c r="H11">
        <v>351</v>
      </c>
      <c r="I11" s="19">
        <f t="shared" si="3"/>
        <v>0.16410687986534819</v>
      </c>
      <c r="J11">
        <v>710</v>
      </c>
      <c r="K11" s="19">
        <f t="shared" si="4"/>
        <v>0.65440200560389328</v>
      </c>
      <c r="L11">
        <v>1</v>
      </c>
      <c r="M11" s="19">
        <f t="shared" si="5"/>
        <v>6.8096697310180455E-3</v>
      </c>
      <c r="N11">
        <f t="shared" si="6"/>
        <v>1091</v>
      </c>
      <c r="O11" s="19">
        <f t="shared" si="7"/>
        <v>0.28917821435765856</v>
      </c>
    </row>
    <row r="12" spans="1:18" x14ac:dyDescent="0.3">
      <c r="A12" s="10" t="s">
        <v>18</v>
      </c>
      <c r="B12">
        <v>34</v>
      </c>
      <c r="C12" s="19">
        <f t="shared" si="0"/>
        <v>9.1067363064148921E-2</v>
      </c>
      <c r="D12">
        <v>0</v>
      </c>
      <c r="E12" s="19">
        <f t="shared" si="1"/>
        <v>0</v>
      </c>
      <c r="F12">
        <v>0</v>
      </c>
      <c r="G12" s="19">
        <f t="shared" si="2"/>
        <v>0</v>
      </c>
      <c r="H12">
        <v>395</v>
      </c>
      <c r="I12" s="19">
        <f t="shared" si="3"/>
        <v>0.18467868246955138</v>
      </c>
      <c r="J12">
        <v>628</v>
      </c>
      <c r="K12" s="19">
        <f t="shared" si="4"/>
        <v>0.57882318242147179</v>
      </c>
      <c r="L12">
        <v>4</v>
      </c>
      <c r="M12" s="19">
        <f t="shared" si="5"/>
        <v>2.7238678924072182E-2</v>
      </c>
      <c r="N12">
        <f t="shared" si="6"/>
        <v>1061</v>
      </c>
      <c r="O12" s="19">
        <f t="shared" si="7"/>
        <v>0.28122647610767715</v>
      </c>
    </row>
    <row r="13" spans="1:18" x14ac:dyDescent="0.3">
      <c r="A13" s="10" t="s">
        <v>73</v>
      </c>
      <c r="B13">
        <v>12</v>
      </c>
      <c r="C13" s="19">
        <f t="shared" si="0"/>
        <v>3.2141422257934912E-2</v>
      </c>
      <c r="D13">
        <v>0</v>
      </c>
      <c r="E13" s="19">
        <f t="shared" si="1"/>
        <v>0</v>
      </c>
      <c r="F13">
        <v>0</v>
      </c>
      <c r="G13" s="19">
        <f t="shared" si="2"/>
        <v>0</v>
      </c>
      <c r="H13">
        <v>439</v>
      </c>
      <c r="I13" s="19">
        <f t="shared" si="3"/>
        <v>0.2052504850737546</v>
      </c>
      <c r="J13">
        <v>500</v>
      </c>
      <c r="K13" s="19">
        <f t="shared" si="4"/>
        <v>0.46084648281964313</v>
      </c>
      <c r="L13">
        <v>8</v>
      </c>
      <c r="M13" s="19">
        <f t="shared" si="5"/>
        <v>5.4477357848144364E-2</v>
      </c>
      <c r="N13">
        <f t="shared" si="6"/>
        <v>959</v>
      </c>
      <c r="O13" s="19">
        <f t="shared" si="7"/>
        <v>0.25419056605774026</v>
      </c>
    </row>
    <row r="14" spans="1:18" x14ac:dyDescent="0.3">
      <c r="A14" s="10" t="s">
        <v>67</v>
      </c>
      <c r="B14">
        <v>21</v>
      </c>
      <c r="C14" s="19">
        <f t="shared" si="0"/>
        <v>5.62474889513861E-2</v>
      </c>
      <c r="D14">
        <v>0</v>
      </c>
      <c r="E14" s="19">
        <f t="shared" si="1"/>
        <v>0</v>
      </c>
      <c r="F14">
        <v>0</v>
      </c>
      <c r="G14" s="19">
        <f t="shared" si="2"/>
        <v>0</v>
      </c>
      <c r="H14">
        <v>361</v>
      </c>
      <c r="I14" s="19">
        <f t="shared" si="3"/>
        <v>0.16878228954812166</v>
      </c>
      <c r="J14">
        <v>497</v>
      </c>
      <c r="K14" s="19">
        <f t="shared" si="4"/>
        <v>0.45808140392272523</v>
      </c>
      <c r="L14">
        <v>11</v>
      </c>
      <c r="M14" s="19">
        <f t="shared" si="5"/>
        <v>7.4906367041198504E-2</v>
      </c>
      <c r="N14">
        <f t="shared" si="6"/>
        <v>890</v>
      </c>
      <c r="O14" s="19">
        <f t="shared" si="7"/>
        <v>0.2359015680827829</v>
      </c>
    </row>
    <row r="15" spans="1:18" x14ac:dyDescent="0.3">
      <c r="A15" s="10" t="s">
        <v>163</v>
      </c>
      <c r="B15">
        <v>6</v>
      </c>
      <c r="C15" s="19">
        <f t="shared" si="0"/>
        <v>1.6070711128967456E-2</v>
      </c>
      <c r="D15">
        <v>0</v>
      </c>
      <c r="E15" s="19">
        <f t="shared" si="1"/>
        <v>0</v>
      </c>
      <c r="F15">
        <v>0</v>
      </c>
      <c r="G15" s="19">
        <f t="shared" si="2"/>
        <v>0</v>
      </c>
      <c r="H15">
        <v>309</v>
      </c>
      <c r="I15" s="19">
        <f t="shared" si="3"/>
        <v>0.1444701591976997</v>
      </c>
      <c r="J15">
        <v>516</v>
      </c>
      <c r="K15" s="19">
        <f t="shared" si="4"/>
        <v>0.4755935702698717</v>
      </c>
      <c r="L15">
        <v>3</v>
      </c>
      <c r="M15" s="19">
        <f t="shared" si="5"/>
        <v>2.0429009193054137E-2</v>
      </c>
      <c r="N15">
        <f t="shared" si="6"/>
        <v>834</v>
      </c>
      <c r="O15" s="19">
        <f t="shared" si="7"/>
        <v>0.22105832334948419</v>
      </c>
    </row>
    <row r="16" spans="1:18" x14ac:dyDescent="0.3">
      <c r="A16" s="10" t="s">
        <v>132</v>
      </c>
      <c r="B16">
        <v>57</v>
      </c>
      <c r="C16" s="19">
        <f t="shared" si="0"/>
        <v>0.15267175572519084</v>
      </c>
      <c r="D16">
        <v>0</v>
      </c>
      <c r="E16" s="19">
        <f t="shared" si="1"/>
        <v>0</v>
      </c>
      <c r="F16">
        <v>0</v>
      </c>
      <c r="G16" s="19">
        <f t="shared" si="2"/>
        <v>0</v>
      </c>
      <c r="H16">
        <v>261</v>
      </c>
      <c r="I16" s="19">
        <f t="shared" si="3"/>
        <v>0.12202819272038713</v>
      </c>
      <c r="J16">
        <v>468</v>
      </c>
      <c r="K16" s="19">
        <f t="shared" si="4"/>
        <v>0.43135230791918594</v>
      </c>
      <c r="L16">
        <v>8</v>
      </c>
      <c r="M16" s="19">
        <f t="shared" si="5"/>
        <v>5.4477357848144364E-2</v>
      </c>
      <c r="N16">
        <f t="shared" si="6"/>
        <v>794</v>
      </c>
      <c r="O16" s="19">
        <f t="shared" si="7"/>
        <v>0.21045600568284228</v>
      </c>
    </row>
    <row r="17" spans="1:15" x14ac:dyDescent="0.3">
      <c r="A17" s="10" t="s">
        <v>26</v>
      </c>
      <c r="B17">
        <v>12</v>
      </c>
      <c r="C17" s="19">
        <f t="shared" si="0"/>
        <v>3.2141422257934912E-2</v>
      </c>
      <c r="D17">
        <v>1</v>
      </c>
      <c r="E17" s="19">
        <f t="shared" si="1"/>
        <v>5.2328623757195186E-2</v>
      </c>
      <c r="F17">
        <v>0</v>
      </c>
      <c r="G17" s="19">
        <f t="shared" si="2"/>
        <v>0</v>
      </c>
      <c r="H17">
        <v>255</v>
      </c>
      <c r="I17" s="19">
        <f t="shared" si="3"/>
        <v>0.11922294691072305</v>
      </c>
      <c r="J17">
        <v>458</v>
      </c>
      <c r="K17" s="19">
        <f t="shared" si="4"/>
        <v>0.42213537826279307</v>
      </c>
      <c r="L17">
        <v>22</v>
      </c>
      <c r="M17" s="19">
        <f t="shared" si="5"/>
        <v>0.14981273408239701</v>
      </c>
      <c r="N17">
        <f t="shared" si="6"/>
        <v>748</v>
      </c>
      <c r="O17" s="19">
        <f t="shared" si="7"/>
        <v>0.19826334036620405</v>
      </c>
    </row>
    <row r="18" spans="1:15" x14ac:dyDescent="0.3">
      <c r="A18" s="10" t="s">
        <v>47</v>
      </c>
      <c r="B18">
        <v>16</v>
      </c>
      <c r="C18" s="19">
        <f t="shared" si="0"/>
        <v>4.2855229677246552E-2</v>
      </c>
      <c r="D18">
        <v>0</v>
      </c>
      <c r="E18" s="19">
        <f t="shared" si="1"/>
        <v>0</v>
      </c>
      <c r="F18">
        <v>1</v>
      </c>
      <c r="G18" s="19">
        <f t="shared" si="2"/>
        <v>0.1037344398340249</v>
      </c>
      <c r="H18">
        <v>261</v>
      </c>
      <c r="I18" s="19">
        <f t="shared" si="3"/>
        <v>0.12202819272038713</v>
      </c>
      <c r="J18">
        <v>462</v>
      </c>
      <c r="K18" s="19">
        <f t="shared" si="4"/>
        <v>0.42582215012535024</v>
      </c>
      <c r="L18">
        <v>4</v>
      </c>
      <c r="M18" s="19">
        <f t="shared" si="5"/>
        <v>2.7238678924072182E-2</v>
      </c>
      <c r="N18">
        <f t="shared" si="6"/>
        <v>744</v>
      </c>
      <c r="O18" s="19">
        <f t="shared" si="7"/>
        <v>0.19720310859953988</v>
      </c>
    </row>
    <row r="19" spans="1:15" x14ac:dyDescent="0.3">
      <c r="A19" s="10" t="s">
        <v>119</v>
      </c>
      <c r="B19">
        <v>4</v>
      </c>
      <c r="C19" s="19">
        <f t="shared" si="0"/>
        <v>1.0713807419311638E-2</v>
      </c>
      <c r="D19">
        <v>1</v>
      </c>
      <c r="E19" s="19">
        <f t="shared" si="1"/>
        <v>5.2328623757195186E-2</v>
      </c>
      <c r="F19">
        <v>0</v>
      </c>
      <c r="G19" s="19">
        <f t="shared" si="2"/>
        <v>0</v>
      </c>
      <c r="H19">
        <v>330</v>
      </c>
      <c r="I19" s="19">
        <f t="shared" si="3"/>
        <v>0.15428851953152395</v>
      </c>
      <c r="J19">
        <v>251</v>
      </c>
      <c r="K19" s="19">
        <f t="shared" si="4"/>
        <v>0.23134493437546086</v>
      </c>
      <c r="L19">
        <v>30</v>
      </c>
      <c r="M19" s="19">
        <f t="shared" si="5"/>
        <v>0.20429009193054137</v>
      </c>
      <c r="N19">
        <f t="shared" si="6"/>
        <v>616</v>
      </c>
      <c r="O19" s="19">
        <f t="shared" si="7"/>
        <v>0.1632756920662857</v>
      </c>
    </row>
    <row r="20" spans="1:15" x14ac:dyDescent="0.3">
      <c r="A20" s="10" t="s">
        <v>144</v>
      </c>
      <c r="B20">
        <v>3</v>
      </c>
      <c r="C20" s="19">
        <f t="shared" si="0"/>
        <v>8.0353555644837281E-3</v>
      </c>
      <c r="D20">
        <v>0</v>
      </c>
      <c r="E20" s="19">
        <f t="shared" si="1"/>
        <v>0</v>
      </c>
      <c r="F20">
        <v>1</v>
      </c>
      <c r="G20" s="19">
        <f t="shared" si="2"/>
        <v>0.1037344398340249</v>
      </c>
      <c r="H20">
        <v>193</v>
      </c>
      <c r="I20" s="19">
        <f t="shared" si="3"/>
        <v>9.0235406877527652E-2</v>
      </c>
      <c r="J20">
        <v>211</v>
      </c>
      <c r="K20" s="19">
        <f t="shared" si="4"/>
        <v>0.19447721574988938</v>
      </c>
      <c r="L20">
        <v>0</v>
      </c>
      <c r="M20" s="19">
        <f t="shared" si="5"/>
        <v>0</v>
      </c>
      <c r="N20">
        <f t="shared" si="6"/>
        <v>408</v>
      </c>
      <c r="O20" s="19">
        <f t="shared" si="7"/>
        <v>0.10814364019974766</v>
      </c>
    </row>
    <row r="21" spans="1:15" x14ac:dyDescent="0.3">
      <c r="A21" s="10" t="s">
        <v>68</v>
      </c>
      <c r="B21">
        <v>5</v>
      </c>
      <c r="C21" s="19">
        <f t="shared" si="0"/>
        <v>1.3392259274139548E-2</v>
      </c>
      <c r="D21">
        <v>1</v>
      </c>
      <c r="E21" s="19">
        <f t="shared" si="1"/>
        <v>5.2328623757195186E-2</v>
      </c>
      <c r="F21">
        <v>0</v>
      </c>
      <c r="G21" s="19">
        <f t="shared" si="2"/>
        <v>0</v>
      </c>
      <c r="H21">
        <v>184</v>
      </c>
      <c r="I21" s="19">
        <f t="shared" si="3"/>
        <v>8.6027538163031533E-2</v>
      </c>
      <c r="J21">
        <v>211</v>
      </c>
      <c r="K21" s="19">
        <f t="shared" si="4"/>
        <v>0.19447721574988938</v>
      </c>
      <c r="L21">
        <v>5</v>
      </c>
      <c r="M21" s="19">
        <f t="shared" si="5"/>
        <v>3.4048348655090224E-2</v>
      </c>
      <c r="N21">
        <f t="shared" si="6"/>
        <v>406</v>
      </c>
      <c r="O21" s="19">
        <f t="shared" si="7"/>
        <v>0.10761352431641556</v>
      </c>
    </row>
    <row r="22" spans="1:15" x14ac:dyDescent="0.3">
      <c r="A22" s="10" t="s">
        <v>158</v>
      </c>
      <c r="B22">
        <v>14</v>
      </c>
      <c r="C22" s="19">
        <f t="shared" si="0"/>
        <v>3.7498325967590729E-2</v>
      </c>
      <c r="D22">
        <v>0</v>
      </c>
      <c r="E22" s="19">
        <f t="shared" si="1"/>
        <v>0</v>
      </c>
      <c r="F22">
        <v>0</v>
      </c>
      <c r="G22" s="19">
        <f t="shared" si="2"/>
        <v>0</v>
      </c>
      <c r="H22">
        <v>123</v>
      </c>
      <c r="I22" s="19">
        <f t="shared" si="3"/>
        <v>5.7507539098113472E-2</v>
      </c>
      <c r="J22">
        <v>256</v>
      </c>
      <c r="K22" s="19">
        <f t="shared" si="4"/>
        <v>0.23595339920365727</v>
      </c>
      <c r="L22">
        <v>2</v>
      </c>
      <c r="M22" s="19">
        <f t="shared" si="5"/>
        <v>1.3619339462036091E-2</v>
      </c>
      <c r="N22">
        <f t="shared" si="6"/>
        <v>395</v>
      </c>
      <c r="O22" s="19">
        <f t="shared" si="7"/>
        <v>0.10469788695808904</v>
      </c>
    </row>
    <row r="23" spans="1:15" x14ac:dyDescent="0.3">
      <c r="A23" s="10" t="s">
        <v>23</v>
      </c>
      <c r="B23">
        <v>13</v>
      </c>
      <c r="C23" s="19">
        <f t="shared" si="0"/>
        <v>3.4819874112762821E-2</v>
      </c>
      <c r="D23">
        <v>1</v>
      </c>
      <c r="E23" s="19">
        <f t="shared" si="1"/>
        <v>5.2328623757195186E-2</v>
      </c>
      <c r="F23">
        <v>1</v>
      </c>
      <c r="G23" s="19">
        <f t="shared" si="2"/>
        <v>0.1037344398340249</v>
      </c>
      <c r="H23">
        <v>150</v>
      </c>
      <c r="I23" s="19">
        <f t="shared" si="3"/>
        <v>7.01311452416018E-2</v>
      </c>
      <c r="J23">
        <v>215</v>
      </c>
      <c r="K23" s="19">
        <f t="shared" si="4"/>
        <v>0.19816398761244655</v>
      </c>
      <c r="L23">
        <v>5</v>
      </c>
      <c r="M23" s="19">
        <f t="shared" si="5"/>
        <v>3.4048348655090224E-2</v>
      </c>
      <c r="N23">
        <f t="shared" si="6"/>
        <v>385</v>
      </c>
      <c r="O23" s="19">
        <f t="shared" si="7"/>
        <v>0.10204730754142856</v>
      </c>
    </row>
    <row r="24" spans="1:15" x14ac:dyDescent="0.3">
      <c r="A24" s="10" t="s">
        <v>52</v>
      </c>
      <c r="B24">
        <v>6</v>
      </c>
      <c r="C24" s="19">
        <f t="shared" si="0"/>
        <v>1.6070711128967456E-2</v>
      </c>
      <c r="D24">
        <v>0</v>
      </c>
      <c r="E24" s="19">
        <f t="shared" si="1"/>
        <v>0</v>
      </c>
      <c r="F24">
        <v>0</v>
      </c>
      <c r="G24" s="19">
        <f t="shared" si="2"/>
        <v>0</v>
      </c>
      <c r="H24">
        <v>221</v>
      </c>
      <c r="I24" s="19">
        <f t="shared" si="3"/>
        <v>0.10332655398929332</v>
      </c>
      <c r="J24">
        <v>140</v>
      </c>
      <c r="K24" s="19">
        <f t="shared" si="4"/>
        <v>0.12903701518950009</v>
      </c>
      <c r="L24">
        <v>5</v>
      </c>
      <c r="M24" s="19">
        <f t="shared" si="5"/>
        <v>3.4048348655090224E-2</v>
      </c>
      <c r="N24">
        <f t="shared" si="6"/>
        <v>372</v>
      </c>
      <c r="O24" s="19">
        <f t="shared" si="7"/>
        <v>9.8601554299769939E-2</v>
      </c>
    </row>
    <row r="25" spans="1:15" x14ac:dyDescent="0.3">
      <c r="A25" s="10" t="s">
        <v>90</v>
      </c>
      <c r="B25">
        <v>8</v>
      </c>
      <c r="C25" s="19">
        <f t="shared" si="0"/>
        <v>2.1427614838623276E-2</v>
      </c>
      <c r="D25">
        <v>0</v>
      </c>
      <c r="E25" s="19">
        <f t="shared" si="1"/>
        <v>0</v>
      </c>
      <c r="F25">
        <v>0</v>
      </c>
      <c r="G25" s="19">
        <f t="shared" si="2"/>
        <v>0</v>
      </c>
      <c r="H25">
        <v>117</v>
      </c>
      <c r="I25" s="19">
        <f t="shared" si="3"/>
        <v>5.4702293288449402E-2</v>
      </c>
      <c r="J25">
        <v>224</v>
      </c>
      <c r="K25" s="19">
        <f t="shared" si="4"/>
        <v>0.20645922430320013</v>
      </c>
      <c r="L25">
        <v>3</v>
      </c>
      <c r="M25" s="19">
        <f t="shared" si="5"/>
        <v>2.0429009193054137E-2</v>
      </c>
      <c r="N25">
        <f t="shared" si="6"/>
        <v>352</v>
      </c>
      <c r="O25" s="19">
        <f t="shared" si="7"/>
        <v>9.3300395466448971E-2</v>
      </c>
    </row>
    <row r="26" spans="1:15" x14ac:dyDescent="0.3">
      <c r="A26" s="10" t="s">
        <v>37</v>
      </c>
      <c r="B26">
        <v>14</v>
      </c>
      <c r="C26" s="19">
        <f t="shared" si="0"/>
        <v>3.7498325967590729E-2</v>
      </c>
      <c r="D26">
        <v>0</v>
      </c>
      <c r="E26" s="19">
        <f t="shared" si="1"/>
        <v>0</v>
      </c>
      <c r="F26">
        <v>0</v>
      </c>
      <c r="G26" s="19">
        <f t="shared" si="2"/>
        <v>0</v>
      </c>
      <c r="H26">
        <v>110</v>
      </c>
      <c r="I26" s="19">
        <f t="shared" si="3"/>
        <v>5.1429506510507983E-2</v>
      </c>
      <c r="J26">
        <v>218</v>
      </c>
      <c r="K26" s="19">
        <f t="shared" si="4"/>
        <v>0.20092906650936443</v>
      </c>
      <c r="L26">
        <v>0</v>
      </c>
      <c r="M26" s="19">
        <f t="shared" si="5"/>
        <v>0</v>
      </c>
      <c r="N26">
        <f t="shared" si="6"/>
        <v>342</v>
      </c>
      <c r="O26" s="19">
        <f t="shared" si="7"/>
        <v>9.0649816049788487E-2</v>
      </c>
    </row>
    <row r="27" spans="1:15" x14ac:dyDescent="0.3">
      <c r="A27" s="10" t="s">
        <v>11</v>
      </c>
      <c r="B27">
        <v>6</v>
      </c>
      <c r="C27" s="19">
        <f t="shared" si="0"/>
        <v>1.6070711128967456E-2</v>
      </c>
      <c r="D27">
        <v>0</v>
      </c>
      <c r="E27" s="19">
        <f t="shared" si="1"/>
        <v>0</v>
      </c>
      <c r="F27">
        <v>0</v>
      </c>
      <c r="G27" s="19">
        <f t="shared" si="2"/>
        <v>0</v>
      </c>
      <c r="H27">
        <v>105</v>
      </c>
      <c r="I27" s="19">
        <f t="shared" si="3"/>
        <v>4.9091801669121256E-2</v>
      </c>
      <c r="J27">
        <v>224</v>
      </c>
      <c r="K27" s="19">
        <f t="shared" si="4"/>
        <v>0.20645922430320013</v>
      </c>
      <c r="L27">
        <v>2</v>
      </c>
      <c r="M27" s="19">
        <f t="shared" si="5"/>
        <v>1.3619339462036091E-2</v>
      </c>
      <c r="N27">
        <f t="shared" si="6"/>
        <v>337</v>
      </c>
      <c r="O27" s="19">
        <f t="shared" si="7"/>
        <v>8.9324526341458238E-2</v>
      </c>
    </row>
    <row r="28" spans="1:15" x14ac:dyDescent="0.3">
      <c r="A28" s="10" t="s">
        <v>85</v>
      </c>
      <c r="B28">
        <v>5</v>
      </c>
      <c r="C28" s="19">
        <f t="shared" si="0"/>
        <v>1.3392259274139548E-2</v>
      </c>
      <c r="D28">
        <v>0</v>
      </c>
      <c r="E28" s="19">
        <f t="shared" si="1"/>
        <v>0</v>
      </c>
      <c r="F28">
        <v>0</v>
      </c>
      <c r="G28" s="19">
        <f t="shared" si="2"/>
        <v>0</v>
      </c>
      <c r="H28">
        <v>170</v>
      </c>
      <c r="I28" s="19">
        <f t="shared" si="3"/>
        <v>7.9481964607148695E-2</v>
      </c>
      <c r="J28">
        <v>119</v>
      </c>
      <c r="K28" s="19">
        <f t="shared" si="4"/>
        <v>0.10968146291107507</v>
      </c>
      <c r="L28">
        <v>0</v>
      </c>
      <c r="M28" s="19">
        <f t="shared" si="5"/>
        <v>0</v>
      </c>
      <c r="N28">
        <f t="shared" si="6"/>
        <v>294</v>
      </c>
      <c r="O28" s="19">
        <f t="shared" si="7"/>
        <v>7.7927034849818166E-2</v>
      </c>
    </row>
    <row r="29" spans="1:15" x14ac:dyDescent="0.3">
      <c r="A29" s="10" t="s">
        <v>45</v>
      </c>
      <c r="B29">
        <v>13</v>
      </c>
      <c r="C29" s="19">
        <f t="shared" si="0"/>
        <v>3.4819874112762821E-2</v>
      </c>
      <c r="D29">
        <v>0</v>
      </c>
      <c r="E29" s="19">
        <f t="shared" si="1"/>
        <v>0</v>
      </c>
      <c r="F29">
        <v>0</v>
      </c>
      <c r="G29" s="19">
        <f t="shared" si="2"/>
        <v>0</v>
      </c>
      <c r="H29">
        <v>49</v>
      </c>
      <c r="I29" s="19">
        <f t="shared" si="3"/>
        <v>2.2909507445589918E-2</v>
      </c>
      <c r="J29">
        <v>216</v>
      </c>
      <c r="K29" s="19">
        <f t="shared" si="4"/>
        <v>0.19908568057808584</v>
      </c>
      <c r="L29">
        <v>1</v>
      </c>
      <c r="M29" s="19">
        <f t="shared" si="5"/>
        <v>6.8096697310180455E-3</v>
      </c>
      <c r="N29">
        <f t="shared" si="6"/>
        <v>279</v>
      </c>
      <c r="O29" s="19">
        <f t="shared" si="7"/>
        <v>7.3951165724827447E-2</v>
      </c>
    </row>
    <row r="30" spans="1:15" x14ac:dyDescent="0.3">
      <c r="A30" s="10" t="s">
        <v>100</v>
      </c>
      <c r="B30">
        <v>10</v>
      </c>
      <c r="C30" s="19">
        <f t="shared" si="0"/>
        <v>2.6784518548279096E-2</v>
      </c>
      <c r="D30">
        <v>0</v>
      </c>
      <c r="E30" s="19">
        <f t="shared" si="1"/>
        <v>0</v>
      </c>
      <c r="F30">
        <v>1</v>
      </c>
      <c r="G30" s="19">
        <f t="shared" si="2"/>
        <v>0.1037344398340249</v>
      </c>
      <c r="H30">
        <v>132</v>
      </c>
      <c r="I30" s="19">
        <f t="shared" si="3"/>
        <v>6.1715407812609584E-2</v>
      </c>
      <c r="J30">
        <v>125</v>
      </c>
      <c r="K30" s="19">
        <f t="shared" si="4"/>
        <v>0.11521162070491078</v>
      </c>
      <c r="L30">
        <v>3</v>
      </c>
      <c r="M30" s="19">
        <f t="shared" si="5"/>
        <v>2.0429009193054137E-2</v>
      </c>
      <c r="N30">
        <f t="shared" si="6"/>
        <v>271</v>
      </c>
      <c r="O30" s="19">
        <f t="shared" si="7"/>
        <v>7.1830702191499063E-2</v>
      </c>
    </row>
    <row r="31" spans="1:15" x14ac:dyDescent="0.3">
      <c r="A31" s="10" t="s">
        <v>42</v>
      </c>
      <c r="B31">
        <v>13</v>
      </c>
      <c r="C31" s="19">
        <f t="shared" si="0"/>
        <v>3.4819874112762821E-2</v>
      </c>
      <c r="D31">
        <v>0</v>
      </c>
      <c r="E31" s="19">
        <f t="shared" si="1"/>
        <v>0</v>
      </c>
      <c r="F31">
        <v>0</v>
      </c>
      <c r="G31" s="19">
        <f t="shared" si="2"/>
        <v>0</v>
      </c>
      <c r="H31">
        <v>74</v>
      </c>
      <c r="I31" s="19">
        <f t="shared" si="3"/>
        <v>3.459803165252355E-2</v>
      </c>
      <c r="J31">
        <v>181</v>
      </c>
      <c r="K31" s="19">
        <f t="shared" si="4"/>
        <v>0.1668264267807108</v>
      </c>
      <c r="L31">
        <v>0</v>
      </c>
      <c r="M31" s="19">
        <f t="shared" si="5"/>
        <v>0</v>
      </c>
      <c r="N31">
        <f t="shared" si="6"/>
        <v>268</v>
      </c>
      <c r="O31" s="19">
        <f t="shared" si="7"/>
        <v>7.1035528366500927E-2</v>
      </c>
    </row>
    <row r="32" spans="1:15" x14ac:dyDescent="0.3">
      <c r="A32" s="10" t="s">
        <v>48</v>
      </c>
      <c r="B32">
        <v>1</v>
      </c>
      <c r="C32" s="19">
        <f t="shared" si="0"/>
        <v>2.6784518548279095E-3</v>
      </c>
      <c r="D32">
        <v>0</v>
      </c>
      <c r="E32" s="19">
        <f t="shared" si="1"/>
        <v>0</v>
      </c>
      <c r="F32">
        <v>0</v>
      </c>
      <c r="G32" s="19">
        <f t="shared" si="2"/>
        <v>0</v>
      </c>
      <c r="H32">
        <v>140</v>
      </c>
      <c r="I32" s="19">
        <f t="shared" si="3"/>
        <v>6.5455735558828332E-2</v>
      </c>
      <c r="J32">
        <v>116</v>
      </c>
      <c r="K32" s="19">
        <f t="shared" si="4"/>
        <v>0.10691638401415721</v>
      </c>
      <c r="L32">
        <v>0</v>
      </c>
      <c r="M32" s="19">
        <f t="shared" si="5"/>
        <v>0</v>
      </c>
      <c r="N32">
        <f t="shared" si="6"/>
        <v>257</v>
      </c>
      <c r="O32" s="19">
        <f t="shared" si="7"/>
        <v>6.811989100817438E-2</v>
      </c>
    </row>
    <row r="33" spans="1:15" x14ac:dyDescent="0.3">
      <c r="A33" s="10" t="s">
        <v>32</v>
      </c>
      <c r="B33">
        <v>10</v>
      </c>
      <c r="C33" s="19">
        <f t="shared" si="0"/>
        <v>2.6784518548279096E-2</v>
      </c>
      <c r="D33">
        <v>0</v>
      </c>
      <c r="E33" s="19">
        <f t="shared" si="1"/>
        <v>0</v>
      </c>
      <c r="F33">
        <v>0</v>
      </c>
      <c r="G33" s="19">
        <f t="shared" si="2"/>
        <v>0</v>
      </c>
      <c r="H33">
        <v>132</v>
      </c>
      <c r="I33" s="19">
        <f t="shared" si="3"/>
        <v>6.1715407812609584E-2</v>
      </c>
      <c r="J33">
        <v>76</v>
      </c>
      <c r="K33" s="19">
        <f t="shared" si="4"/>
        <v>7.0048665388585757E-2</v>
      </c>
      <c r="L33">
        <v>3</v>
      </c>
      <c r="M33" s="19">
        <f t="shared" si="5"/>
        <v>2.0429009193054137E-2</v>
      </c>
      <c r="N33">
        <f t="shared" si="6"/>
        <v>221</v>
      </c>
      <c r="O33" s="19">
        <f t="shared" si="7"/>
        <v>5.857780510819665E-2</v>
      </c>
    </row>
    <row r="34" spans="1:15" x14ac:dyDescent="0.3">
      <c r="A34" s="10" t="s">
        <v>63</v>
      </c>
      <c r="B34">
        <v>1</v>
      </c>
      <c r="C34" s="19">
        <f t="shared" si="0"/>
        <v>2.6784518548279095E-3</v>
      </c>
      <c r="D34">
        <v>0</v>
      </c>
      <c r="E34" s="19">
        <f t="shared" si="1"/>
        <v>0</v>
      </c>
      <c r="F34">
        <v>0</v>
      </c>
      <c r="G34" s="19">
        <f t="shared" si="2"/>
        <v>0</v>
      </c>
      <c r="H34">
        <v>114</v>
      </c>
      <c r="I34" s="19">
        <f t="shared" si="3"/>
        <v>5.3299670383617367E-2</v>
      </c>
      <c r="J34">
        <v>97</v>
      </c>
      <c r="K34" s="19">
        <f t="shared" si="4"/>
        <v>8.940421766701076E-2</v>
      </c>
      <c r="L34">
        <v>9</v>
      </c>
      <c r="M34" s="19">
        <f t="shared" si="5"/>
        <v>6.1287027579162406E-2</v>
      </c>
      <c r="N34">
        <f t="shared" si="6"/>
        <v>221</v>
      </c>
      <c r="O34" s="19">
        <f t="shared" si="7"/>
        <v>5.857780510819665E-2</v>
      </c>
    </row>
    <row r="35" spans="1:15" x14ac:dyDescent="0.3">
      <c r="A35" s="10" t="s">
        <v>53</v>
      </c>
      <c r="B35">
        <v>1</v>
      </c>
      <c r="C35" s="19">
        <f t="shared" si="0"/>
        <v>2.6784518548279095E-3</v>
      </c>
      <c r="D35">
        <v>0</v>
      </c>
      <c r="E35" s="19">
        <f t="shared" si="1"/>
        <v>0</v>
      </c>
      <c r="F35">
        <v>0</v>
      </c>
      <c r="G35" s="19">
        <f t="shared" si="2"/>
        <v>0</v>
      </c>
      <c r="H35">
        <v>132</v>
      </c>
      <c r="I35" s="19">
        <f t="shared" si="3"/>
        <v>6.1715407812609584E-2</v>
      </c>
      <c r="J35">
        <v>83</v>
      </c>
      <c r="K35" s="19">
        <f t="shared" si="4"/>
        <v>7.6500516148060749E-2</v>
      </c>
      <c r="L35">
        <v>2</v>
      </c>
      <c r="M35" s="19">
        <f t="shared" si="5"/>
        <v>1.3619339462036091E-2</v>
      </c>
      <c r="N35">
        <f t="shared" si="6"/>
        <v>218</v>
      </c>
      <c r="O35" s="19">
        <f t="shared" si="7"/>
        <v>5.7782631283198507E-2</v>
      </c>
    </row>
    <row r="36" spans="1:15" x14ac:dyDescent="0.3">
      <c r="A36" s="10" t="s">
        <v>38</v>
      </c>
      <c r="B36">
        <v>3</v>
      </c>
      <c r="C36" s="19">
        <f t="shared" si="0"/>
        <v>8.0353555644837281E-3</v>
      </c>
      <c r="D36">
        <v>0</v>
      </c>
      <c r="E36" s="19">
        <f t="shared" si="1"/>
        <v>0</v>
      </c>
      <c r="F36">
        <v>0</v>
      </c>
      <c r="G36" s="19">
        <f t="shared" si="2"/>
        <v>0</v>
      </c>
      <c r="H36">
        <v>81</v>
      </c>
      <c r="I36" s="19">
        <f t="shared" si="3"/>
        <v>3.787081843046497E-2</v>
      </c>
      <c r="J36">
        <v>105</v>
      </c>
      <c r="K36" s="19">
        <f t="shared" si="4"/>
        <v>9.6777761392125058E-2</v>
      </c>
      <c r="L36">
        <v>0</v>
      </c>
      <c r="M36" s="19">
        <f t="shared" si="5"/>
        <v>0</v>
      </c>
      <c r="N36">
        <f t="shared" si="6"/>
        <v>189</v>
      </c>
      <c r="O36" s="19">
        <f t="shared" si="7"/>
        <v>5.0095950974883105E-2</v>
      </c>
    </row>
    <row r="37" spans="1:15" x14ac:dyDescent="0.3">
      <c r="A37" s="10" t="s">
        <v>69</v>
      </c>
      <c r="B37">
        <v>4</v>
      </c>
      <c r="C37" s="19">
        <f t="shared" si="0"/>
        <v>1.0713807419311638E-2</v>
      </c>
      <c r="D37">
        <v>0</v>
      </c>
      <c r="E37" s="19">
        <f t="shared" si="1"/>
        <v>0</v>
      </c>
      <c r="F37">
        <v>0</v>
      </c>
      <c r="G37" s="19">
        <f t="shared" si="2"/>
        <v>0</v>
      </c>
      <c r="H37">
        <v>94</v>
      </c>
      <c r="I37" s="19">
        <f t="shared" si="3"/>
        <v>4.3948851018070459E-2</v>
      </c>
      <c r="J37">
        <v>84</v>
      </c>
      <c r="K37" s="19">
        <f t="shared" si="4"/>
        <v>7.7422209113700041E-2</v>
      </c>
      <c r="L37">
        <v>1</v>
      </c>
      <c r="M37" s="19">
        <f t="shared" si="5"/>
        <v>6.8096697310180455E-3</v>
      </c>
      <c r="N37">
        <f t="shared" si="6"/>
        <v>183</v>
      </c>
      <c r="O37" s="19">
        <f t="shared" si="7"/>
        <v>4.850560332488682E-2</v>
      </c>
    </row>
    <row r="38" spans="1:15" x14ac:dyDescent="0.3">
      <c r="A38" s="10" t="s">
        <v>180</v>
      </c>
      <c r="B38">
        <v>4</v>
      </c>
      <c r="C38" s="19">
        <f t="shared" si="0"/>
        <v>1.0713807419311638E-2</v>
      </c>
      <c r="D38">
        <v>0</v>
      </c>
      <c r="E38" s="19">
        <f t="shared" si="1"/>
        <v>0</v>
      </c>
      <c r="F38">
        <v>0</v>
      </c>
      <c r="G38" s="19">
        <f t="shared" si="2"/>
        <v>0</v>
      </c>
      <c r="H38">
        <v>49</v>
      </c>
      <c r="I38" s="19">
        <f t="shared" si="3"/>
        <v>2.2909507445589918E-2</v>
      </c>
      <c r="J38">
        <v>126</v>
      </c>
      <c r="K38" s="19">
        <f t="shared" si="4"/>
        <v>0.11613331367055008</v>
      </c>
      <c r="L38">
        <v>2</v>
      </c>
      <c r="M38" s="19">
        <f t="shared" si="5"/>
        <v>1.3619339462036091E-2</v>
      </c>
      <c r="N38">
        <f t="shared" si="6"/>
        <v>181</v>
      </c>
      <c r="O38" s="19">
        <f t="shared" si="7"/>
        <v>4.7975487441554721E-2</v>
      </c>
    </row>
    <row r="39" spans="1:15" x14ac:dyDescent="0.3">
      <c r="A39" s="10" t="s">
        <v>16</v>
      </c>
      <c r="B39">
        <v>17</v>
      </c>
      <c r="C39" s="19">
        <f t="shared" si="0"/>
        <v>4.553368153207446E-2</v>
      </c>
      <c r="D39">
        <v>0</v>
      </c>
      <c r="E39" s="19">
        <f t="shared" si="1"/>
        <v>0</v>
      </c>
      <c r="F39">
        <v>0</v>
      </c>
      <c r="G39" s="19">
        <f t="shared" si="2"/>
        <v>0</v>
      </c>
      <c r="H39">
        <v>29</v>
      </c>
      <c r="I39" s="19">
        <f t="shared" si="3"/>
        <v>1.3558688080043013E-2</v>
      </c>
      <c r="J39">
        <v>129</v>
      </c>
      <c r="K39" s="19">
        <f t="shared" si="4"/>
        <v>0.11889839256746793</v>
      </c>
      <c r="L39">
        <v>0</v>
      </c>
      <c r="M39" s="19">
        <f t="shared" si="5"/>
        <v>0</v>
      </c>
      <c r="N39">
        <f t="shared" si="6"/>
        <v>175</v>
      </c>
      <c r="O39" s="19">
        <f t="shared" si="7"/>
        <v>4.6385139791558436E-2</v>
      </c>
    </row>
    <row r="40" spans="1:15" x14ac:dyDescent="0.3">
      <c r="A40" s="10" t="s">
        <v>146</v>
      </c>
      <c r="B40">
        <v>2</v>
      </c>
      <c r="C40" s="19">
        <f t="shared" si="0"/>
        <v>5.356903709655819E-3</v>
      </c>
      <c r="D40">
        <v>0</v>
      </c>
      <c r="E40" s="19">
        <f t="shared" si="1"/>
        <v>0</v>
      </c>
      <c r="F40">
        <v>0</v>
      </c>
      <c r="G40" s="19">
        <f t="shared" si="2"/>
        <v>0</v>
      </c>
      <c r="H40">
        <v>113</v>
      </c>
      <c r="I40" s="19">
        <f t="shared" si="3"/>
        <v>5.2832129415340018E-2</v>
      </c>
      <c r="J40">
        <v>57</v>
      </c>
      <c r="K40" s="19">
        <f t="shared" si="4"/>
        <v>5.2536499041439311E-2</v>
      </c>
      <c r="L40">
        <v>1</v>
      </c>
      <c r="M40" s="19">
        <f t="shared" si="5"/>
        <v>6.8096697310180455E-3</v>
      </c>
      <c r="N40">
        <f t="shared" si="6"/>
        <v>173</v>
      </c>
      <c r="O40" s="19">
        <f t="shared" si="7"/>
        <v>4.5855023908226336E-2</v>
      </c>
    </row>
    <row r="41" spans="1:15" x14ac:dyDescent="0.3">
      <c r="A41" s="10" t="s">
        <v>27</v>
      </c>
      <c r="B41">
        <v>1</v>
      </c>
      <c r="C41" s="19">
        <f t="shared" si="0"/>
        <v>2.6784518548279095E-3</v>
      </c>
      <c r="D41">
        <v>0</v>
      </c>
      <c r="E41" s="19">
        <f t="shared" si="1"/>
        <v>0</v>
      </c>
      <c r="F41">
        <v>0</v>
      </c>
      <c r="G41" s="19">
        <f t="shared" si="2"/>
        <v>0</v>
      </c>
      <c r="H41">
        <v>81</v>
      </c>
      <c r="I41" s="19">
        <f t="shared" si="3"/>
        <v>3.787081843046497E-2</v>
      </c>
      <c r="J41">
        <v>80</v>
      </c>
      <c r="K41" s="19">
        <f t="shared" si="4"/>
        <v>7.3735437251142899E-2</v>
      </c>
      <c r="L41">
        <v>5</v>
      </c>
      <c r="M41" s="19">
        <f t="shared" si="5"/>
        <v>3.4048348655090224E-2</v>
      </c>
      <c r="N41">
        <f t="shared" si="6"/>
        <v>167</v>
      </c>
      <c r="O41" s="19">
        <f t="shared" si="7"/>
        <v>4.4264676258230044E-2</v>
      </c>
    </row>
    <row r="42" spans="1:15" x14ac:dyDescent="0.3">
      <c r="A42" s="10" t="s">
        <v>161</v>
      </c>
      <c r="B42">
        <v>4</v>
      </c>
      <c r="C42" s="19">
        <f t="shared" si="0"/>
        <v>1.0713807419311638E-2</v>
      </c>
      <c r="D42">
        <v>0</v>
      </c>
      <c r="E42" s="19">
        <f t="shared" si="1"/>
        <v>0</v>
      </c>
      <c r="F42">
        <v>0</v>
      </c>
      <c r="G42" s="19">
        <f t="shared" si="2"/>
        <v>0</v>
      </c>
      <c r="H42">
        <v>38</v>
      </c>
      <c r="I42" s="19">
        <f t="shared" si="3"/>
        <v>1.7766556794539121E-2</v>
      </c>
      <c r="J42">
        <v>118</v>
      </c>
      <c r="K42" s="19">
        <f t="shared" si="4"/>
        <v>0.10875976994543578</v>
      </c>
      <c r="L42">
        <v>0</v>
      </c>
      <c r="M42" s="19">
        <f t="shared" si="5"/>
        <v>0</v>
      </c>
      <c r="N42">
        <f t="shared" si="6"/>
        <v>160</v>
      </c>
      <c r="O42" s="19">
        <f t="shared" si="7"/>
        <v>4.2409270666567717E-2</v>
      </c>
    </row>
    <row r="43" spans="1:15" x14ac:dyDescent="0.3">
      <c r="A43" s="10" t="s">
        <v>129</v>
      </c>
      <c r="B43">
        <v>19</v>
      </c>
      <c r="C43" s="19">
        <f t="shared" si="0"/>
        <v>5.0890585241730277E-2</v>
      </c>
      <c r="D43">
        <v>0</v>
      </c>
      <c r="E43" s="19">
        <f t="shared" si="1"/>
        <v>0</v>
      </c>
      <c r="F43">
        <v>0</v>
      </c>
      <c r="G43" s="19">
        <f t="shared" si="2"/>
        <v>0</v>
      </c>
      <c r="H43">
        <v>72</v>
      </c>
      <c r="I43" s="19">
        <f t="shared" si="3"/>
        <v>3.3662949715968858E-2</v>
      </c>
      <c r="J43">
        <v>46</v>
      </c>
      <c r="K43" s="19">
        <f t="shared" si="4"/>
        <v>4.239787641940717E-2</v>
      </c>
      <c r="L43">
        <v>15</v>
      </c>
      <c r="M43" s="19">
        <f t="shared" si="5"/>
        <v>0.10214504596527069</v>
      </c>
      <c r="N43">
        <f t="shared" si="6"/>
        <v>152</v>
      </c>
      <c r="O43" s="19">
        <f t="shared" si="7"/>
        <v>4.0288807133239325E-2</v>
      </c>
    </row>
    <row r="44" spans="1:15" x14ac:dyDescent="0.3">
      <c r="A44" s="10" t="s">
        <v>33</v>
      </c>
      <c r="B44">
        <v>1</v>
      </c>
      <c r="C44" s="19">
        <f t="shared" si="0"/>
        <v>2.6784518548279095E-3</v>
      </c>
      <c r="D44">
        <v>0</v>
      </c>
      <c r="E44" s="19">
        <f t="shared" si="1"/>
        <v>0</v>
      </c>
      <c r="F44">
        <v>0</v>
      </c>
      <c r="G44" s="19">
        <f t="shared" si="2"/>
        <v>0</v>
      </c>
      <c r="H44">
        <v>92</v>
      </c>
      <c r="I44" s="19">
        <f t="shared" si="3"/>
        <v>4.3013769081515767E-2</v>
      </c>
      <c r="J44">
        <v>58</v>
      </c>
      <c r="K44" s="19">
        <f t="shared" si="4"/>
        <v>5.3458192007078603E-2</v>
      </c>
      <c r="L44">
        <v>0</v>
      </c>
      <c r="M44" s="19">
        <f t="shared" si="5"/>
        <v>0</v>
      </c>
      <c r="N44">
        <f t="shared" si="6"/>
        <v>151</v>
      </c>
      <c r="O44" s="19">
        <f t="shared" si="7"/>
        <v>4.0023749191573275E-2</v>
      </c>
    </row>
    <row r="45" spans="1:15" x14ac:dyDescent="0.3">
      <c r="A45" s="10" t="s">
        <v>12</v>
      </c>
      <c r="B45">
        <v>3</v>
      </c>
      <c r="C45" s="19">
        <f t="shared" si="0"/>
        <v>8.0353555644837281E-3</v>
      </c>
      <c r="D45">
        <v>0</v>
      </c>
      <c r="E45" s="19">
        <f t="shared" si="1"/>
        <v>0</v>
      </c>
      <c r="F45">
        <v>0</v>
      </c>
      <c r="G45" s="19">
        <f t="shared" si="2"/>
        <v>0</v>
      </c>
      <c r="H45">
        <v>44</v>
      </c>
      <c r="I45" s="19">
        <f t="shared" si="3"/>
        <v>2.0571802604203195E-2</v>
      </c>
      <c r="J45">
        <v>92</v>
      </c>
      <c r="K45" s="19">
        <f t="shared" si="4"/>
        <v>8.4795752838814339E-2</v>
      </c>
      <c r="L45">
        <v>0</v>
      </c>
      <c r="M45" s="19">
        <f t="shared" si="5"/>
        <v>0</v>
      </c>
      <c r="N45">
        <f t="shared" si="6"/>
        <v>139</v>
      </c>
      <c r="O45" s="19">
        <f t="shared" si="7"/>
        <v>3.6843053891580699E-2</v>
      </c>
    </row>
    <row r="46" spans="1:15" x14ac:dyDescent="0.3">
      <c r="A46" s="10" t="s">
        <v>81</v>
      </c>
      <c r="B46">
        <v>3</v>
      </c>
      <c r="C46" s="19">
        <f t="shared" si="0"/>
        <v>8.0353555644837281E-3</v>
      </c>
      <c r="D46">
        <v>0</v>
      </c>
      <c r="E46" s="19">
        <f t="shared" si="1"/>
        <v>0</v>
      </c>
      <c r="F46">
        <v>0</v>
      </c>
      <c r="G46" s="19">
        <f t="shared" si="2"/>
        <v>0</v>
      </c>
      <c r="H46">
        <v>77</v>
      </c>
      <c r="I46" s="19">
        <f t="shared" si="3"/>
        <v>3.6000654557355592E-2</v>
      </c>
      <c r="J46">
        <v>58</v>
      </c>
      <c r="K46" s="19">
        <f t="shared" si="4"/>
        <v>5.3458192007078603E-2</v>
      </c>
      <c r="L46">
        <v>1</v>
      </c>
      <c r="M46" s="19">
        <f t="shared" si="5"/>
        <v>6.8096697310180455E-3</v>
      </c>
      <c r="N46">
        <f t="shared" si="6"/>
        <v>139</v>
      </c>
      <c r="O46" s="19">
        <f t="shared" si="7"/>
        <v>3.6843053891580699E-2</v>
      </c>
    </row>
    <row r="47" spans="1:15" x14ac:dyDescent="0.3">
      <c r="A47" s="10" t="s">
        <v>104</v>
      </c>
      <c r="B47">
        <v>2</v>
      </c>
      <c r="C47" s="19">
        <f t="shared" si="0"/>
        <v>5.356903709655819E-3</v>
      </c>
      <c r="D47">
        <v>0</v>
      </c>
      <c r="E47" s="19">
        <f t="shared" si="1"/>
        <v>0</v>
      </c>
      <c r="F47">
        <v>0</v>
      </c>
      <c r="G47" s="19">
        <f t="shared" si="2"/>
        <v>0</v>
      </c>
      <c r="H47">
        <v>95</v>
      </c>
      <c r="I47" s="19">
        <f t="shared" si="3"/>
        <v>4.4416391986347808E-2</v>
      </c>
      <c r="J47">
        <v>39</v>
      </c>
      <c r="K47" s="19">
        <f t="shared" si="4"/>
        <v>3.5946025659932164E-2</v>
      </c>
      <c r="L47">
        <v>0</v>
      </c>
      <c r="M47" s="19">
        <f t="shared" si="5"/>
        <v>0</v>
      </c>
      <c r="N47">
        <f t="shared" si="6"/>
        <v>136</v>
      </c>
      <c r="O47" s="19">
        <f t="shared" si="7"/>
        <v>3.6047880066582556E-2</v>
      </c>
    </row>
    <row r="48" spans="1:15" x14ac:dyDescent="0.3">
      <c r="A48" s="10" t="s">
        <v>54</v>
      </c>
      <c r="B48">
        <v>2</v>
      </c>
      <c r="C48" s="19">
        <f t="shared" si="0"/>
        <v>5.356903709655819E-3</v>
      </c>
      <c r="D48">
        <v>0</v>
      </c>
      <c r="E48" s="19">
        <f t="shared" si="1"/>
        <v>0</v>
      </c>
      <c r="F48">
        <v>1</v>
      </c>
      <c r="G48" s="19">
        <f t="shared" si="2"/>
        <v>0.1037344398340249</v>
      </c>
      <c r="H48">
        <v>65</v>
      </c>
      <c r="I48" s="19">
        <f t="shared" si="3"/>
        <v>3.0390162938027442E-2</v>
      </c>
      <c r="J48">
        <v>66</v>
      </c>
      <c r="K48" s="19">
        <f t="shared" si="4"/>
        <v>6.0831735732192894E-2</v>
      </c>
      <c r="L48">
        <v>1</v>
      </c>
      <c r="M48" s="19">
        <f t="shared" si="5"/>
        <v>6.8096697310180455E-3</v>
      </c>
      <c r="N48">
        <f t="shared" si="6"/>
        <v>135</v>
      </c>
      <c r="O48" s="19">
        <f t="shared" si="7"/>
        <v>3.5782822124916507E-2</v>
      </c>
    </row>
    <row r="49" spans="1:15" x14ac:dyDescent="0.3">
      <c r="A49" s="10" t="s">
        <v>65</v>
      </c>
      <c r="B49">
        <v>0</v>
      </c>
      <c r="C49" s="19">
        <f t="shared" si="0"/>
        <v>0</v>
      </c>
      <c r="D49">
        <v>0</v>
      </c>
      <c r="E49" s="19">
        <f t="shared" si="1"/>
        <v>0</v>
      </c>
      <c r="F49">
        <v>0</v>
      </c>
      <c r="G49" s="19">
        <f t="shared" si="2"/>
        <v>0</v>
      </c>
      <c r="H49">
        <v>105</v>
      </c>
      <c r="I49" s="19">
        <f t="shared" si="3"/>
        <v>4.9091801669121256E-2</v>
      </c>
      <c r="J49">
        <v>27</v>
      </c>
      <c r="K49" s="19">
        <f t="shared" si="4"/>
        <v>2.4885710072260731E-2</v>
      </c>
      <c r="L49">
        <v>3</v>
      </c>
      <c r="M49" s="19">
        <f t="shared" si="5"/>
        <v>2.0429009193054137E-2</v>
      </c>
      <c r="N49">
        <f t="shared" si="6"/>
        <v>135</v>
      </c>
      <c r="O49" s="19">
        <f t="shared" si="7"/>
        <v>3.5782822124916507E-2</v>
      </c>
    </row>
    <row r="50" spans="1:15" x14ac:dyDescent="0.3">
      <c r="A50" s="10" t="s">
        <v>101</v>
      </c>
      <c r="B50">
        <v>3</v>
      </c>
      <c r="C50" s="19">
        <f t="shared" si="0"/>
        <v>8.0353555644837281E-3</v>
      </c>
      <c r="D50">
        <v>0</v>
      </c>
      <c r="E50" s="19">
        <f t="shared" si="1"/>
        <v>0</v>
      </c>
      <c r="F50">
        <v>0</v>
      </c>
      <c r="G50" s="19">
        <f t="shared" si="2"/>
        <v>0</v>
      </c>
      <c r="H50">
        <v>9</v>
      </c>
      <c r="I50" s="19">
        <f t="shared" si="3"/>
        <v>4.2078687144961073E-3</v>
      </c>
      <c r="J50">
        <v>122</v>
      </c>
      <c r="K50" s="19">
        <f t="shared" si="4"/>
        <v>0.11244654180799292</v>
      </c>
      <c r="L50">
        <v>0</v>
      </c>
      <c r="M50" s="19">
        <f t="shared" si="5"/>
        <v>0</v>
      </c>
      <c r="N50">
        <f t="shared" si="6"/>
        <v>134</v>
      </c>
      <c r="O50" s="19">
        <f t="shared" si="7"/>
        <v>3.5517764183250464E-2</v>
      </c>
    </row>
    <row r="51" spans="1:15" x14ac:dyDescent="0.3">
      <c r="A51" s="10" t="s">
        <v>78</v>
      </c>
      <c r="B51">
        <v>0</v>
      </c>
      <c r="C51" s="19">
        <f t="shared" si="0"/>
        <v>0</v>
      </c>
      <c r="D51">
        <v>0</v>
      </c>
      <c r="E51" s="19">
        <f t="shared" si="1"/>
        <v>0</v>
      </c>
      <c r="F51">
        <v>0</v>
      </c>
      <c r="G51" s="19">
        <f t="shared" si="2"/>
        <v>0</v>
      </c>
      <c r="H51">
        <v>89</v>
      </c>
      <c r="I51" s="19">
        <f t="shared" si="3"/>
        <v>4.1611146176683732E-2</v>
      </c>
      <c r="J51">
        <v>40</v>
      </c>
      <c r="K51" s="19">
        <f t="shared" si="4"/>
        <v>3.686771862557145E-2</v>
      </c>
      <c r="L51">
        <v>0</v>
      </c>
      <c r="M51" s="19">
        <f t="shared" si="5"/>
        <v>0</v>
      </c>
      <c r="N51">
        <f t="shared" si="6"/>
        <v>129</v>
      </c>
      <c r="O51" s="19">
        <f t="shared" si="7"/>
        <v>3.4192474474920215E-2</v>
      </c>
    </row>
    <row r="52" spans="1:15" x14ac:dyDescent="0.3">
      <c r="A52" s="10" t="s">
        <v>75</v>
      </c>
      <c r="B52">
        <v>1</v>
      </c>
      <c r="C52" s="19">
        <f t="shared" si="0"/>
        <v>2.6784518548279095E-3</v>
      </c>
      <c r="D52">
        <v>0</v>
      </c>
      <c r="E52" s="19">
        <f t="shared" si="1"/>
        <v>0</v>
      </c>
      <c r="F52">
        <v>0</v>
      </c>
      <c r="G52" s="19">
        <f t="shared" si="2"/>
        <v>0</v>
      </c>
      <c r="H52">
        <v>65</v>
      </c>
      <c r="I52" s="19">
        <f t="shared" si="3"/>
        <v>3.0390162938027442E-2</v>
      </c>
      <c r="J52">
        <v>61</v>
      </c>
      <c r="K52" s="19">
        <f t="shared" si="4"/>
        <v>5.622327090399646E-2</v>
      </c>
      <c r="L52">
        <v>0</v>
      </c>
      <c r="M52" s="19">
        <f t="shared" si="5"/>
        <v>0</v>
      </c>
      <c r="N52">
        <f t="shared" si="6"/>
        <v>127</v>
      </c>
      <c r="O52" s="19">
        <f t="shared" si="7"/>
        <v>3.3662358591588122E-2</v>
      </c>
    </row>
    <row r="53" spans="1:15" x14ac:dyDescent="0.3">
      <c r="A53" s="10" t="s">
        <v>79</v>
      </c>
      <c r="B53">
        <v>1</v>
      </c>
      <c r="C53" s="19">
        <f t="shared" si="0"/>
        <v>2.6784518548279095E-3</v>
      </c>
      <c r="D53">
        <v>0</v>
      </c>
      <c r="E53" s="19">
        <f t="shared" si="1"/>
        <v>0</v>
      </c>
      <c r="F53">
        <v>0</v>
      </c>
      <c r="G53" s="19">
        <f t="shared" si="2"/>
        <v>0</v>
      </c>
      <c r="H53">
        <v>50</v>
      </c>
      <c r="I53" s="19">
        <f t="shared" si="3"/>
        <v>2.3377048413867264E-2</v>
      </c>
      <c r="J53">
        <v>76</v>
      </c>
      <c r="K53" s="19">
        <f t="shared" si="4"/>
        <v>7.0048665388585757E-2</v>
      </c>
      <c r="L53">
        <v>0</v>
      </c>
      <c r="M53" s="19">
        <f t="shared" si="5"/>
        <v>0</v>
      </c>
      <c r="N53">
        <f t="shared" si="6"/>
        <v>127</v>
      </c>
      <c r="O53" s="19">
        <f t="shared" si="7"/>
        <v>3.3662358591588122E-2</v>
      </c>
    </row>
    <row r="54" spans="1:15" x14ac:dyDescent="0.3">
      <c r="A54" s="10" t="s">
        <v>36</v>
      </c>
      <c r="B54">
        <v>16</v>
      </c>
      <c r="C54" s="19">
        <f t="shared" si="0"/>
        <v>4.2855229677246552E-2</v>
      </c>
      <c r="D54">
        <v>0</v>
      </c>
      <c r="E54" s="19">
        <f t="shared" si="1"/>
        <v>0</v>
      </c>
      <c r="F54">
        <v>0</v>
      </c>
      <c r="G54" s="19">
        <f t="shared" si="2"/>
        <v>0</v>
      </c>
      <c r="H54">
        <v>22</v>
      </c>
      <c r="I54" s="19">
        <f t="shared" si="3"/>
        <v>1.0285901302101597E-2</v>
      </c>
      <c r="J54">
        <v>87</v>
      </c>
      <c r="K54" s="19">
        <f t="shared" si="4"/>
        <v>8.0187288010617905E-2</v>
      </c>
      <c r="L54">
        <v>0</v>
      </c>
      <c r="M54" s="19">
        <f t="shared" si="5"/>
        <v>0</v>
      </c>
      <c r="N54">
        <f t="shared" si="6"/>
        <v>125</v>
      </c>
      <c r="O54" s="19">
        <f t="shared" si="7"/>
        <v>3.3132242708256023E-2</v>
      </c>
    </row>
    <row r="55" spans="1:15" x14ac:dyDescent="0.3">
      <c r="A55" s="10" t="s">
        <v>29</v>
      </c>
      <c r="B55">
        <v>0</v>
      </c>
      <c r="C55" s="19">
        <f t="shared" si="0"/>
        <v>0</v>
      </c>
      <c r="D55">
        <v>0</v>
      </c>
      <c r="E55" s="19">
        <f t="shared" si="1"/>
        <v>0</v>
      </c>
      <c r="F55">
        <v>0</v>
      </c>
      <c r="G55" s="19">
        <f t="shared" si="2"/>
        <v>0</v>
      </c>
      <c r="H55">
        <v>68</v>
      </c>
      <c r="I55" s="19">
        <f t="shared" si="3"/>
        <v>3.1792785842859481E-2</v>
      </c>
      <c r="J55">
        <v>54</v>
      </c>
      <c r="K55" s="19">
        <f t="shared" si="4"/>
        <v>4.9771420144521461E-2</v>
      </c>
      <c r="L55">
        <v>1</v>
      </c>
      <c r="M55" s="19">
        <f t="shared" si="5"/>
        <v>6.8096697310180455E-3</v>
      </c>
      <c r="N55">
        <f t="shared" si="6"/>
        <v>123</v>
      </c>
      <c r="O55" s="19">
        <f t="shared" si="7"/>
        <v>3.260212682492393E-2</v>
      </c>
    </row>
    <row r="56" spans="1:15" x14ac:dyDescent="0.3">
      <c r="A56" s="10" t="s">
        <v>96</v>
      </c>
      <c r="B56">
        <v>0</v>
      </c>
      <c r="C56" s="19">
        <f t="shared" si="0"/>
        <v>0</v>
      </c>
      <c r="D56">
        <v>0</v>
      </c>
      <c r="E56" s="19">
        <f t="shared" si="1"/>
        <v>0</v>
      </c>
      <c r="F56">
        <v>0</v>
      </c>
      <c r="G56" s="19">
        <f t="shared" si="2"/>
        <v>0</v>
      </c>
      <c r="H56">
        <v>14</v>
      </c>
      <c r="I56" s="19">
        <f t="shared" si="3"/>
        <v>6.5455735558828344E-3</v>
      </c>
      <c r="J56">
        <v>108</v>
      </c>
      <c r="K56" s="19">
        <f t="shared" si="4"/>
        <v>9.9542840289042922E-2</v>
      </c>
      <c r="L56">
        <v>1</v>
      </c>
      <c r="M56" s="19">
        <f t="shared" si="5"/>
        <v>6.8096697310180455E-3</v>
      </c>
      <c r="N56">
        <f t="shared" si="6"/>
        <v>123</v>
      </c>
      <c r="O56" s="19">
        <f t="shared" si="7"/>
        <v>3.260212682492393E-2</v>
      </c>
    </row>
    <row r="57" spans="1:15" x14ac:dyDescent="0.3">
      <c r="A57" s="10" t="s">
        <v>125</v>
      </c>
      <c r="B57">
        <v>7</v>
      </c>
      <c r="C57" s="19">
        <f t="shared" si="0"/>
        <v>1.8749162983795364E-2</v>
      </c>
      <c r="D57">
        <v>0</v>
      </c>
      <c r="E57" s="19">
        <f t="shared" si="1"/>
        <v>0</v>
      </c>
      <c r="F57">
        <v>0</v>
      </c>
      <c r="G57" s="19">
        <f t="shared" si="2"/>
        <v>0</v>
      </c>
      <c r="H57">
        <v>46</v>
      </c>
      <c r="I57" s="19">
        <f t="shared" si="3"/>
        <v>2.1506884540757883E-2</v>
      </c>
      <c r="J57">
        <v>69</v>
      </c>
      <c r="K57" s="19">
        <f t="shared" si="4"/>
        <v>6.3596814629110751E-2</v>
      </c>
      <c r="L57">
        <v>1</v>
      </c>
      <c r="M57" s="19">
        <f t="shared" si="5"/>
        <v>6.8096697310180455E-3</v>
      </c>
      <c r="N57">
        <f t="shared" si="6"/>
        <v>123</v>
      </c>
      <c r="O57" s="19">
        <f t="shared" si="7"/>
        <v>3.260212682492393E-2</v>
      </c>
    </row>
    <row r="58" spans="1:15" x14ac:dyDescent="0.3">
      <c r="A58" s="10" t="s">
        <v>127</v>
      </c>
      <c r="B58">
        <v>5</v>
      </c>
      <c r="C58" s="19">
        <f t="shared" si="0"/>
        <v>1.3392259274139548E-2</v>
      </c>
      <c r="D58">
        <v>0</v>
      </c>
      <c r="E58" s="19">
        <f t="shared" si="1"/>
        <v>0</v>
      </c>
      <c r="F58">
        <v>0</v>
      </c>
      <c r="G58" s="19">
        <f t="shared" si="2"/>
        <v>0</v>
      </c>
      <c r="H58">
        <v>71</v>
      </c>
      <c r="I58" s="19">
        <f t="shared" si="3"/>
        <v>3.3195408747691516E-2</v>
      </c>
      <c r="J58">
        <v>43</v>
      </c>
      <c r="K58" s="19">
        <f t="shared" si="4"/>
        <v>3.9632797522489306E-2</v>
      </c>
      <c r="L58">
        <v>2</v>
      </c>
      <c r="M58" s="19">
        <f t="shared" si="5"/>
        <v>1.3619339462036091E-2</v>
      </c>
      <c r="N58">
        <f t="shared" si="6"/>
        <v>121</v>
      </c>
      <c r="O58" s="19">
        <f t="shared" si="7"/>
        <v>3.207201094159183E-2</v>
      </c>
    </row>
    <row r="59" spans="1:15" x14ac:dyDescent="0.3">
      <c r="A59" s="10" t="s">
        <v>17</v>
      </c>
      <c r="B59">
        <v>5</v>
      </c>
      <c r="C59" s="19">
        <f t="shared" si="0"/>
        <v>1.3392259274139548E-2</v>
      </c>
      <c r="D59">
        <v>0</v>
      </c>
      <c r="E59" s="19">
        <f t="shared" si="1"/>
        <v>0</v>
      </c>
      <c r="F59">
        <v>0</v>
      </c>
      <c r="G59" s="19">
        <f t="shared" si="2"/>
        <v>0</v>
      </c>
      <c r="H59">
        <v>33</v>
      </c>
      <c r="I59" s="19">
        <f t="shared" si="3"/>
        <v>1.5428851953152396E-2</v>
      </c>
      <c r="J59">
        <v>80</v>
      </c>
      <c r="K59" s="19">
        <f t="shared" si="4"/>
        <v>7.3735437251142899E-2</v>
      </c>
      <c r="L59">
        <v>2</v>
      </c>
      <c r="M59" s="19">
        <f t="shared" si="5"/>
        <v>1.3619339462036091E-2</v>
      </c>
      <c r="N59">
        <f t="shared" si="6"/>
        <v>120</v>
      </c>
      <c r="O59" s="19">
        <f t="shared" si="7"/>
        <v>3.1806952999925781E-2</v>
      </c>
    </row>
    <row r="60" spans="1:15" x14ac:dyDescent="0.3">
      <c r="A60" s="10" t="s">
        <v>176</v>
      </c>
      <c r="B60">
        <v>0</v>
      </c>
      <c r="C60" s="19">
        <f t="shared" si="0"/>
        <v>0</v>
      </c>
      <c r="D60">
        <v>0</v>
      </c>
      <c r="E60" s="19">
        <f t="shared" si="1"/>
        <v>0</v>
      </c>
      <c r="F60">
        <v>0</v>
      </c>
      <c r="G60" s="19">
        <f t="shared" si="2"/>
        <v>0</v>
      </c>
      <c r="H60">
        <v>48</v>
      </c>
      <c r="I60" s="19">
        <f t="shared" si="3"/>
        <v>2.2441966477312576E-2</v>
      </c>
      <c r="J60">
        <v>69</v>
      </c>
      <c r="K60" s="19">
        <f t="shared" si="4"/>
        <v>6.3596814629110751E-2</v>
      </c>
      <c r="L60">
        <v>1</v>
      </c>
      <c r="M60" s="19">
        <f t="shared" si="5"/>
        <v>6.8096697310180455E-3</v>
      </c>
      <c r="N60">
        <f t="shared" si="6"/>
        <v>118</v>
      </c>
      <c r="O60" s="19">
        <f t="shared" si="7"/>
        <v>3.1276837116593688E-2</v>
      </c>
    </row>
    <row r="61" spans="1:15" x14ac:dyDescent="0.3">
      <c r="A61" s="10" t="s">
        <v>59</v>
      </c>
      <c r="B61">
        <v>1</v>
      </c>
      <c r="C61" s="19">
        <f t="shared" si="0"/>
        <v>2.6784518548279095E-3</v>
      </c>
      <c r="D61">
        <v>0</v>
      </c>
      <c r="E61" s="19">
        <f t="shared" si="1"/>
        <v>0</v>
      </c>
      <c r="F61">
        <v>0</v>
      </c>
      <c r="G61" s="19">
        <f t="shared" si="2"/>
        <v>0</v>
      </c>
      <c r="H61">
        <v>82</v>
      </c>
      <c r="I61" s="19">
        <f t="shared" si="3"/>
        <v>3.8338359398742312E-2</v>
      </c>
      <c r="J61">
        <v>29</v>
      </c>
      <c r="K61" s="19">
        <f t="shared" si="4"/>
        <v>2.6729096003539302E-2</v>
      </c>
      <c r="L61">
        <v>0</v>
      </c>
      <c r="M61" s="19">
        <f t="shared" si="5"/>
        <v>0</v>
      </c>
      <c r="N61">
        <f t="shared" si="6"/>
        <v>112</v>
      </c>
      <c r="O61" s="19">
        <f t="shared" si="7"/>
        <v>2.96864894665974E-2</v>
      </c>
    </row>
    <row r="62" spans="1:15" x14ac:dyDescent="0.3">
      <c r="A62" s="10" t="s">
        <v>178</v>
      </c>
      <c r="B62">
        <v>2</v>
      </c>
      <c r="C62" s="19">
        <f t="shared" si="0"/>
        <v>5.356903709655819E-3</v>
      </c>
      <c r="D62">
        <v>0</v>
      </c>
      <c r="E62" s="19">
        <f t="shared" si="1"/>
        <v>0</v>
      </c>
      <c r="F62">
        <v>0</v>
      </c>
      <c r="G62" s="19">
        <f t="shared" si="2"/>
        <v>0</v>
      </c>
      <c r="H62">
        <v>65</v>
      </c>
      <c r="I62" s="19">
        <f t="shared" si="3"/>
        <v>3.0390162938027442E-2</v>
      </c>
      <c r="J62">
        <v>41</v>
      </c>
      <c r="K62" s="19">
        <f t="shared" si="4"/>
        <v>3.7789411591210735E-2</v>
      </c>
      <c r="L62">
        <v>0</v>
      </c>
      <c r="M62" s="19">
        <f t="shared" si="5"/>
        <v>0</v>
      </c>
      <c r="N62">
        <f t="shared" si="6"/>
        <v>108</v>
      </c>
      <c r="O62" s="19">
        <f t="shared" si="7"/>
        <v>2.8626257699933207E-2</v>
      </c>
    </row>
    <row r="63" spans="1:15" x14ac:dyDescent="0.3">
      <c r="A63" s="10" t="s">
        <v>111</v>
      </c>
      <c r="B63">
        <v>5</v>
      </c>
      <c r="C63" s="19">
        <f t="shared" si="0"/>
        <v>1.3392259274139548E-2</v>
      </c>
      <c r="D63">
        <v>0</v>
      </c>
      <c r="E63" s="19">
        <f t="shared" si="1"/>
        <v>0</v>
      </c>
      <c r="F63">
        <v>0</v>
      </c>
      <c r="G63" s="19">
        <f t="shared" si="2"/>
        <v>0</v>
      </c>
      <c r="H63">
        <v>29</v>
      </c>
      <c r="I63" s="19">
        <f t="shared" si="3"/>
        <v>1.3558688080043013E-2</v>
      </c>
      <c r="J63">
        <v>67</v>
      </c>
      <c r="K63" s="19">
        <f t="shared" si="4"/>
        <v>6.1753428697832173E-2</v>
      </c>
      <c r="L63">
        <v>0</v>
      </c>
      <c r="M63" s="19">
        <f t="shared" si="5"/>
        <v>0</v>
      </c>
      <c r="N63">
        <f t="shared" si="6"/>
        <v>101</v>
      </c>
      <c r="O63" s="19">
        <f t="shared" si="7"/>
        <v>2.6770852108270869E-2</v>
      </c>
    </row>
    <row r="64" spans="1:15" x14ac:dyDescent="0.3">
      <c r="A64" s="10" t="s">
        <v>133</v>
      </c>
      <c r="B64">
        <v>3</v>
      </c>
      <c r="C64" s="19">
        <f t="shared" si="0"/>
        <v>8.0353555644837281E-3</v>
      </c>
      <c r="D64">
        <v>0</v>
      </c>
      <c r="E64" s="19">
        <f t="shared" si="1"/>
        <v>0</v>
      </c>
      <c r="F64">
        <v>0</v>
      </c>
      <c r="G64" s="19">
        <f t="shared" si="2"/>
        <v>0</v>
      </c>
      <c r="H64">
        <v>39</v>
      </c>
      <c r="I64" s="19">
        <f t="shared" si="3"/>
        <v>1.8234097762816467E-2</v>
      </c>
      <c r="J64">
        <v>58</v>
      </c>
      <c r="K64" s="19">
        <f t="shared" si="4"/>
        <v>5.3458192007078603E-2</v>
      </c>
      <c r="L64">
        <v>0</v>
      </c>
      <c r="M64" s="19">
        <f t="shared" si="5"/>
        <v>0</v>
      </c>
      <c r="N64">
        <f t="shared" si="6"/>
        <v>100</v>
      </c>
      <c r="O64" s="19">
        <f t="shared" si="7"/>
        <v>2.6505794166604823E-2</v>
      </c>
    </row>
    <row r="65" spans="1:15" x14ac:dyDescent="0.3">
      <c r="A65" s="10" t="s">
        <v>50</v>
      </c>
      <c r="B65">
        <v>1</v>
      </c>
      <c r="C65" s="19">
        <f t="shared" si="0"/>
        <v>2.6784518548279095E-3</v>
      </c>
      <c r="D65">
        <v>0</v>
      </c>
      <c r="E65" s="19">
        <f t="shared" si="1"/>
        <v>0</v>
      </c>
      <c r="F65">
        <v>0</v>
      </c>
      <c r="G65" s="19">
        <f t="shared" si="2"/>
        <v>0</v>
      </c>
      <c r="H65">
        <v>23</v>
      </c>
      <c r="I65" s="19">
        <f t="shared" si="3"/>
        <v>1.0753442270378942E-2</v>
      </c>
      <c r="J65">
        <v>72</v>
      </c>
      <c r="K65" s="19">
        <f t="shared" si="4"/>
        <v>6.6361893526028615E-2</v>
      </c>
      <c r="L65">
        <v>0</v>
      </c>
      <c r="M65" s="19">
        <f t="shared" si="5"/>
        <v>0</v>
      </c>
      <c r="N65">
        <f t="shared" si="6"/>
        <v>96</v>
      </c>
      <c r="O65" s="19">
        <f t="shared" si="7"/>
        <v>2.5445562399940631E-2</v>
      </c>
    </row>
    <row r="66" spans="1:15" x14ac:dyDescent="0.3">
      <c r="A66" s="10" t="s">
        <v>153</v>
      </c>
      <c r="B66">
        <v>0</v>
      </c>
      <c r="C66" s="19">
        <f t="shared" si="0"/>
        <v>0</v>
      </c>
      <c r="D66">
        <v>0</v>
      </c>
      <c r="E66" s="19">
        <f t="shared" si="1"/>
        <v>0</v>
      </c>
      <c r="F66">
        <v>0</v>
      </c>
      <c r="G66" s="19">
        <f t="shared" si="2"/>
        <v>0</v>
      </c>
      <c r="H66">
        <v>28</v>
      </c>
      <c r="I66" s="19">
        <f t="shared" si="3"/>
        <v>1.3091147111765669E-2</v>
      </c>
      <c r="J66">
        <v>63</v>
      </c>
      <c r="K66" s="19">
        <f t="shared" si="4"/>
        <v>5.8066656835275038E-2</v>
      </c>
      <c r="L66">
        <v>0</v>
      </c>
      <c r="M66" s="19">
        <f t="shared" si="5"/>
        <v>0</v>
      </c>
      <c r="N66">
        <f t="shared" si="6"/>
        <v>91</v>
      </c>
      <c r="O66" s="19">
        <f t="shared" si="7"/>
        <v>2.4120272691610385E-2</v>
      </c>
    </row>
    <row r="67" spans="1:15" x14ac:dyDescent="0.3">
      <c r="A67" s="10" t="s">
        <v>174</v>
      </c>
      <c r="B67">
        <v>2</v>
      </c>
      <c r="C67" s="19">
        <f t="shared" ref="C67:C130" si="8">B67/37335*100</f>
        <v>5.356903709655819E-3</v>
      </c>
      <c r="D67">
        <v>0</v>
      </c>
      <c r="E67" s="19">
        <f t="shared" ref="E67:E130" si="9">D67/1911*100</f>
        <v>0</v>
      </c>
      <c r="F67">
        <v>0</v>
      </c>
      <c r="G67" s="19">
        <f t="shared" ref="G67:G130" si="10">F67/964*100</f>
        <v>0</v>
      </c>
      <c r="H67">
        <v>53</v>
      </c>
      <c r="I67" s="19">
        <f t="shared" ref="I67:I130" si="11">H67/213885*100</f>
        <v>2.4779671318699303E-2</v>
      </c>
      <c r="J67">
        <v>34</v>
      </c>
      <c r="K67" s="19">
        <f t="shared" ref="K67:K130" si="12">J67/108496*100</f>
        <v>3.1337560831735736E-2</v>
      </c>
      <c r="L67">
        <v>0</v>
      </c>
      <c r="M67" s="19">
        <f t="shared" ref="M67:M130" si="13">L67/14685*100</f>
        <v>0</v>
      </c>
      <c r="N67">
        <f t="shared" ref="N67:N130" si="14">SUM(B67+D67+F67+H67+J67+L67)</f>
        <v>89</v>
      </c>
      <c r="O67" s="19">
        <f t="shared" ref="O67:O130" si="15">N67/377276*100</f>
        <v>2.3590156808278289E-2</v>
      </c>
    </row>
    <row r="68" spans="1:15" x14ac:dyDescent="0.3">
      <c r="A68" s="10" t="s">
        <v>103</v>
      </c>
      <c r="B68">
        <v>2</v>
      </c>
      <c r="C68" s="19">
        <f t="shared" si="8"/>
        <v>5.356903709655819E-3</v>
      </c>
      <c r="D68">
        <v>0</v>
      </c>
      <c r="E68" s="19">
        <f t="shared" si="9"/>
        <v>0</v>
      </c>
      <c r="F68">
        <v>0</v>
      </c>
      <c r="G68" s="19">
        <f t="shared" si="10"/>
        <v>0</v>
      </c>
      <c r="H68">
        <v>9</v>
      </c>
      <c r="I68" s="19">
        <f t="shared" si="11"/>
        <v>4.2078687144961073E-3</v>
      </c>
      <c r="J68">
        <v>77</v>
      </c>
      <c r="K68" s="19">
        <f t="shared" si="12"/>
        <v>7.0970358354225049E-2</v>
      </c>
      <c r="L68">
        <v>0</v>
      </c>
      <c r="M68" s="19">
        <f t="shared" si="13"/>
        <v>0</v>
      </c>
      <c r="N68">
        <f t="shared" si="14"/>
        <v>88</v>
      </c>
      <c r="O68" s="19">
        <f t="shared" si="15"/>
        <v>2.3325098866612243E-2</v>
      </c>
    </row>
    <row r="69" spans="1:15" x14ac:dyDescent="0.3">
      <c r="A69" s="10" t="s">
        <v>71</v>
      </c>
      <c r="B69">
        <v>0</v>
      </c>
      <c r="C69" s="19">
        <f t="shared" si="8"/>
        <v>0</v>
      </c>
      <c r="D69">
        <v>0</v>
      </c>
      <c r="E69" s="19">
        <f t="shared" si="9"/>
        <v>0</v>
      </c>
      <c r="F69">
        <v>0</v>
      </c>
      <c r="G69" s="19">
        <f t="shared" si="10"/>
        <v>0</v>
      </c>
      <c r="H69">
        <v>39</v>
      </c>
      <c r="I69" s="19">
        <f t="shared" si="11"/>
        <v>1.8234097762816467E-2</v>
      </c>
      <c r="J69">
        <v>26</v>
      </c>
      <c r="K69" s="19">
        <f t="shared" si="12"/>
        <v>2.3964017106621441E-2</v>
      </c>
      <c r="L69">
        <v>0</v>
      </c>
      <c r="M69" s="19">
        <f t="shared" si="13"/>
        <v>0</v>
      </c>
      <c r="N69">
        <f t="shared" si="14"/>
        <v>65</v>
      </c>
      <c r="O69" s="19">
        <f t="shared" si="15"/>
        <v>1.7228766208293132E-2</v>
      </c>
    </row>
    <row r="70" spans="1:15" x14ac:dyDescent="0.3">
      <c r="A70" s="10" t="s">
        <v>74</v>
      </c>
      <c r="B70">
        <v>0</v>
      </c>
      <c r="C70" s="19">
        <f t="shared" si="8"/>
        <v>0</v>
      </c>
      <c r="D70">
        <v>0</v>
      </c>
      <c r="E70" s="19">
        <f t="shared" si="9"/>
        <v>0</v>
      </c>
      <c r="F70">
        <v>0</v>
      </c>
      <c r="G70" s="19">
        <f t="shared" si="10"/>
        <v>0</v>
      </c>
      <c r="H70">
        <v>52</v>
      </c>
      <c r="I70" s="19">
        <f t="shared" si="11"/>
        <v>2.4312130350421957E-2</v>
      </c>
      <c r="J70">
        <v>13</v>
      </c>
      <c r="K70" s="19">
        <f t="shared" si="12"/>
        <v>1.1982008553310721E-2</v>
      </c>
      <c r="L70">
        <v>0</v>
      </c>
      <c r="M70" s="19">
        <f t="shared" si="13"/>
        <v>0</v>
      </c>
      <c r="N70">
        <f t="shared" si="14"/>
        <v>65</v>
      </c>
      <c r="O70" s="19">
        <f t="shared" si="15"/>
        <v>1.7228766208293132E-2</v>
      </c>
    </row>
    <row r="71" spans="1:15" x14ac:dyDescent="0.3">
      <c r="A71" s="10" t="s">
        <v>55</v>
      </c>
      <c r="B71">
        <v>1</v>
      </c>
      <c r="C71" s="19">
        <f t="shared" si="8"/>
        <v>2.6784518548279095E-3</v>
      </c>
      <c r="D71">
        <v>0</v>
      </c>
      <c r="E71" s="19">
        <f t="shared" si="9"/>
        <v>0</v>
      </c>
      <c r="F71">
        <v>0</v>
      </c>
      <c r="G71" s="19">
        <f t="shared" si="10"/>
        <v>0</v>
      </c>
      <c r="H71">
        <v>41</v>
      </c>
      <c r="I71" s="19">
        <f t="shared" si="11"/>
        <v>1.9169179699371156E-2</v>
      </c>
      <c r="J71">
        <v>20</v>
      </c>
      <c r="K71" s="19">
        <f t="shared" si="12"/>
        <v>1.8433859312785725E-2</v>
      </c>
      <c r="L71">
        <v>0</v>
      </c>
      <c r="M71" s="19">
        <f t="shared" si="13"/>
        <v>0</v>
      </c>
      <c r="N71">
        <f t="shared" si="14"/>
        <v>62</v>
      </c>
      <c r="O71" s="19">
        <f t="shared" si="15"/>
        <v>1.643359238329499E-2</v>
      </c>
    </row>
    <row r="72" spans="1:15" x14ac:dyDescent="0.3">
      <c r="A72" s="10" t="s">
        <v>70</v>
      </c>
      <c r="B72">
        <v>2</v>
      </c>
      <c r="C72" s="19">
        <f t="shared" si="8"/>
        <v>5.356903709655819E-3</v>
      </c>
      <c r="D72">
        <v>0</v>
      </c>
      <c r="E72" s="19">
        <f t="shared" si="9"/>
        <v>0</v>
      </c>
      <c r="F72">
        <v>0</v>
      </c>
      <c r="G72" s="19">
        <f t="shared" si="10"/>
        <v>0</v>
      </c>
      <c r="H72">
        <v>36</v>
      </c>
      <c r="I72" s="19">
        <f t="shared" si="11"/>
        <v>1.6831474857984429E-2</v>
      </c>
      <c r="J72">
        <v>19</v>
      </c>
      <c r="K72" s="19">
        <f t="shared" si="12"/>
        <v>1.7512166347146439E-2</v>
      </c>
      <c r="L72">
        <v>0</v>
      </c>
      <c r="M72" s="19">
        <f t="shared" si="13"/>
        <v>0</v>
      </c>
      <c r="N72">
        <f t="shared" si="14"/>
        <v>57</v>
      </c>
      <c r="O72" s="19">
        <f t="shared" si="15"/>
        <v>1.5108302674964746E-2</v>
      </c>
    </row>
    <row r="73" spans="1:15" x14ac:dyDescent="0.3">
      <c r="A73" s="10" t="s">
        <v>159</v>
      </c>
      <c r="B73">
        <v>2</v>
      </c>
      <c r="C73" s="19">
        <f t="shared" si="8"/>
        <v>5.356903709655819E-3</v>
      </c>
      <c r="D73">
        <v>0</v>
      </c>
      <c r="E73" s="19">
        <f t="shared" si="9"/>
        <v>0</v>
      </c>
      <c r="F73">
        <v>0</v>
      </c>
      <c r="G73" s="19">
        <f t="shared" si="10"/>
        <v>0</v>
      </c>
      <c r="H73">
        <v>22</v>
      </c>
      <c r="I73" s="19">
        <f t="shared" si="11"/>
        <v>1.0285901302101597E-2</v>
      </c>
      <c r="J73">
        <v>33</v>
      </c>
      <c r="K73" s="19">
        <f t="shared" si="12"/>
        <v>3.0415867866096447E-2</v>
      </c>
      <c r="L73">
        <v>0</v>
      </c>
      <c r="M73" s="19">
        <f t="shared" si="13"/>
        <v>0</v>
      </c>
      <c r="N73">
        <f t="shared" si="14"/>
        <v>57</v>
      </c>
      <c r="O73" s="19">
        <f t="shared" si="15"/>
        <v>1.5108302674964746E-2</v>
      </c>
    </row>
    <row r="74" spans="1:15" x14ac:dyDescent="0.3">
      <c r="A74" s="10" t="s">
        <v>123</v>
      </c>
      <c r="B74">
        <v>0</v>
      </c>
      <c r="C74" s="19">
        <f t="shared" si="8"/>
        <v>0</v>
      </c>
      <c r="D74">
        <v>0</v>
      </c>
      <c r="E74" s="19">
        <f t="shared" si="9"/>
        <v>0</v>
      </c>
      <c r="F74">
        <v>0</v>
      </c>
      <c r="G74" s="19">
        <f t="shared" si="10"/>
        <v>0</v>
      </c>
      <c r="H74">
        <v>30</v>
      </c>
      <c r="I74" s="19">
        <f t="shared" si="11"/>
        <v>1.4026229048320359E-2</v>
      </c>
      <c r="J74">
        <v>22</v>
      </c>
      <c r="K74" s="19">
        <f t="shared" si="12"/>
        <v>2.0277245244064296E-2</v>
      </c>
      <c r="L74">
        <v>0</v>
      </c>
      <c r="M74" s="19">
        <f t="shared" si="13"/>
        <v>0</v>
      </c>
      <c r="N74">
        <f t="shared" si="14"/>
        <v>52</v>
      </c>
      <c r="O74" s="19">
        <f t="shared" si="15"/>
        <v>1.3783012966634508E-2</v>
      </c>
    </row>
    <row r="75" spans="1:15" x14ac:dyDescent="0.3">
      <c r="A75" s="10" t="s">
        <v>99</v>
      </c>
      <c r="B75">
        <v>1</v>
      </c>
      <c r="C75" s="19">
        <f t="shared" si="8"/>
        <v>2.6784518548279095E-3</v>
      </c>
      <c r="D75">
        <v>0</v>
      </c>
      <c r="E75" s="19">
        <f t="shared" si="9"/>
        <v>0</v>
      </c>
      <c r="F75">
        <v>0</v>
      </c>
      <c r="G75" s="19">
        <f t="shared" si="10"/>
        <v>0</v>
      </c>
      <c r="H75">
        <v>28</v>
      </c>
      <c r="I75" s="19">
        <f t="shared" si="11"/>
        <v>1.3091147111765669E-2</v>
      </c>
      <c r="J75">
        <v>21</v>
      </c>
      <c r="K75" s="19">
        <f t="shared" si="12"/>
        <v>1.935555227842501E-2</v>
      </c>
      <c r="L75">
        <v>0</v>
      </c>
      <c r="M75" s="19">
        <f t="shared" si="13"/>
        <v>0</v>
      </c>
      <c r="N75">
        <f t="shared" si="14"/>
        <v>50</v>
      </c>
      <c r="O75" s="19">
        <f t="shared" si="15"/>
        <v>1.3252897083302411E-2</v>
      </c>
    </row>
    <row r="76" spans="1:15" x14ac:dyDescent="0.3">
      <c r="A76" s="10" t="s">
        <v>169</v>
      </c>
      <c r="B76">
        <v>1</v>
      </c>
      <c r="C76" s="19">
        <f t="shared" si="8"/>
        <v>2.6784518548279095E-3</v>
      </c>
      <c r="D76">
        <v>0</v>
      </c>
      <c r="E76" s="19">
        <f t="shared" si="9"/>
        <v>0</v>
      </c>
      <c r="F76">
        <v>0</v>
      </c>
      <c r="G76" s="19">
        <f t="shared" si="10"/>
        <v>0</v>
      </c>
      <c r="H76">
        <v>38</v>
      </c>
      <c r="I76" s="19">
        <f t="shared" si="11"/>
        <v>1.7766556794539121E-2</v>
      </c>
      <c r="J76">
        <v>7</v>
      </c>
      <c r="K76" s="19">
        <f t="shared" si="12"/>
        <v>6.451850759475004E-3</v>
      </c>
      <c r="L76">
        <v>0</v>
      </c>
      <c r="M76" s="19">
        <f t="shared" si="13"/>
        <v>0</v>
      </c>
      <c r="N76">
        <f t="shared" si="14"/>
        <v>46</v>
      </c>
      <c r="O76" s="19">
        <f t="shared" si="15"/>
        <v>1.2192665316638217E-2</v>
      </c>
    </row>
    <row r="77" spans="1:15" x14ac:dyDescent="0.3">
      <c r="A77" s="10" t="s">
        <v>5</v>
      </c>
      <c r="B77">
        <v>2</v>
      </c>
      <c r="C77" s="19">
        <f t="shared" si="8"/>
        <v>5.356903709655819E-3</v>
      </c>
      <c r="D77">
        <v>0</v>
      </c>
      <c r="E77" s="19">
        <f t="shared" si="9"/>
        <v>0</v>
      </c>
      <c r="F77">
        <v>0</v>
      </c>
      <c r="G77" s="19">
        <f t="shared" si="10"/>
        <v>0</v>
      </c>
      <c r="H77">
        <v>9</v>
      </c>
      <c r="I77" s="19">
        <f t="shared" si="11"/>
        <v>4.2078687144961073E-3</v>
      </c>
      <c r="J77">
        <v>32</v>
      </c>
      <c r="K77" s="19">
        <f t="shared" si="12"/>
        <v>2.9494174900457158E-2</v>
      </c>
      <c r="L77">
        <v>1</v>
      </c>
      <c r="M77" s="19">
        <f t="shared" si="13"/>
        <v>6.8096697310180455E-3</v>
      </c>
      <c r="N77">
        <f t="shared" si="14"/>
        <v>44</v>
      </c>
      <c r="O77" s="19">
        <f t="shared" si="15"/>
        <v>1.1662549433306121E-2</v>
      </c>
    </row>
    <row r="78" spans="1:15" x14ac:dyDescent="0.3">
      <c r="A78" s="10" t="s">
        <v>182</v>
      </c>
      <c r="B78">
        <v>1</v>
      </c>
      <c r="C78" s="19">
        <f t="shared" si="8"/>
        <v>2.6784518548279095E-3</v>
      </c>
      <c r="D78">
        <v>0</v>
      </c>
      <c r="E78" s="19">
        <f t="shared" si="9"/>
        <v>0</v>
      </c>
      <c r="F78">
        <v>0</v>
      </c>
      <c r="G78" s="19">
        <f t="shared" si="10"/>
        <v>0</v>
      </c>
      <c r="H78">
        <v>38</v>
      </c>
      <c r="I78" s="19">
        <f t="shared" si="11"/>
        <v>1.7766556794539121E-2</v>
      </c>
      <c r="J78">
        <v>5</v>
      </c>
      <c r="K78" s="19">
        <f t="shared" si="12"/>
        <v>4.6084648281964312E-3</v>
      </c>
      <c r="L78">
        <v>0</v>
      </c>
      <c r="M78" s="19">
        <f t="shared" si="13"/>
        <v>0</v>
      </c>
      <c r="N78">
        <f t="shared" si="14"/>
        <v>44</v>
      </c>
      <c r="O78" s="19">
        <f t="shared" si="15"/>
        <v>1.1662549433306121E-2</v>
      </c>
    </row>
    <row r="79" spans="1:15" x14ac:dyDescent="0.3">
      <c r="A79" s="10" t="s">
        <v>184</v>
      </c>
      <c r="B79">
        <v>0</v>
      </c>
      <c r="C79" s="19">
        <f t="shared" si="8"/>
        <v>0</v>
      </c>
      <c r="D79">
        <v>0</v>
      </c>
      <c r="E79" s="19">
        <f t="shared" si="9"/>
        <v>0</v>
      </c>
      <c r="F79">
        <v>0</v>
      </c>
      <c r="G79" s="19">
        <f t="shared" si="10"/>
        <v>0</v>
      </c>
      <c r="H79">
        <v>29</v>
      </c>
      <c r="I79" s="19">
        <f t="shared" si="11"/>
        <v>1.3558688080043013E-2</v>
      </c>
      <c r="J79">
        <v>15</v>
      </c>
      <c r="K79" s="19">
        <f t="shared" si="12"/>
        <v>1.3825394484589292E-2</v>
      </c>
      <c r="L79">
        <v>0</v>
      </c>
      <c r="M79" s="19">
        <f t="shared" si="13"/>
        <v>0</v>
      </c>
      <c r="N79">
        <f t="shared" si="14"/>
        <v>44</v>
      </c>
      <c r="O79" s="19">
        <f t="shared" si="15"/>
        <v>1.1662549433306121E-2</v>
      </c>
    </row>
    <row r="80" spans="1:15" x14ac:dyDescent="0.3">
      <c r="A80" s="10" t="s">
        <v>9</v>
      </c>
      <c r="B80">
        <v>0</v>
      </c>
      <c r="C80" s="19">
        <f t="shared" si="8"/>
        <v>0</v>
      </c>
      <c r="D80">
        <v>0</v>
      </c>
      <c r="E80" s="19">
        <f t="shared" si="9"/>
        <v>0</v>
      </c>
      <c r="F80">
        <v>0</v>
      </c>
      <c r="G80" s="19">
        <f t="shared" si="10"/>
        <v>0</v>
      </c>
      <c r="H80">
        <v>17</v>
      </c>
      <c r="I80" s="19">
        <f t="shared" si="11"/>
        <v>7.9481964607148702E-3</v>
      </c>
      <c r="J80">
        <v>25</v>
      </c>
      <c r="K80" s="19">
        <f t="shared" si="12"/>
        <v>2.3042324140982156E-2</v>
      </c>
      <c r="L80">
        <v>0</v>
      </c>
      <c r="M80" s="19">
        <f t="shared" si="13"/>
        <v>0</v>
      </c>
      <c r="N80">
        <f t="shared" si="14"/>
        <v>42</v>
      </c>
      <c r="O80" s="19">
        <f t="shared" si="15"/>
        <v>1.1132433549974025E-2</v>
      </c>
    </row>
    <row r="81" spans="1:15" x14ac:dyDescent="0.3">
      <c r="A81" s="10" t="s">
        <v>115</v>
      </c>
      <c r="B81">
        <v>1</v>
      </c>
      <c r="C81" s="19">
        <f t="shared" si="8"/>
        <v>2.6784518548279095E-3</v>
      </c>
      <c r="D81">
        <v>0</v>
      </c>
      <c r="E81" s="19">
        <f t="shared" si="9"/>
        <v>0</v>
      </c>
      <c r="F81">
        <v>0</v>
      </c>
      <c r="G81" s="19">
        <f t="shared" si="10"/>
        <v>0</v>
      </c>
      <c r="H81">
        <v>12</v>
      </c>
      <c r="I81" s="19">
        <f t="shared" si="11"/>
        <v>5.6104916193281439E-3</v>
      </c>
      <c r="J81">
        <v>27</v>
      </c>
      <c r="K81" s="19">
        <f t="shared" si="12"/>
        <v>2.4885710072260731E-2</v>
      </c>
      <c r="L81">
        <v>0</v>
      </c>
      <c r="M81" s="19">
        <f t="shared" si="13"/>
        <v>0</v>
      </c>
      <c r="N81">
        <f t="shared" si="14"/>
        <v>40</v>
      </c>
      <c r="O81" s="19">
        <f t="shared" si="15"/>
        <v>1.0602317666641929E-2</v>
      </c>
    </row>
    <row r="82" spans="1:15" x14ac:dyDescent="0.3">
      <c r="A82" s="10" t="s">
        <v>58</v>
      </c>
      <c r="B82">
        <v>0</v>
      </c>
      <c r="C82" s="19">
        <f t="shared" si="8"/>
        <v>0</v>
      </c>
      <c r="D82">
        <v>0</v>
      </c>
      <c r="E82" s="19">
        <f t="shared" si="9"/>
        <v>0</v>
      </c>
      <c r="F82">
        <v>1</v>
      </c>
      <c r="G82" s="19">
        <f t="shared" si="10"/>
        <v>0.1037344398340249</v>
      </c>
      <c r="H82">
        <v>8</v>
      </c>
      <c r="I82" s="19">
        <f t="shared" si="11"/>
        <v>3.7403277462187625E-3</v>
      </c>
      <c r="J82">
        <v>30</v>
      </c>
      <c r="K82" s="19">
        <f t="shared" si="12"/>
        <v>2.7650788969178584E-2</v>
      </c>
      <c r="L82">
        <v>0</v>
      </c>
      <c r="M82" s="19">
        <f t="shared" si="13"/>
        <v>0</v>
      </c>
      <c r="N82">
        <f t="shared" si="14"/>
        <v>39</v>
      </c>
      <c r="O82" s="19">
        <f t="shared" si="15"/>
        <v>1.0337259724975881E-2</v>
      </c>
    </row>
    <row r="83" spans="1:15" x14ac:dyDescent="0.3">
      <c r="A83" s="10" t="s">
        <v>114</v>
      </c>
      <c r="B83">
        <v>0</v>
      </c>
      <c r="C83" s="19">
        <f t="shared" si="8"/>
        <v>0</v>
      </c>
      <c r="D83">
        <v>0</v>
      </c>
      <c r="E83" s="19">
        <f t="shared" si="9"/>
        <v>0</v>
      </c>
      <c r="F83">
        <v>0</v>
      </c>
      <c r="G83" s="19">
        <f t="shared" si="10"/>
        <v>0</v>
      </c>
      <c r="H83">
        <v>29</v>
      </c>
      <c r="I83" s="19">
        <f t="shared" si="11"/>
        <v>1.3558688080043013E-2</v>
      </c>
      <c r="J83">
        <v>9</v>
      </c>
      <c r="K83" s="19">
        <f t="shared" si="12"/>
        <v>8.2952366907535768E-3</v>
      </c>
      <c r="L83">
        <v>0</v>
      </c>
      <c r="M83" s="19">
        <f t="shared" si="13"/>
        <v>0</v>
      </c>
      <c r="N83">
        <f t="shared" si="14"/>
        <v>38</v>
      </c>
      <c r="O83" s="19">
        <f t="shared" si="15"/>
        <v>1.0072201783309831E-2</v>
      </c>
    </row>
    <row r="84" spans="1:15" x14ac:dyDescent="0.3">
      <c r="A84" s="10" t="s">
        <v>112</v>
      </c>
      <c r="B84">
        <v>1</v>
      </c>
      <c r="C84" s="19">
        <f t="shared" si="8"/>
        <v>2.6784518548279095E-3</v>
      </c>
      <c r="D84">
        <v>0</v>
      </c>
      <c r="E84" s="19">
        <f t="shared" si="9"/>
        <v>0</v>
      </c>
      <c r="F84">
        <v>0</v>
      </c>
      <c r="G84" s="19">
        <f t="shared" si="10"/>
        <v>0</v>
      </c>
      <c r="H84">
        <v>13</v>
      </c>
      <c r="I84" s="19">
        <f t="shared" si="11"/>
        <v>6.0780325876054891E-3</v>
      </c>
      <c r="J84">
        <v>19</v>
      </c>
      <c r="K84" s="19">
        <f t="shared" si="12"/>
        <v>1.7512166347146439E-2</v>
      </c>
      <c r="L84">
        <v>0</v>
      </c>
      <c r="M84" s="19">
        <f t="shared" si="13"/>
        <v>0</v>
      </c>
      <c r="N84">
        <f t="shared" si="14"/>
        <v>33</v>
      </c>
      <c r="O84" s="19">
        <f t="shared" si="15"/>
        <v>8.746912074979591E-3</v>
      </c>
    </row>
    <row r="85" spans="1:15" x14ac:dyDescent="0.3">
      <c r="A85" s="10" t="s">
        <v>77</v>
      </c>
      <c r="B85">
        <v>0</v>
      </c>
      <c r="C85" s="19">
        <f t="shared" si="8"/>
        <v>0</v>
      </c>
      <c r="D85">
        <v>0</v>
      </c>
      <c r="E85" s="19">
        <f t="shared" si="9"/>
        <v>0</v>
      </c>
      <c r="F85">
        <v>0</v>
      </c>
      <c r="G85" s="19">
        <f t="shared" si="10"/>
        <v>0</v>
      </c>
      <c r="H85">
        <v>18</v>
      </c>
      <c r="I85" s="19">
        <f t="shared" si="11"/>
        <v>8.4157374289922145E-3</v>
      </c>
      <c r="J85">
        <v>13</v>
      </c>
      <c r="K85" s="19">
        <f t="shared" si="12"/>
        <v>1.1982008553310721E-2</v>
      </c>
      <c r="L85">
        <v>0</v>
      </c>
      <c r="M85" s="19">
        <f t="shared" si="13"/>
        <v>0</v>
      </c>
      <c r="N85">
        <f t="shared" si="14"/>
        <v>31</v>
      </c>
      <c r="O85" s="19">
        <f t="shared" si="15"/>
        <v>8.2167961916474949E-3</v>
      </c>
    </row>
    <row r="86" spans="1:15" x14ac:dyDescent="0.3">
      <c r="A86" s="10" t="s">
        <v>121</v>
      </c>
      <c r="B86">
        <v>0</v>
      </c>
      <c r="C86" s="19">
        <f t="shared" si="8"/>
        <v>0</v>
      </c>
      <c r="D86">
        <v>0</v>
      </c>
      <c r="E86" s="19">
        <f t="shared" si="9"/>
        <v>0</v>
      </c>
      <c r="F86">
        <v>0</v>
      </c>
      <c r="G86" s="19">
        <f t="shared" si="10"/>
        <v>0</v>
      </c>
      <c r="H86">
        <v>12</v>
      </c>
      <c r="I86" s="19">
        <f t="shared" si="11"/>
        <v>5.6104916193281439E-3</v>
      </c>
      <c r="J86">
        <v>15</v>
      </c>
      <c r="K86" s="19">
        <f t="shared" si="12"/>
        <v>1.3825394484589292E-2</v>
      </c>
      <c r="L86">
        <v>2</v>
      </c>
      <c r="M86" s="19">
        <f t="shared" si="13"/>
        <v>1.3619339462036091E-2</v>
      </c>
      <c r="N86">
        <f t="shared" si="14"/>
        <v>29</v>
      </c>
      <c r="O86" s="19">
        <f t="shared" si="15"/>
        <v>7.6866803083153979E-3</v>
      </c>
    </row>
    <row r="87" spans="1:15" x14ac:dyDescent="0.3">
      <c r="A87" s="10" t="s">
        <v>138</v>
      </c>
      <c r="B87">
        <v>0</v>
      </c>
      <c r="C87" s="19">
        <f t="shared" si="8"/>
        <v>0</v>
      </c>
      <c r="D87">
        <v>0</v>
      </c>
      <c r="E87" s="19">
        <f t="shared" si="9"/>
        <v>0</v>
      </c>
      <c r="F87">
        <v>0</v>
      </c>
      <c r="G87" s="19">
        <f t="shared" si="10"/>
        <v>0</v>
      </c>
      <c r="H87">
        <v>13</v>
      </c>
      <c r="I87" s="19">
        <f t="shared" si="11"/>
        <v>6.0780325876054891E-3</v>
      </c>
      <c r="J87">
        <v>15</v>
      </c>
      <c r="K87" s="19">
        <f t="shared" si="12"/>
        <v>1.3825394484589292E-2</v>
      </c>
      <c r="L87">
        <v>0</v>
      </c>
      <c r="M87" s="19">
        <f t="shared" si="13"/>
        <v>0</v>
      </c>
      <c r="N87">
        <f t="shared" si="14"/>
        <v>28</v>
      </c>
      <c r="O87" s="19">
        <f t="shared" si="15"/>
        <v>7.4216223666493499E-3</v>
      </c>
    </row>
    <row r="88" spans="1:15" x14ac:dyDescent="0.3">
      <c r="A88" s="10" t="s">
        <v>162</v>
      </c>
      <c r="B88">
        <v>1</v>
      </c>
      <c r="C88" s="19">
        <f t="shared" si="8"/>
        <v>2.6784518548279095E-3</v>
      </c>
      <c r="D88">
        <v>1</v>
      </c>
      <c r="E88" s="19">
        <f t="shared" si="9"/>
        <v>5.2328623757195186E-2</v>
      </c>
      <c r="F88">
        <v>0</v>
      </c>
      <c r="G88" s="19">
        <f t="shared" si="10"/>
        <v>0</v>
      </c>
      <c r="H88">
        <v>5</v>
      </c>
      <c r="I88" s="19">
        <f t="shared" si="11"/>
        <v>2.3377048413867267E-3</v>
      </c>
      <c r="J88">
        <v>21</v>
      </c>
      <c r="K88" s="19">
        <f t="shared" si="12"/>
        <v>1.935555227842501E-2</v>
      </c>
      <c r="L88">
        <v>0</v>
      </c>
      <c r="M88" s="19">
        <f t="shared" si="13"/>
        <v>0</v>
      </c>
      <c r="N88">
        <f t="shared" si="14"/>
        <v>28</v>
      </c>
      <c r="O88" s="19">
        <f t="shared" si="15"/>
        <v>7.4216223666493499E-3</v>
      </c>
    </row>
    <row r="89" spans="1:15" x14ac:dyDescent="0.3">
      <c r="A89" s="10" t="s">
        <v>19</v>
      </c>
      <c r="B89">
        <v>1</v>
      </c>
      <c r="C89" s="19">
        <f t="shared" si="8"/>
        <v>2.6784518548279095E-3</v>
      </c>
      <c r="D89">
        <v>0</v>
      </c>
      <c r="E89" s="19">
        <f t="shared" si="9"/>
        <v>0</v>
      </c>
      <c r="F89">
        <v>0</v>
      </c>
      <c r="G89" s="19">
        <f t="shared" si="10"/>
        <v>0</v>
      </c>
      <c r="H89">
        <v>10</v>
      </c>
      <c r="I89" s="19">
        <f t="shared" si="11"/>
        <v>4.6754096827734534E-3</v>
      </c>
      <c r="J89">
        <v>15</v>
      </c>
      <c r="K89" s="19">
        <f t="shared" si="12"/>
        <v>1.3825394484589292E-2</v>
      </c>
      <c r="L89">
        <v>0</v>
      </c>
      <c r="M89" s="19">
        <f t="shared" si="13"/>
        <v>0</v>
      </c>
      <c r="N89">
        <f t="shared" si="14"/>
        <v>26</v>
      </c>
      <c r="O89" s="19">
        <f t="shared" si="15"/>
        <v>6.8915064833172538E-3</v>
      </c>
    </row>
    <row r="90" spans="1:15" x14ac:dyDescent="0.3">
      <c r="A90" s="10" t="s">
        <v>28</v>
      </c>
      <c r="B90">
        <v>0</v>
      </c>
      <c r="C90" s="19">
        <f t="shared" si="8"/>
        <v>0</v>
      </c>
      <c r="D90">
        <v>0</v>
      </c>
      <c r="E90" s="19">
        <f t="shared" si="9"/>
        <v>0</v>
      </c>
      <c r="F90">
        <v>0</v>
      </c>
      <c r="G90" s="19">
        <f t="shared" si="10"/>
        <v>0</v>
      </c>
      <c r="H90">
        <v>1</v>
      </c>
      <c r="I90" s="19">
        <f t="shared" si="11"/>
        <v>4.6754096827734531E-4</v>
      </c>
      <c r="J90">
        <v>21</v>
      </c>
      <c r="K90" s="19">
        <f t="shared" si="12"/>
        <v>1.935555227842501E-2</v>
      </c>
      <c r="L90">
        <v>0</v>
      </c>
      <c r="M90" s="19">
        <f t="shared" si="13"/>
        <v>0</v>
      </c>
      <c r="N90">
        <f t="shared" si="14"/>
        <v>22</v>
      </c>
      <c r="O90" s="19">
        <f t="shared" si="15"/>
        <v>5.8312747166530607E-3</v>
      </c>
    </row>
    <row r="91" spans="1:15" x14ac:dyDescent="0.3">
      <c r="A91" s="10" t="s">
        <v>44</v>
      </c>
      <c r="B91">
        <v>0</v>
      </c>
      <c r="C91" s="19">
        <f t="shared" si="8"/>
        <v>0</v>
      </c>
      <c r="D91">
        <v>0</v>
      </c>
      <c r="E91" s="19">
        <f t="shared" si="9"/>
        <v>0</v>
      </c>
      <c r="F91">
        <v>0</v>
      </c>
      <c r="G91" s="19">
        <f t="shared" si="10"/>
        <v>0</v>
      </c>
      <c r="H91">
        <v>2</v>
      </c>
      <c r="I91" s="19">
        <f t="shared" si="11"/>
        <v>9.3508193655469061E-4</v>
      </c>
      <c r="J91">
        <v>19</v>
      </c>
      <c r="K91" s="19">
        <f t="shared" si="12"/>
        <v>1.7512166347146439E-2</v>
      </c>
      <c r="L91">
        <v>0</v>
      </c>
      <c r="M91" s="19">
        <f t="shared" si="13"/>
        <v>0</v>
      </c>
      <c r="N91">
        <f t="shared" si="14"/>
        <v>21</v>
      </c>
      <c r="O91" s="19">
        <f t="shared" si="15"/>
        <v>5.5662167749870126E-3</v>
      </c>
    </row>
    <row r="92" spans="1:15" x14ac:dyDescent="0.3">
      <c r="A92" s="10" t="s">
        <v>95</v>
      </c>
      <c r="B92">
        <v>0</v>
      </c>
      <c r="C92" s="19">
        <f t="shared" si="8"/>
        <v>0</v>
      </c>
      <c r="D92">
        <v>0</v>
      </c>
      <c r="E92" s="19">
        <f t="shared" si="9"/>
        <v>0</v>
      </c>
      <c r="F92">
        <v>0</v>
      </c>
      <c r="G92" s="19">
        <f t="shared" si="10"/>
        <v>0</v>
      </c>
      <c r="H92">
        <v>19</v>
      </c>
      <c r="I92" s="19">
        <f t="shared" si="11"/>
        <v>8.8832783972695607E-3</v>
      </c>
      <c r="J92">
        <v>2</v>
      </c>
      <c r="K92" s="19">
        <f t="shared" si="12"/>
        <v>1.8433859312785724E-3</v>
      </c>
      <c r="L92">
        <v>0</v>
      </c>
      <c r="M92" s="19">
        <f t="shared" si="13"/>
        <v>0</v>
      </c>
      <c r="N92">
        <f t="shared" si="14"/>
        <v>21</v>
      </c>
      <c r="O92" s="19">
        <f t="shared" si="15"/>
        <v>5.5662167749870126E-3</v>
      </c>
    </row>
    <row r="93" spans="1:15" x14ac:dyDescent="0.3">
      <c r="A93" s="10" t="s">
        <v>107</v>
      </c>
      <c r="B93">
        <v>0</v>
      </c>
      <c r="C93" s="19">
        <f t="shared" si="8"/>
        <v>0</v>
      </c>
      <c r="D93">
        <v>0</v>
      </c>
      <c r="E93" s="19">
        <f t="shared" si="9"/>
        <v>0</v>
      </c>
      <c r="F93">
        <v>0</v>
      </c>
      <c r="G93" s="19">
        <f t="shared" si="10"/>
        <v>0</v>
      </c>
      <c r="H93">
        <v>13</v>
      </c>
      <c r="I93" s="19">
        <f t="shared" si="11"/>
        <v>6.0780325876054891E-3</v>
      </c>
      <c r="J93">
        <v>8</v>
      </c>
      <c r="K93" s="19">
        <f t="shared" si="12"/>
        <v>7.3735437251142896E-3</v>
      </c>
      <c r="L93">
        <v>0</v>
      </c>
      <c r="M93" s="19">
        <f t="shared" si="13"/>
        <v>0</v>
      </c>
      <c r="N93">
        <f t="shared" si="14"/>
        <v>21</v>
      </c>
      <c r="O93" s="19">
        <f t="shared" si="15"/>
        <v>5.5662167749870126E-3</v>
      </c>
    </row>
    <row r="94" spans="1:15" x14ac:dyDescent="0.3">
      <c r="A94" s="10" t="s">
        <v>116</v>
      </c>
      <c r="B94">
        <v>0</v>
      </c>
      <c r="C94" s="19">
        <f t="shared" si="8"/>
        <v>0</v>
      </c>
      <c r="D94">
        <v>0</v>
      </c>
      <c r="E94" s="19">
        <f t="shared" si="9"/>
        <v>0</v>
      </c>
      <c r="F94">
        <v>0</v>
      </c>
      <c r="G94" s="19">
        <f t="shared" si="10"/>
        <v>0</v>
      </c>
      <c r="H94">
        <v>15</v>
      </c>
      <c r="I94" s="19">
        <f t="shared" si="11"/>
        <v>7.0131145241601796E-3</v>
      </c>
      <c r="J94">
        <v>6</v>
      </c>
      <c r="K94" s="19">
        <f t="shared" si="12"/>
        <v>5.5301577938357176E-3</v>
      </c>
      <c r="L94">
        <v>0</v>
      </c>
      <c r="M94" s="19">
        <f t="shared" si="13"/>
        <v>0</v>
      </c>
      <c r="N94">
        <f t="shared" si="14"/>
        <v>21</v>
      </c>
      <c r="O94" s="19">
        <f t="shared" si="15"/>
        <v>5.5662167749870126E-3</v>
      </c>
    </row>
    <row r="95" spans="1:15" x14ac:dyDescent="0.3">
      <c r="A95" s="10" t="s">
        <v>13</v>
      </c>
      <c r="B95">
        <v>2</v>
      </c>
      <c r="C95" s="19">
        <f t="shared" si="8"/>
        <v>5.356903709655819E-3</v>
      </c>
      <c r="D95">
        <v>0</v>
      </c>
      <c r="E95" s="19">
        <f t="shared" si="9"/>
        <v>0</v>
      </c>
      <c r="F95">
        <v>0</v>
      </c>
      <c r="G95" s="19">
        <f t="shared" si="10"/>
        <v>0</v>
      </c>
      <c r="H95">
        <v>10</v>
      </c>
      <c r="I95" s="19">
        <f t="shared" si="11"/>
        <v>4.6754096827734534E-3</v>
      </c>
      <c r="J95">
        <v>7</v>
      </c>
      <c r="K95" s="19">
        <f t="shared" si="12"/>
        <v>6.451850759475004E-3</v>
      </c>
      <c r="L95">
        <v>1</v>
      </c>
      <c r="M95" s="19">
        <f t="shared" si="13"/>
        <v>6.8096697310180455E-3</v>
      </c>
      <c r="N95">
        <f t="shared" si="14"/>
        <v>20</v>
      </c>
      <c r="O95" s="19">
        <f t="shared" si="15"/>
        <v>5.3011588333209646E-3</v>
      </c>
    </row>
    <row r="96" spans="1:15" x14ac:dyDescent="0.3">
      <c r="A96" s="10" t="s">
        <v>109</v>
      </c>
      <c r="B96">
        <v>3</v>
      </c>
      <c r="C96" s="19">
        <f t="shared" si="8"/>
        <v>8.0353555644837281E-3</v>
      </c>
      <c r="D96">
        <v>0</v>
      </c>
      <c r="E96" s="19">
        <f t="shared" si="9"/>
        <v>0</v>
      </c>
      <c r="F96">
        <v>0</v>
      </c>
      <c r="G96" s="19">
        <f t="shared" si="10"/>
        <v>0</v>
      </c>
      <c r="H96">
        <v>8</v>
      </c>
      <c r="I96" s="19">
        <f t="shared" si="11"/>
        <v>3.7403277462187625E-3</v>
      </c>
      <c r="J96">
        <v>8</v>
      </c>
      <c r="K96" s="19">
        <f t="shared" si="12"/>
        <v>7.3735437251142896E-3</v>
      </c>
      <c r="L96">
        <v>1</v>
      </c>
      <c r="M96" s="19">
        <f t="shared" si="13"/>
        <v>6.8096697310180455E-3</v>
      </c>
      <c r="N96">
        <f t="shared" si="14"/>
        <v>20</v>
      </c>
      <c r="O96" s="19">
        <f t="shared" si="15"/>
        <v>5.3011588333209646E-3</v>
      </c>
    </row>
    <row r="97" spans="1:15" x14ac:dyDescent="0.3">
      <c r="A97" s="10" t="s">
        <v>171</v>
      </c>
      <c r="B97">
        <v>0</v>
      </c>
      <c r="C97" s="19">
        <f t="shared" si="8"/>
        <v>0</v>
      </c>
      <c r="D97">
        <v>0</v>
      </c>
      <c r="E97" s="19">
        <f t="shared" si="9"/>
        <v>0</v>
      </c>
      <c r="F97">
        <v>0</v>
      </c>
      <c r="G97" s="19">
        <f t="shared" si="10"/>
        <v>0</v>
      </c>
      <c r="H97">
        <v>18</v>
      </c>
      <c r="I97" s="19">
        <f t="shared" si="11"/>
        <v>8.4157374289922145E-3</v>
      </c>
      <c r="J97">
        <v>1</v>
      </c>
      <c r="K97" s="19">
        <f t="shared" si="12"/>
        <v>9.2169296563928619E-4</v>
      </c>
      <c r="L97">
        <v>0</v>
      </c>
      <c r="M97" s="19">
        <f t="shared" si="13"/>
        <v>0</v>
      </c>
      <c r="N97">
        <f t="shared" si="14"/>
        <v>19</v>
      </c>
      <c r="O97" s="19">
        <f t="shared" si="15"/>
        <v>5.0361008916549157E-3</v>
      </c>
    </row>
    <row r="98" spans="1:15" x14ac:dyDescent="0.3">
      <c r="A98" s="10" t="s">
        <v>91</v>
      </c>
      <c r="B98">
        <v>0</v>
      </c>
      <c r="C98" s="19">
        <f t="shared" si="8"/>
        <v>0</v>
      </c>
      <c r="D98">
        <v>0</v>
      </c>
      <c r="E98" s="19">
        <f t="shared" si="9"/>
        <v>0</v>
      </c>
      <c r="F98">
        <v>0</v>
      </c>
      <c r="G98" s="19">
        <f t="shared" si="10"/>
        <v>0</v>
      </c>
      <c r="H98">
        <v>9</v>
      </c>
      <c r="I98" s="19">
        <f t="shared" si="11"/>
        <v>4.2078687144961073E-3</v>
      </c>
      <c r="J98">
        <v>7</v>
      </c>
      <c r="K98" s="19">
        <f t="shared" si="12"/>
        <v>6.451850759475004E-3</v>
      </c>
      <c r="L98">
        <v>0</v>
      </c>
      <c r="M98" s="19">
        <f t="shared" si="13"/>
        <v>0</v>
      </c>
      <c r="N98">
        <f t="shared" si="14"/>
        <v>16</v>
      </c>
      <c r="O98" s="19">
        <f t="shared" si="15"/>
        <v>4.2409270666567715E-3</v>
      </c>
    </row>
    <row r="99" spans="1:15" x14ac:dyDescent="0.3">
      <c r="A99" s="10" t="s">
        <v>131</v>
      </c>
      <c r="B99">
        <v>0</v>
      </c>
      <c r="C99" s="19">
        <f t="shared" si="8"/>
        <v>0</v>
      </c>
      <c r="D99">
        <v>0</v>
      </c>
      <c r="E99" s="19">
        <f t="shared" si="9"/>
        <v>0</v>
      </c>
      <c r="F99">
        <v>0</v>
      </c>
      <c r="G99" s="19">
        <f t="shared" si="10"/>
        <v>0</v>
      </c>
      <c r="H99">
        <v>10</v>
      </c>
      <c r="I99" s="19">
        <f t="shared" si="11"/>
        <v>4.6754096827734534E-3</v>
      </c>
      <c r="J99">
        <v>6</v>
      </c>
      <c r="K99" s="19">
        <f t="shared" si="12"/>
        <v>5.5301577938357176E-3</v>
      </c>
      <c r="L99">
        <v>0</v>
      </c>
      <c r="M99" s="19">
        <f t="shared" si="13"/>
        <v>0</v>
      </c>
      <c r="N99">
        <f t="shared" si="14"/>
        <v>16</v>
      </c>
      <c r="O99" s="19">
        <f t="shared" si="15"/>
        <v>4.2409270666567715E-3</v>
      </c>
    </row>
    <row r="100" spans="1:15" x14ac:dyDescent="0.3">
      <c r="A100" s="10" t="s">
        <v>61</v>
      </c>
      <c r="B100">
        <v>2</v>
      </c>
      <c r="C100" s="19">
        <f t="shared" si="8"/>
        <v>5.356903709655819E-3</v>
      </c>
      <c r="D100">
        <v>0</v>
      </c>
      <c r="E100" s="19">
        <f t="shared" si="9"/>
        <v>0</v>
      </c>
      <c r="F100">
        <v>0</v>
      </c>
      <c r="G100" s="19">
        <f t="shared" si="10"/>
        <v>0</v>
      </c>
      <c r="H100">
        <v>7</v>
      </c>
      <c r="I100" s="19">
        <f t="shared" si="11"/>
        <v>3.2727867779414172E-3</v>
      </c>
      <c r="J100">
        <v>5</v>
      </c>
      <c r="K100" s="19">
        <f t="shared" si="12"/>
        <v>4.6084648281964312E-3</v>
      </c>
      <c r="L100">
        <v>0</v>
      </c>
      <c r="M100" s="19">
        <f t="shared" si="13"/>
        <v>0</v>
      </c>
      <c r="N100">
        <f t="shared" si="14"/>
        <v>14</v>
      </c>
      <c r="O100" s="19">
        <f t="shared" si="15"/>
        <v>3.7108111833246749E-3</v>
      </c>
    </row>
    <row r="101" spans="1:15" x14ac:dyDescent="0.3">
      <c r="A101" s="10" t="s">
        <v>10</v>
      </c>
      <c r="B101">
        <v>0</v>
      </c>
      <c r="C101" s="19">
        <f t="shared" si="8"/>
        <v>0</v>
      </c>
      <c r="D101">
        <v>0</v>
      </c>
      <c r="E101" s="19">
        <f t="shared" si="9"/>
        <v>0</v>
      </c>
      <c r="F101">
        <v>0</v>
      </c>
      <c r="G101" s="19">
        <f t="shared" si="10"/>
        <v>0</v>
      </c>
      <c r="H101">
        <v>5</v>
      </c>
      <c r="I101" s="19">
        <f t="shared" si="11"/>
        <v>2.3377048413867267E-3</v>
      </c>
      <c r="J101">
        <v>8</v>
      </c>
      <c r="K101" s="19">
        <f t="shared" si="12"/>
        <v>7.3735437251142896E-3</v>
      </c>
      <c r="L101">
        <v>0</v>
      </c>
      <c r="M101" s="19">
        <f t="shared" si="13"/>
        <v>0</v>
      </c>
      <c r="N101">
        <f t="shared" si="14"/>
        <v>13</v>
      </c>
      <c r="O101" s="19">
        <f t="shared" si="15"/>
        <v>3.4457532416586269E-3</v>
      </c>
    </row>
    <row r="102" spans="1:15" x14ac:dyDescent="0.3">
      <c r="A102" s="10" t="s">
        <v>94</v>
      </c>
      <c r="B102">
        <v>0</v>
      </c>
      <c r="C102" s="19">
        <f t="shared" si="8"/>
        <v>0</v>
      </c>
      <c r="D102">
        <v>0</v>
      </c>
      <c r="E102" s="19">
        <f t="shared" si="9"/>
        <v>0</v>
      </c>
      <c r="F102">
        <v>0</v>
      </c>
      <c r="G102" s="19">
        <f t="shared" si="10"/>
        <v>0</v>
      </c>
      <c r="H102">
        <v>8</v>
      </c>
      <c r="I102" s="19">
        <f t="shared" si="11"/>
        <v>3.7403277462187625E-3</v>
      </c>
      <c r="J102">
        <v>2</v>
      </c>
      <c r="K102" s="19">
        <f t="shared" si="12"/>
        <v>1.8433859312785724E-3</v>
      </c>
      <c r="L102">
        <v>1</v>
      </c>
      <c r="M102" s="19">
        <f t="shared" si="13"/>
        <v>6.8096697310180455E-3</v>
      </c>
      <c r="N102">
        <f t="shared" si="14"/>
        <v>11</v>
      </c>
      <c r="O102" s="19">
        <f t="shared" si="15"/>
        <v>2.9156373583265303E-3</v>
      </c>
    </row>
    <row r="103" spans="1:15" x14ac:dyDescent="0.3">
      <c r="A103" s="10" t="s">
        <v>108</v>
      </c>
      <c r="B103">
        <v>0</v>
      </c>
      <c r="C103" s="19">
        <f t="shared" si="8"/>
        <v>0</v>
      </c>
      <c r="D103">
        <v>0</v>
      </c>
      <c r="E103" s="19">
        <f t="shared" si="9"/>
        <v>0</v>
      </c>
      <c r="F103">
        <v>0</v>
      </c>
      <c r="G103" s="19">
        <f t="shared" si="10"/>
        <v>0</v>
      </c>
      <c r="H103">
        <v>6</v>
      </c>
      <c r="I103" s="19">
        <f t="shared" si="11"/>
        <v>2.8052458096640719E-3</v>
      </c>
      <c r="J103">
        <v>5</v>
      </c>
      <c r="K103" s="19">
        <f t="shared" si="12"/>
        <v>4.6084648281964312E-3</v>
      </c>
      <c r="L103">
        <v>0</v>
      </c>
      <c r="M103" s="19">
        <f t="shared" si="13"/>
        <v>0</v>
      </c>
      <c r="N103">
        <f t="shared" si="14"/>
        <v>11</v>
      </c>
      <c r="O103" s="19">
        <f t="shared" si="15"/>
        <v>2.9156373583265303E-3</v>
      </c>
    </row>
    <row r="104" spans="1:15" x14ac:dyDescent="0.3">
      <c r="A104" s="10" t="s">
        <v>160</v>
      </c>
      <c r="B104">
        <v>0</v>
      </c>
      <c r="C104" s="19">
        <f t="shared" si="8"/>
        <v>0</v>
      </c>
      <c r="D104">
        <v>0</v>
      </c>
      <c r="E104" s="19">
        <f t="shared" si="9"/>
        <v>0</v>
      </c>
      <c r="F104">
        <v>0</v>
      </c>
      <c r="G104" s="19">
        <f t="shared" si="10"/>
        <v>0</v>
      </c>
      <c r="H104">
        <v>6</v>
      </c>
      <c r="I104" s="19">
        <f t="shared" si="11"/>
        <v>2.8052458096640719E-3</v>
      </c>
      <c r="J104">
        <v>5</v>
      </c>
      <c r="K104" s="19">
        <f t="shared" si="12"/>
        <v>4.6084648281964312E-3</v>
      </c>
      <c r="L104">
        <v>0</v>
      </c>
      <c r="M104" s="19">
        <f t="shared" si="13"/>
        <v>0</v>
      </c>
      <c r="N104">
        <f t="shared" si="14"/>
        <v>11</v>
      </c>
      <c r="O104" s="19">
        <f t="shared" si="15"/>
        <v>2.9156373583265303E-3</v>
      </c>
    </row>
    <row r="105" spans="1:15" x14ac:dyDescent="0.3">
      <c r="A105" s="10" t="s">
        <v>7</v>
      </c>
      <c r="B105">
        <v>0</v>
      </c>
      <c r="C105" s="19">
        <f t="shared" si="8"/>
        <v>0</v>
      </c>
      <c r="D105">
        <v>0</v>
      </c>
      <c r="E105" s="19">
        <f t="shared" si="9"/>
        <v>0</v>
      </c>
      <c r="F105">
        <v>0</v>
      </c>
      <c r="G105" s="19">
        <f t="shared" si="10"/>
        <v>0</v>
      </c>
      <c r="H105">
        <v>4</v>
      </c>
      <c r="I105" s="19">
        <f t="shared" si="11"/>
        <v>1.8701638731093812E-3</v>
      </c>
      <c r="J105">
        <v>5</v>
      </c>
      <c r="K105" s="19">
        <f t="shared" si="12"/>
        <v>4.6084648281964312E-3</v>
      </c>
      <c r="L105">
        <v>0</v>
      </c>
      <c r="M105" s="19">
        <f t="shared" si="13"/>
        <v>0</v>
      </c>
      <c r="N105">
        <f t="shared" si="14"/>
        <v>9</v>
      </c>
      <c r="O105" s="19">
        <f t="shared" si="15"/>
        <v>2.3855214749944338E-3</v>
      </c>
    </row>
    <row r="106" spans="1:15" x14ac:dyDescent="0.3">
      <c r="A106" s="10" t="s">
        <v>142</v>
      </c>
      <c r="B106">
        <v>0</v>
      </c>
      <c r="C106" s="19">
        <f t="shared" si="8"/>
        <v>0</v>
      </c>
      <c r="D106">
        <v>0</v>
      </c>
      <c r="E106" s="19">
        <f t="shared" si="9"/>
        <v>0</v>
      </c>
      <c r="F106">
        <v>0</v>
      </c>
      <c r="G106" s="19">
        <f t="shared" si="10"/>
        <v>0</v>
      </c>
      <c r="H106">
        <v>6</v>
      </c>
      <c r="I106" s="19">
        <f t="shared" si="11"/>
        <v>2.8052458096640719E-3</v>
      </c>
      <c r="J106">
        <v>3</v>
      </c>
      <c r="K106" s="19">
        <f t="shared" si="12"/>
        <v>2.7650788969178588E-3</v>
      </c>
      <c r="L106">
        <v>0</v>
      </c>
      <c r="M106" s="19">
        <f t="shared" si="13"/>
        <v>0</v>
      </c>
      <c r="N106">
        <f t="shared" si="14"/>
        <v>9</v>
      </c>
      <c r="O106" s="19">
        <f t="shared" si="15"/>
        <v>2.3855214749944338E-3</v>
      </c>
    </row>
    <row r="107" spans="1:15" x14ac:dyDescent="0.3">
      <c r="A107" s="10" t="s">
        <v>157</v>
      </c>
      <c r="B107">
        <v>0</v>
      </c>
      <c r="C107" s="19">
        <f t="shared" si="8"/>
        <v>0</v>
      </c>
      <c r="D107">
        <v>0</v>
      </c>
      <c r="E107" s="19">
        <f t="shared" si="9"/>
        <v>0</v>
      </c>
      <c r="F107">
        <v>0</v>
      </c>
      <c r="G107" s="19">
        <f t="shared" si="10"/>
        <v>0</v>
      </c>
      <c r="H107">
        <v>8</v>
      </c>
      <c r="I107" s="19">
        <f t="shared" si="11"/>
        <v>3.7403277462187625E-3</v>
      </c>
      <c r="J107">
        <v>1</v>
      </c>
      <c r="K107" s="19">
        <f t="shared" si="12"/>
        <v>9.2169296563928619E-4</v>
      </c>
      <c r="L107">
        <v>0</v>
      </c>
      <c r="M107" s="19">
        <f t="shared" si="13"/>
        <v>0</v>
      </c>
      <c r="N107">
        <f t="shared" si="14"/>
        <v>9</v>
      </c>
      <c r="O107" s="19">
        <f t="shared" si="15"/>
        <v>2.3855214749944338E-3</v>
      </c>
    </row>
    <row r="108" spans="1:15" x14ac:dyDescent="0.3">
      <c r="A108" s="10" t="s">
        <v>165</v>
      </c>
      <c r="B108">
        <v>3</v>
      </c>
      <c r="C108" s="19">
        <f t="shared" si="8"/>
        <v>8.0353555644837281E-3</v>
      </c>
      <c r="D108">
        <v>0</v>
      </c>
      <c r="E108" s="19">
        <f t="shared" si="9"/>
        <v>0</v>
      </c>
      <c r="F108">
        <v>0</v>
      </c>
      <c r="G108" s="19">
        <f t="shared" si="10"/>
        <v>0</v>
      </c>
      <c r="H108">
        <v>0</v>
      </c>
      <c r="I108" s="19">
        <f t="shared" si="11"/>
        <v>0</v>
      </c>
      <c r="J108">
        <v>6</v>
      </c>
      <c r="K108" s="19">
        <f t="shared" si="12"/>
        <v>5.5301577938357176E-3</v>
      </c>
      <c r="L108">
        <v>0</v>
      </c>
      <c r="M108" s="19">
        <f t="shared" si="13"/>
        <v>0</v>
      </c>
      <c r="N108">
        <f t="shared" si="14"/>
        <v>9</v>
      </c>
      <c r="O108" s="19">
        <f t="shared" si="15"/>
        <v>2.3855214749944338E-3</v>
      </c>
    </row>
    <row r="109" spans="1:15" x14ac:dyDescent="0.3">
      <c r="A109" s="10" t="s">
        <v>168</v>
      </c>
      <c r="B109">
        <v>0</v>
      </c>
      <c r="C109" s="19">
        <f t="shared" si="8"/>
        <v>0</v>
      </c>
      <c r="D109">
        <v>0</v>
      </c>
      <c r="E109" s="19">
        <f t="shared" si="9"/>
        <v>0</v>
      </c>
      <c r="F109">
        <v>0</v>
      </c>
      <c r="G109" s="19">
        <f t="shared" si="10"/>
        <v>0</v>
      </c>
      <c r="H109">
        <v>8</v>
      </c>
      <c r="I109" s="19">
        <f t="shared" si="11"/>
        <v>3.7403277462187625E-3</v>
      </c>
      <c r="J109">
        <v>1</v>
      </c>
      <c r="K109" s="19">
        <f t="shared" si="12"/>
        <v>9.2169296563928619E-4</v>
      </c>
      <c r="L109">
        <v>0</v>
      </c>
      <c r="M109" s="19">
        <f t="shared" si="13"/>
        <v>0</v>
      </c>
      <c r="N109">
        <f t="shared" si="14"/>
        <v>9</v>
      </c>
      <c r="O109" s="19">
        <f t="shared" si="15"/>
        <v>2.3855214749944338E-3</v>
      </c>
    </row>
    <row r="110" spans="1:15" x14ac:dyDescent="0.3">
      <c r="A110" s="10" t="s">
        <v>24</v>
      </c>
      <c r="B110">
        <v>0</v>
      </c>
      <c r="C110" s="19">
        <f t="shared" si="8"/>
        <v>0</v>
      </c>
      <c r="D110">
        <v>0</v>
      </c>
      <c r="E110" s="19">
        <f t="shared" si="9"/>
        <v>0</v>
      </c>
      <c r="F110">
        <v>0</v>
      </c>
      <c r="G110" s="19">
        <f t="shared" si="10"/>
        <v>0</v>
      </c>
      <c r="H110">
        <v>7</v>
      </c>
      <c r="I110" s="19">
        <f t="shared" si="11"/>
        <v>3.2727867779414172E-3</v>
      </c>
      <c r="J110">
        <v>1</v>
      </c>
      <c r="K110" s="19">
        <f t="shared" si="12"/>
        <v>9.2169296563928619E-4</v>
      </c>
      <c r="L110">
        <v>0</v>
      </c>
      <c r="M110" s="19">
        <f t="shared" si="13"/>
        <v>0</v>
      </c>
      <c r="N110">
        <f t="shared" si="14"/>
        <v>8</v>
      </c>
      <c r="O110" s="19">
        <f t="shared" si="15"/>
        <v>2.1204635333283857E-3</v>
      </c>
    </row>
    <row r="111" spans="1:15" x14ac:dyDescent="0.3">
      <c r="A111" s="10" t="s">
        <v>56</v>
      </c>
      <c r="B111">
        <v>1</v>
      </c>
      <c r="C111" s="19">
        <f t="shared" si="8"/>
        <v>2.6784518548279095E-3</v>
      </c>
      <c r="D111">
        <v>0</v>
      </c>
      <c r="E111" s="19">
        <f t="shared" si="9"/>
        <v>0</v>
      </c>
      <c r="F111">
        <v>0</v>
      </c>
      <c r="G111" s="19">
        <f t="shared" si="10"/>
        <v>0</v>
      </c>
      <c r="H111">
        <v>5</v>
      </c>
      <c r="I111" s="19">
        <f t="shared" si="11"/>
        <v>2.3377048413867267E-3</v>
      </c>
      <c r="J111">
        <v>2</v>
      </c>
      <c r="K111" s="19">
        <f t="shared" si="12"/>
        <v>1.8433859312785724E-3</v>
      </c>
      <c r="L111">
        <v>0</v>
      </c>
      <c r="M111" s="19">
        <f t="shared" si="13"/>
        <v>0</v>
      </c>
      <c r="N111">
        <f t="shared" si="14"/>
        <v>8</v>
      </c>
      <c r="O111" s="19">
        <f t="shared" si="15"/>
        <v>2.1204635333283857E-3</v>
      </c>
    </row>
    <row r="112" spans="1:15" x14ac:dyDescent="0.3">
      <c r="A112" s="10" t="s">
        <v>150</v>
      </c>
      <c r="B112">
        <v>0</v>
      </c>
      <c r="C112" s="19">
        <f t="shared" si="8"/>
        <v>0</v>
      </c>
      <c r="D112">
        <v>0</v>
      </c>
      <c r="E112" s="19">
        <f t="shared" si="9"/>
        <v>0</v>
      </c>
      <c r="F112">
        <v>0</v>
      </c>
      <c r="G112" s="19">
        <f t="shared" si="10"/>
        <v>0</v>
      </c>
      <c r="H112">
        <v>5</v>
      </c>
      <c r="I112" s="19">
        <f t="shared" si="11"/>
        <v>2.3377048413867267E-3</v>
      </c>
      <c r="J112">
        <v>3</v>
      </c>
      <c r="K112" s="19">
        <f t="shared" si="12"/>
        <v>2.7650788969178588E-3</v>
      </c>
      <c r="L112">
        <v>0</v>
      </c>
      <c r="M112" s="19">
        <f t="shared" si="13"/>
        <v>0</v>
      </c>
      <c r="N112">
        <f t="shared" si="14"/>
        <v>8</v>
      </c>
      <c r="O112" s="19">
        <f t="shared" si="15"/>
        <v>2.1204635333283857E-3</v>
      </c>
    </row>
    <row r="113" spans="1:15" x14ac:dyDescent="0.3">
      <c r="A113" s="10" t="s">
        <v>72</v>
      </c>
      <c r="B113">
        <v>0</v>
      </c>
      <c r="C113" s="19">
        <f t="shared" si="8"/>
        <v>0</v>
      </c>
      <c r="D113">
        <v>0</v>
      </c>
      <c r="E113" s="19">
        <f t="shared" si="9"/>
        <v>0</v>
      </c>
      <c r="F113">
        <v>0</v>
      </c>
      <c r="G113" s="19">
        <f t="shared" si="10"/>
        <v>0</v>
      </c>
      <c r="H113">
        <v>4</v>
      </c>
      <c r="I113" s="19">
        <f t="shared" si="11"/>
        <v>1.8701638731093812E-3</v>
      </c>
      <c r="J113">
        <v>3</v>
      </c>
      <c r="K113" s="19">
        <f t="shared" si="12"/>
        <v>2.7650788969178588E-3</v>
      </c>
      <c r="L113">
        <v>0</v>
      </c>
      <c r="M113" s="19">
        <f t="shared" si="13"/>
        <v>0</v>
      </c>
      <c r="N113">
        <f t="shared" si="14"/>
        <v>7</v>
      </c>
      <c r="O113" s="19">
        <f t="shared" si="15"/>
        <v>1.8554055916623375E-3</v>
      </c>
    </row>
    <row r="114" spans="1:15" x14ac:dyDescent="0.3">
      <c r="A114" s="10" t="s">
        <v>6</v>
      </c>
      <c r="B114">
        <v>1</v>
      </c>
      <c r="C114" s="19">
        <f t="shared" si="8"/>
        <v>2.6784518548279095E-3</v>
      </c>
      <c r="D114">
        <v>0</v>
      </c>
      <c r="E114" s="19">
        <f t="shared" si="9"/>
        <v>0</v>
      </c>
      <c r="F114">
        <v>0</v>
      </c>
      <c r="G114" s="19">
        <f t="shared" si="10"/>
        <v>0</v>
      </c>
      <c r="H114">
        <v>1</v>
      </c>
      <c r="I114" s="19">
        <f t="shared" si="11"/>
        <v>4.6754096827734531E-4</v>
      </c>
      <c r="J114">
        <v>4</v>
      </c>
      <c r="K114" s="19">
        <f t="shared" si="12"/>
        <v>3.6867718625571448E-3</v>
      </c>
      <c r="L114">
        <v>0</v>
      </c>
      <c r="M114" s="19">
        <f t="shared" si="13"/>
        <v>0</v>
      </c>
      <c r="N114">
        <f t="shared" si="14"/>
        <v>6</v>
      </c>
      <c r="O114" s="19">
        <f t="shared" si="15"/>
        <v>1.5903476499962894E-3</v>
      </c>
    </row>
    <row r="115" spans="1:15" x14ac:dyDescent="0.3">
      <c r="A115" s="10" t="s">
        <v>8</v>
      </c>
      <c r="B115">
        <v>0</v>
      </c>
      <c r="C115" s="19">
        <f t="shared" si="8"/>
        <v>0</v>
      </c>
      <c r="D115">
        <v>0</v>
      </c>
      <c r="E115" s="19">
        <f t="shared" si="9"/>
        <v>0</v>
      </c>
      <c r="F115">
        <v>0</v>
      </c>
      <c r="G115" s="19">
        <f t="shared" si="10"/>
        <v>0</v>
      </c>
      <c r="H115">
        <v>3</v>
      </c>
      <c r="I115" s="19">
        <f t="shared" si="11"/>
        <v>1.402622904832036E-3</v>
      </c>
      <c r="J115">
        <v>3</v>
      </c>
      <c r="K115" s="19">
        <f t="shared" si="12"/>
        <v>2.7650788969178588E-3</v>
      </c>
      <c r="L115">
        <v>0</v>
      </c>
      <c r="M115" s="19">
        <f t="shared" si="13"/>
        <v>0</v>
      </c>
      <c r="N115">
        <f t="shared" si="14"/>
        <v>6</v>
      </c>
      <c r="O115" s="19">
        <f t="shared" si="15"/>
        <v>1.5903476499962894E-3</v>
      </c>
    </row>
    <row r="116" spans="1:15" x14ac:dyDescent="0.3">
      <c r="A116" s="10" t="s">
        <v>66</v>
      </c>
      <c r="B116">
        <v>0</v>
      </c>
      <c r="C116" s="19">
        <f t="shared" si="8"/>
        <v>0</v>
      </c>
      <c r="D116">
        <v>0</v>
      </c>
      <c r="E116" s="19">
        <f t="shared" si="9"/>
        <v>0</v>
      </c>
      <c r="F116">
        <v>0</v>
      </c>
      <c r="G116" s="19">
        <f t="shared" si="10"/>
        <v>0</v>
      </c>
      <c r="H116">
        <v>5</v>
      </c>
      <c r="I116" s="19">
        <f t="shared" si="11"/>
        <v>2.3377048413867267E-3</v>
      </c>
      <c r="J116">
        <v>1</v>
      </c>
      <c r="K116" s="19">
        <f t="shared" si="12"/>
        <v>9.2169296563928619E-4</v>
      </c>
      <c r="L116">
        <v>0</v>
      </c>
      <c r="M116" s="19">
        <f t="shared" si="13"/>
        <v>0</v>
      </c>
      <c r="N116">
        <f t="shared" si="14"/>
        <v>6</v>
      </c>
      <c r="O116" s="19">
        <f t="shared" si="15"/>
        <v>1.5903476499962894E-3</v>
      </c>
    </row>
    <row r="117" spans="1:15" x14ac:dyDescent="0.3">
      <c r="A117" s="10" t="s">
        <v>89</v>
      </c>
      <c r="B117">
        <v>0</v>
      </c>
      <c r="C117" s="19">
        <f t="shared" si="8"/>
        <v>0</v>
      </c>
      <c r="D117">
        <v>0</v>
      </c>
      <c r="E117" s="19">
        <f t="shared" si="9"/>
        <v>0</v>
      </c>
      <c r="F117">
        <v>0</v>
      </c>
      <c r="G117" s="19">
        <f t="shared" si="10"/>
        <v>0</v>
      </c>
      <c r="H117">
        <v>4</v>
      </c>
      <c r="I117" s="19">
        <f t="shared" si="11"/>
        <v>1.8701638731093812E-3</v>
      </c>
      <c r="J117">
        <v>2</v>
      </c>
      <c r="K117" s="19">
        <f t="shared" si="12"/>
        <v>1.8433859312785724E-3</v>
      </c>
      <c r="L117">
        <v>0</v>
      </c>
      <c r="M117" s="19">
        <f t="shared" si="13"/>
        <v>0</v>
      </c>
      <c r="N117">
        <f t="shared" si="14"/>
        <v>6</v>
      </c>
      <c r="O117" s="19">
        <f t="shared" si="15"/>
        <v>1.5903476499962894E-3</v>
      </c>
    </row>
    <row r="118" spans="1:15" x14ac:dyDescent="0.3">
      <c r="A118" s="10" t="s">
        <v>113</v>
      </c>
      <c r="B118">
        <v>0</v>
      </c>
      <c r="C118" s="19">
        <f t="shared" si="8"/>
        <v>0</v>
      </c>
      <c r="D118">
        <v>0</v>
      </c>
      <c r="E118" s="19">
        <f t="shared" si="9"/>
        <v>0</v>
      </c>
      <c r="F118">
        <v>0</v>
      </c>
      <c r="G118" s="19">
        <f t="shared" si="10"/>
        <v>0</v>
      </c>
      <c r="H118">
        <v>2</v>
      </c>
      <c r="I118" s="19">
        <f t="shared" si="11"/>
        <v>9.3508193655469061E-4</v>
      </c>
      <c r="J118">
        <v>4</v>
      </c>
      <c r="K118" s="19">
        <f t="shared" si="12"/>
        <v>3.6867718625571448E-3</v>
      </c>
      <c r="L118">
        <v>0</v>
      </c>
      <c r="M118" s="19">
        <f t="shared" si="13"/>
        <v>0</v>
      </c>
      <c r="N118">
        <f t="shared" si="14"/>
        <v>6</v>
      </c>
      <c r="O118" s="19">
        <f t="shared" si="15"/>
        <v>1.5903476499962894E-3</v>
      </c>
    </row>
    <row r="119" spans="1:15" x14ac:dyDescent="0.3">
      <c r="A119" s="10" t="s">
        <v>46</v>
      </c>
      <c r="B119">
        <v>0</v>
      </c>
      <c r="C119" s="19">
        <f t="shared" si="8"/>
        <v>0</v>
      </c>
      <c r="D119">
        <v>0</v>
      </c>
      <c r="E119" s="19">
        <f t="shared" si="9"/>
        <v>0</v>
      </c>
      <c r="F119">
        <v>0</v>
      </c>
      <c r="G119" s="19">
        <f t="shared" si="10"/>
        <v>0</v>
      </c>
      <c r="H119">
        <v>1</v>
      </c>
      <c r="I119" s="19">
        <f t="shared" si="11"/>
        <v>4.6754096827734531E-4</v>
      </c>
      <c r="J119">
        <v>4</v>
      </c>
      <c r="K119" s="19">
        <f t="shared" si="12"/>
        <v>3.6867718625571448E-3</v>
      </c>
      <c r="L119">
        <v>0</v>
      </c>
      <c r="M119" s="19">
        <f t="shared" si="13"/>
        <v>0</v>
      </c>
      <c r="N119">
        <f t="shared" si="14"/>
        <v>5</v>
      </c>
      <c r="O119" s="19">
        <f t="shared" si="15"/>
        <v>1.3252897083302411E-3</v>
      </c>
    </row>
    <row r="120" spans="1:15" x14ac:dyDescent="0.3">
      <c r="A120" s="10" t="s">
        <v>49</v>
      </c>
      <c r="B120">
        <v>0</v>
      </c>
      <c r="C120" s="19">
        <f t="shared" si="8"/>
        <v>0</v>
      </c>
      <c r="D120">
        <v>0</v>
      </c>
      <c r="E120" s="19">
        <f t="shared" si="9"/>
        <v>0</v>
      </c>
      <c r="F120">
        <v>0</v>
      </c>
      <c r="G120" s="19">
        <f t="shared" si="10"/>
        <v>0</v>
      </c>
      <c r="H120">
        <v>4</v>
      </c>
      <c r="I120" s="19">
        <f t="shared" si="11"/>
        <v>1.8701638731093812E-3</v>
      </c>
      <c r="J120">
        <v>1</v>
      </c>
      <c r="K120" s="19">
        <f t="shared" si="12"/>
        <v>9.2169296563928619E-4</v>
      </c>
      <c r="L120">
        <v>0</v>
      </c>
      <c r="M120" s="19">
        <f t="shared" si="13"/>
        <v>0</v>
      </c>
      <c r="N120">
        <f t="shared" si="14"/>
        <v>5</v>
      </c>
      <c r="O120" s="19">
        <f t="shared" si="15"/>
        <v>1.3252897083302411E-3</v>
      </c>
    </row>
    <row r="121" spans="1:15" x14ac:dyDescent="0.3">
      <c r="A121" s="10" t="s">
        <v>76</v>
      </c>
      <c r="B121">
        <v>0</v>
      </c>
      <c r="C121" s="19">
        <f t="shared" si="8"/>
        <v>0</v>
      </c>
      <c r="D121">
        <v>0</v>
      </c>
      <c r="E121" s="19">
        <f t="shared" si="9"/>
        <v>0</v>
      </c>
      <c r="F121">
        <v>0</v>
      </c>
      <c r="G121" s="19">
        <f t="shared" si="10"/>
        <v>0</v>
      </c>
      <c r="H121">
        <v>5</v>
      </c>
      <c r="I121" s="19">
        <f t="shared" si="11"/>
        <v>2.3377048413867267E-3</v>
      </c>
      <c r="J121">
        <v>0</v>
      </c>
      <c r="K121" s="19">
        <f t="shared" si="12"/>
        <v>0</v>
      </c>
      <c r="L121">
        <v>0</v>
      </c>
      <c r="M121" s="19">
        <f t="shared" si="13"/>
        <v>0</v>
      </c>
      <c r="N121">
        <f t="shared" si="14"/>
        <v>5</v>
      </c>
      <c r="O121" s="19">
        <f t="shared" si="15"/>
        <v>1.3252897083302411E-3</v>
      </c>
    </row>
    <row r="122" spans="1:15" x14ac:dyDescent="0.3">
      <c r="A122" s="10" t="s">
        <v>154</v>
      </c>
      <c r="B122">
        <v>0</v>
      </c>
      <c r="C122" s="19">
        <f t="shared" si="8"/>
        <v>0</v>
      </c>
      <c r="D122">
        <v>0</v>
      </c>
      <c r="E122" s="19">
        <f t="shared" si="9"/>
        <v>0</v>
      </c>
      <c r="F122">
        <v>0</v>
      </c>
      <c r="G122" s="19">
        <f t="shared" si="10"/>
        <v>0</v>
      </c>
      <c r="H122">
        <v>5</v>
      </c>
      <c r="I122" s="19">
        <f t="shared" si="11"/>
        <v>2.3377048413867267E-3</v>
      </c>
      <c r="J122">
        <v>0</v>
      </c>
      <c r="K122" s="19">
        <f t="shared" si="12"/>
        <v>0</v>
      </c>
      <c r="L122">
        <v>0</v>
      </c>
      <c r="M122" s="19">
        <f t="shared" si="13"/>
        <v>0</v>
      </c>
      <c r="N122">
        <f t="shared" si="14"/>
        <v>5</v>
      </c>
      <c r="O122" s="19">
        <f t="shared" si="15"/>
        <v>1.3252897083302411E-3</v>
      </c>
    </row>
    <row r="123" spans="1:15" x14ac:dyDescent="0.3">
      <c r="A123" s="10" t="s">
        <v>21</v>
      </c>
      <c r="B123">
        <v>0</v>
      </c>
      <c r="C123" s="19">
        <f t="shared" si="8"/>
        <v>0</v>
      </c>
      <c r="D123">
        <v>0</v>
      </c>
      <c r="E123" s="19">
        <f t="shared" si="9"/>
        <v>0</v>
      </c>
      <c r="F123">
        <v>0</v>
      </c>
      <c r="G123" s="19">
        <f t="shared" si="10"/>
        <v>0</v>
      </c>
      <c r="H123">
        <v>0</v>
      </c>
      <c r="I123" s="19">
        <f t="shared" si="11"/>
        <v>0</v>
      </c>
      <c r="J123">
        <v>4</v>
      </c>
      <c r="K123" s="19">
        <f t="shared" si="12"/>
        <v>3.6867718625571448E-3</v>
      </c>
      <c r="L123">
        <v>0</v>
      </c>
      <c r="M123" s="19">
        <f t="shared" si="13"/>
        <v>0</v>
      </c>
      <c r="N123">
        <f t="shared" si="14"/>
        <v>4</v>
      </c>
      <c r="O123" s="19">
        <f t="shared" si="15"/>
        <v>1.0602317666641929E-3</v>
      </c>
    </row>
    <row r="124" spans="1:15" x14ac:dyDescent="0.3">
      <c r="A124" s="10" t="s">
        <v>25</v>
      </c>
      <c r="B124">
        <v>0</v>
      </c>
      <c r="C124" s="19">
        <f t="shared" si="8"/>
        <v>0</v>
      </c>
      <c r="D124">
        <v>0</v>
      </c>
      <c r="E124" s="19">
        <f t="shared" si="9"/>
        <v>0</v>
      </c>
      <c r="F124">
        <v>0</v>
      </c>
      <c r="G124" s="19">
        <f t="shared" si="10"/>
        <v>0</v>
      </c>
      <c r="H124">
        <v>3</v>
      </c>
      <c r="I124" s="19">
        <f t="shared" si="11"/>
        <v>1.402622904832036E-3</v>
      </c>
      <c r="J124">
        <v>1</v>
      </c>
      <c r="K124" s="19">
        <f t="shared" si="12"/>
        <v>9.2169296563928619E-4</v>
      </c>
      <c r="L124">
        <v>0</v>
      </c>
      <c r="M124" s="19">
        <f t="shared" si="13"/>
        <v>0</v>
      </c>
      <c r="N124">
        <f t="shared" si="14"/>
        <v>4</v>
      </c>
      <c r="O124" s="19">
        <f t="shared" si="15"/>
        <v>1.0602317666641929E-3</v>
      </c>
    </row>
    <row r="125" spans="1:15" x14ac:dyDescent="0.3">
      <c r="A125" s="10" t="s">
        <v>62</v>
      </c>
      <c r="B125">
        <v>0</v>
      </c>
      <c r="C125" s="19">
        <f t="shared" si="8"/>
        <v>0</v>
      </c>
      <c r="D125">
        <v>0</v>
      </c>
      <c r="E125" s="19">
        <f t="shared" si="9"/>
        <v>0</v>
      </c>
      <c r="F125">
        <v>0</v>
      </c>
      <c r="G125" s="19">
        <f t="shared" si="10"/>
        <v>0</v>
      </c>
      <c r="H125">
        <v>4</v>
      </c>
      <c r="I125" s="19">
        <f t="shared" si="11"/>
        <v>1.8701638731093812E-3</v>
      </c>
      <c r="J125">
        <v>0</v>
      </c>
      <c r="K125" s="19">
        <f t="shared" si="12"/>
        <v>0</v>
      </c>
      <c r="L125">
        <v>0</v>
      </c>
      <c r="M125" s="19">
        <f t="shared" si="13"/>
        <v>0</v>
      </c>
      <c r="N125">
        <f t="shared" si="14"/>
        <v>4</v>
      </c>
      <c r="O125" s="19">
        <f t="shared" si="15"/>
        <v>1.0602317666641929E-3</v>
      </c>
    </row>
    <row r="126" spans="1:15" x14ac:dyDescent="0.3">
      <c r="A126" s="10" t="s">
        <v>97</v>
      </c>
      <c r="B126">
        <v>0</v>
      </c>
      <c r="C126" s="19">
        <f t="shared" si="8"/>
        <v>0</v>
      </c>
      <c r="D126">
        <v>0</v>
      </c>
      <c r="E126" s="19">
        <f t="shared" si="9"/>
        <v>0</v>
      </c>
      <c r="F126">
        <v>0</v>
      </c>
      <c r="G126" s="19">
        <f t="shared" si="10"/>
        <v>0</v>
      </c>
      <c r="H126">
        <v>2</v>
      </c>
      <c r="I126" s="19">
        <f t="shared" si="11"/>
        <v>9.3508193655469061E-4</v>
      </c>
      <c r="J126">
        <v>2</v>
      </c>
      <c r="K126" s="19">
        <f t="shared" si="12"/>
        <v>1.8433859312785724E-3</v>
      </c>
      <c r="L126">
        <v>0</v>
      </c>
      <c r="M126" s="19">
        <f t="shared" si="13"/>
        <v>0</v>
      </c>
      <c r="N126">
        <f t="shared" si="14"/>
        <v>4</v>
      </c>
      <c r="O126" s="19">
        <f t="shared" si="15"/>
        <v>1.0602317666641929E-3</v>
      </c>
    </row>
    <row r="127" spans="1:15" x14ac:dyDescent="0.3">
      <c r="A127" s="10" t="s">
        <v>130</v>
      </c>
      <c r="B127">
        <v>0</v>
      </c>
      <c r="C127" s="19">
        <f t="shared" si="8"/>
        <v>0</v>
      </c>
      <c r="D127">
        <v>0</v>
      </c>
      <c r="E127" s="19">
        <f t="shared" si="9"/>
        <v>0</v>
      </c>
      <c r="F127">
        <v>0</v>
      </c>
      <c r="G127" s="19">
        <f t="shared" si="10"/>
        <v>0</v>
      </c>
      <c r="H127">
        <v>2</v>
      </c>
      <c r="I127" s="19">
        <f t="shared" si="11"/>
        <v>9.3508193655469061E-4</v>
      </c>
      <c r="J127">
        <v>2</v>
      </c>
      <c r="K127" s="19">
        <f t="shared" si="12"/>
        <v>1.8433859312785724E-3</v>
      </c>
      <c r="L127">
        <v>0</v>
      </c>
      <c r="M127" s="19">
        <f t="shared" si="13"/>
        <v>0</v>
      </c>
      <c r="N127">
        <f t="shared" si="14"/>
        <v>4</v>
      </c>
      <c r="O127" s="19">
        <f t="shared" si="15"/>
        <v>1.0602317666641929E-3</v>
      </c>
    </row>
    <row r="128" spans="1:15" x14ac:dyDescent="0.3">
      <c r="A128" s="10" t="s">
        <v>156</v>
      </c>
      <c r="B128">
        <v>0</v>
      </c>
      <c r="C128" s="19">
        <f t="shared" si="8"/>
        <v>0</v>
      </c>
      <c r="D128">
        <v>0</v>
      </c>
      <c r="E128" s="19">
        <f t="shared" si="9"/>
        <v>0</v>
      </c>
      <c r="F128">
        <v>0</v>
      </c>
      <c r="G128" s="19">
        <f t="shared" si="10"/>
        <v>0</v>
      </c>
      <c r="H128">
        <v>4</v>
      </c>
      <c r="I128" s="19">
        <f t="shared" si="11"/>
        <v>1.8701638731093812E-3</v>
      </c>
      <c r="J128">
        <v>0</v>
      </c>
      <c r="K128" s="19">
        <f t="shared" si="12"/>
        <v>0</v>
      </c>
      <c r="L128">
        <v>0</v>
      </c>
      <c r="M128" s="19">
        <f t="shared" si="13"/>
        <v>0</v>
      </c>
      <c r="N128">
        <f t="shared" si="14"/>
        <v>4</v>
      </c>
      <c r="O128" s="19">
        <f t="shared" si="15"/>
        <v>1.0602317666641929E-3</v>
      </c>
    </row>
    <row r="129" spans="1:15" x14ac:dyDescent="0.3">
      <c r="A129" s="10" t="s">
        <v>41</v>
      </c>
      <c r="B129">
        <v>0</v>
      </c>
      <c r="C129" s="19">
        <f t="shared" si="8"/>
        <v>0</v>
      </c>
      <c r="D129">
        <v>0</v>
      </c>
      <c r="E129" s="19">
        <f t="shared" si="9"/>
        <v>0</v>
      </c>
      <c r="F129">
        <v>0</v>
      </c>
      <c r="G129" s="19">
        <f t="shared" si="10"/>
        <v>0</v>
      </c>
      <c r="H129">
        <v>3</v>
      </c>
      <c r="I129" s="19">
        <f t="shared" si="11"/>
        <v>1.402622904832036E-3</v>
      </c>
      <c r="J129">
        <v>0</v>
      </c>
      <c r="K129" s="19">
        <f t="shared" si="12"/>
        <v>0</v>
      </c>
      <c r="L129">
        <v>0</v>
      </c>
      <c r="M129" s="19">
        <f t="shared" si="13"/>
        <v>0</v>
      </c>
      <c r="N129">
        <f t="shared" si="14"/>
        <v>3</v>
      </c>
      <c r="O129" s="19">
        <f t="shared" si="15"/>
        <v>7.9517382499814471E-4</v>
      </c>
    </row>
    <row r="130" spans="1:15" x14ac:dyDescent="0.3">
      <c r="A130" s="10" t="s">
        <v>57</v>
      </c>
      <c r="B130">
        <v>0</v>
      </c>
      <c r="C130" s="19">
        <f t="shared" si="8"/>
        <v>0</v>
      </c>
      <c r="D130">
        <v>0</v>
      </c>
      <c r="E130" s="19">
        <f t="shared" si="9"/>
        <v>0</v>
      </c>
      <c r="F130">
        <v>0</v>
      </c>
      <c r="G130" s="19">
        <f t="shared" si="10"/>
        <v>0</v>
      </c>
      <c r="H130">
        <v>1</v>
      </c>
      <c r="I130" s="19">
        <f t="shared" si="11"/>
        <v>4.6754096827734531E-4</v>
      </c>
      <c r="J130">
        <v>2</v>
      </c>
      <c r="K130" s="19">
        <f t="shared" si="12"/>
        <v>1.8433859312785724E-3</v>
      </c>
      <c r="L130">
        <v>0</v>
      </c>
      <c r="M130" s="19">
        <f t="shared" si="13"/>
        <v>0</v>
      </c>
      <c r="N130">
        <f t="shared" si="14"/>
        <v>3</v>
      </c>
      <c r="O130" s="19">
        <f t="shared" si="15"/>
        <v>7.9517382499814471E-4</v>
      </c>
    </row>
    <row r="131" spans="1:15" x14ac:dyDescent="0.3">
      <c r="A131" s="10" t="s">
        <v>80</v>
      </c>
      <c r="B131">
        <v>0</v>
      </c>
      <c r="C131" s="19">
        <f t="shared" ref="C131:C194" si="16">B131/37335*100</f>
        <v>0</v>
      </c>
      <c r="D131">
        <v>0</v>
      </c>
      <c r="E131" s="19">
        <f t="shared" ref="E131:E194" si="17">D131/1911*100</f>
        <v>0</v>
      </c>
      <c r="F131">
        <v>0</v>
      </c>
      <c r="G131" s="19">
        <f t="shared" ref="G131:G194" si="18">F131/964*100</f>
        <v>0</v>
      </c>
      <c r="H131">
        <v>3</v>
      </c>
      <c r="I131" s="19">
        <f t="shared" ref="I131:I194" si="19">H131/213885*100</f>
        <v>1.402622904832036E-3</v>
      </c>
      <c r="J131">
        <v>0</v>
      </c>
      <c r="K131" s="19">
        <f t="shared" ref="K131:K194" si="20">J131/108496*100</f>
        <v>0</v>
      </c>
      <c r="L131">
        <v>0</v>
      </c>
      <c r="M131" s="19">
        <f t="shared" ref="M131:M194" si="21">L131/14685*100</f>
        <v>0</v>
      </c>
      <c r="N131">
        <f t="shared" ref="N131:N194" si="22">SUM(B131+D131+F131+H131+J131+L131)</f>
        <v>3</v>
      </c>
      <c r="O131" s="19">
        <f t="shared" ref="O131:O194" si="23">N131/377276*100</f>
        <v>7.9517382499814471E-4</v>
      </c>
    </row>
    <row r="132" spans="1:15" x14ac:dyDescent="0.3">
      <c r="A132" s="10" t="s">
        <v>88</v>
      </c>
      <c r="B132">
        <v>0</v>
      </c>
      <c r="C132" s="19">
        <f t="shared" si="16"/>
        <v>0</v>
      </c>
      <c r="D132">
        <v>0</v>
      </c>
      <c r="E132" s="19">
        <f t="shared" si="17"/>
        <v>0</v>
      </c>
      <c r="F132">
        <v>0</v>
      </c>
      <c r="G132" s="19">
        <f t="shared" si="18"/>
        <v>0</v>
      </c>
      <c r="H132">
        <v>1</v>
      </c>
      <c r="I132" s="19">
        <f t="shared" si="19"/>
        <v>4.6754096827734531E-4</v>
      </c>
      <c r="J132">
        <v>2</v>
      </c>
      <c r="K132" s="19">
        <f t="shared" si="20"/>
        <v>1.8433859312785724E-3</v>
      </c>
      <c r="L132">
        <v>0</v>
      </c>
      <c r="M132" s="19">
        <f t="shared" si="21"/>
        <v>0</v>
      </c>
      <c r="N132">
        <f t="shared" si="22"/>
        <v>3</v>
      </c>
      <c r="O132" s="19">
        <f t="shared" si="23"/>
        <v>7.9517382499814471E-4</v>
      </c>
    </row>
    <row r="133" spans="1:15" x14ac:dyDescent="0.3">
      <c r="A133" s="10" t="s">
        <v>93</v>
      </c>
      <c r="B133">
        <v>0</v>
      </c>
      <c r="C133" s="19">
        <f t="shared" si="16"/>
        <v>0</v>
      </c>
      <c r="D133">
        <v>0</v>
      </c>
      <c r="E133" s="19">
        <f t="shared" si="17"/>
        <v>0</v>
      </c>
      <c r="F133">
        <v>0</v>
      </c>
      <c r="G133" s="19">
        <f t="shared" si="18"/>
        <v>0</v>
      </c>
      <c r="H133">
        <v>3</v>
      </c>
      <c r="I133" s="19">
        <f t="shared" si="19"/>
        <v>1.402622904832036E-3</v>
      </c>
      <c r="J133">
        <v>0</v>
      </c>
      <c r="K133" s="19">
        <f t="shared" si="20"/>
        <v>0</v>
      </c>
      <c r="L133">
        <v>0</v>
      </c>
      <c r="M133" s="19">
        <f t="shared" si="21"/>
        <v>0</v>
      </c>
      <c r="N133">
        <f t="shared" si="22"/>
        <v>3</v>
      </c>
      <c r="O133" s="19">
        <f t="shared" si="23"/>
        <v>7.9517382499814471E-4</v>
      </c>
    </row>
    <row r="134" spans="1:15" x14ac:dyDescent="0.3">
      <c r="A134" s="10" t="s">
        <v>106</v>
      </c>
      <c r="B134">
        <v>0</v>
      </c>
      <c r="C134" s="19">
        <f t="shared" si="16"/>
        <v>0</v>
      </c>
      <c r="D134">
        <v>0</v>
      </c>
      <c r="E134" s="19">
        <f t="shared" si="17"/>
        <v>0</v>
      </c>
      <c r="F134">
        <v>0</v>
      </c>
      <c r="G134" s="19">
        <f t="shared" si="18"/>
        <v>0</v>
      </c>
      <c r="H134">
        <v>2</v>
      </c>
      <c r="I134" s="19">
        <f t="shared" si="19"/>
        <v>9.3508193655469061E-4</v>
      </c>
      <c r="J134">
        <v>1</v>
      </c>
      <c r="K134" s="19">
        <f t="shared" si="20"/>
        <v>9.2169296563928619E-4</v>
      </c>
      <c r="L134">
        <v>0</v>
      </c>
      <c r="M134" s="19">
        <f t="shared" si="21"/>
        <v>0</v>
      </c>
      <c r="N134">
        <f t="shared" si="22"/>
        <v>3</v>
      </c>
      <c r="O134" s="19">
        <f t="shared" si="23"/>
        <v>7.9517382499814471E-4</v>
      </c>
    </row>
    <row r="135" spans="1:15" x14ac:dyDescent="0.3">
      <c r="A135" s="10" t="s">
        <v>117</v>
      </c>
      <c r="B135">
        <v>0</v>
      </c>
      <c r="C135" s="19">
        <f t="shared" si="16"/>
        <v>0</v>
      </c>
      <c r="D135">
        <v>0</v>
      </c>
      <c r="E135" s="19">
        <f t="shared" si="17"/>
        <v>0</v>
      </c>
      <c r="F135">
        <v>0</v>
      </c>
      <c r="G135" s="19">
        <f t="shared" si="18"/>
        <v>0</v>
      </c>
      <c r="H135">
        <v>3</v>
      </c>
      <c r="I135" s="19">
        <f t="shared" si="19"/>
        <v>1.402622904832036E-3</v>
      </c>
      <c r="J135">
        <v>0</v>
      </c>
      <c r="K135" s="19">
        <f t="shared" si="20"/>
        <v>0</v>
      </c>
      <c r="L135">
        <v>0</v>
      </c>
      <c r="M135" s="19">
        <f t="shared" si="21"/>
        <v>0</v>
      </c>
      <c r="N135">
        <f t="shared" si="22"/>
        <v>3</v>
      </c>
      <c r="O135" s="19">
        <f t="shared" si="23"/>
        <v>7.9517382499814471E-4</v>
      </c>
    </row>
    <row r="136" spans="1:15" x14ac:dyDescent="0.3">
      <c r="A136" s="10" t="s">
        <v>118</v>
      </c>
      <c r="B136">
        <v>0</v>
      </c>
      <c r="C136" s="19">
        <f t="shared" si="16"/>
        <v>0</v>
      </c>
      <c r="D136">
        <v>0</v>
      </c>
      <c r="E136" s="19">
        <f t="shared" si="17"/>
        <v>0</v>
      </c>
      <c r="F136">
        <v>0</v>
      </c>
      <c r="G136" s="19">
        <f t="shared" si="18"/>
        <v>0</v>
      </c>
      <c r="H136">
        <v>1</v>
      </c>
      <c r="I136" s="19">
        <f t="shared" si="19"/>
        <v>4.6754096827734531E-4</v>
      </c>
      <c r="J136">
        <v>2</v>
      </c>
      <c r="K136" s="19">
        <f t="shared" si="20"/>
        <v>1.8433859312785724E-3</v>
      </c>
      <c r="L136">
        <v>0</v>
      </c>
      <c r="M136" s="19">
        <f t="shared" si="21"/>
        <v>0</v>
      </c>
      <c r="N136">
        <f t="shared" si="22"/>
        <v>3</v>
      </c>
      <c r="O136" s="19">
        <f t="shared" si="23"/>
        <v>7.9517382499814471E-4</v>
      </c>
    </row>
    <row r="137" spans="1:15" x14ac:dyDescent="0.3">
      <c r="A137" s="10" t="s">
        <v>140</v>
      </c>
      <c r="B137">
        <v>0</v>
      </c>
      <c r="C137" s="19">
        <f t="shared" si="16"/>
        <v>0</v>
      </c>
      <c r="D137">
        <v>0</v>
      </c>
      <c r="E137" s="19">
        <f t="shared" si="17"/>
        <v>0</v>
      </c>
      <c r="F137">
        <v>0</v>
      </c>
      <c r="G137" s="19">
        <f t="shared" si="18"/>
        <v>0</v>
      </c>
      <c r="H137">
        <v>3</v>
      </c>
      <c r="I137" s="19">
        <f t="shared" si="19"/>
        <v>1.402622904832036E-3</v>
      </c>
      <c r="J137">
        <v>0</v>
      </c>
      <c r="K137" s="19">
        <f t="shared" si="20"/>
        <v>0</v>
      </c>
      <c r="L137">
        <v>0</v>
      </c>
      <c r="M137" s="19">
        <f t="shared" si="21"/>
        <v>0</v>
      </c>
      <c r="N137">
        <f t="shared" si="22"/>
        <v>3</v>
      </c>
      <c r="O137" s="19">
        <f t="shared" si="23"/>
        <v>7.9517382499814471E-4</v>
      </c>
    </row>
    <row r="138" spans="1:15" x14ac:dyDescent="0.3">
      <c r="A138" s="10" t="s">
        <v>172</v>
      </c>
      <c r="B138">
        <v>2</v>
      </c>
      <c r="C138" s="19">
        <f t="shared" si="16"/>
        <v>5.356903709655819E-3</v>
      </c>
      <c r="D138">
        <v>0</v>
      </c>
      <c r="E138" s="19">
        <f t="shared" si="17"/>
        <v>0</v>
      </c>
      <c r="F138">
        <v>1</v>
      </c>
      <c r="G138" s="19">
        <f t="shared" si="18"/>
        <v>0.1037344398340249</v>
      </c>
      <c r="H138">
        <v>0</v>
      </c>
      <c r="I138" s="19">
        <f t="shared" si="19"/>
        <v>0</v>
      </c>
      <c r="J138">
        <v>0</v>
      </c>
      <c r="K138" s="19">
        <f t="shared" si="20"/>
        <v>0</v>
      </c>
      <c r="L138">
        <v>0</v>
      </c>
      <c r="M138" s="19">
        <f t="shared" si="21"/>
        <v>0</v>
      </c>
      <c r="N138">
        <f t="shared" si="22"/>
        <v>3</v>
      </c>
      <c r="O138" s="19">
        <f t="shared" si="23"/>
        <v>7.9517382499814471E-4</v>
      </c>
    </row>
    <row r="139" spans="1:15" x14ac:dyDescent="0.3">
      <c r="A139" s="10" t="s">
        <v>14</v>
      </c>
      <c r="B139">
        <v>0</v>
      </c>
      <c r="C139" s="19">
        <f t="shared" si="16"/>
        <v>0</v>
      </c>
      <c r="D139">
        <v>0</v>
      </c>
      <c r="E139" s="19">
        <f t="shared" si="17"/>
        <v>0</v>
      </c>
      <c r="F139">
        <v>0</v>
      </c>
      <c r="G139" s="19">
        <f t="shared" si="18"/>
        <v>0</v>
      </c>
      <c r="H139">
        <v>1</v>
      </c>
      <c r="I139" s="19">
        <f t="shared" si="19"/>
        <v>4.6754096827734531E-4</v>
      </c>
      <c r="J139">
        <v>1</v>
      </c>
      <c r="K139" s="19">
        <f t="shared" si="20"/>
        <v>9.2169296563928619E-4</v>
      </c>
      <c r="L139">
        <v>0</v>
      </c>
      <c r="M139" s="19">
        <f t="shared" si="21"/>
        <v>0</v>
      </c>
      <c r="N139">
        <f t="shared" si="22"/>
        <v>2</v>
      </c>
      <c r="O139" s="19">
        <f t="shared" si="23"/>
        <v>5.3011588333209644E-4</v>
      </c>
    </row>
    <row r="140" spans="1:15" x14ac:dyDescent="0.3">
      <c r="A140" s="10" t="s">
        <v>15</v>
      </c>
      <c r="B140">
        <v>0</v>
      </c>
      <c r="C140" s="19">
        <f t="shared" si="16"/>
        <v>0</v>
      </c>
      <c r="D140">
        <v>0</v>
      </c>
      <c r="E140" s="19">
        <f t="shared" si="17"/>
        <v>0</v>
      </c>
      <c r="F140">
        <v>0</v>
      </c>
      <c r="G140" s="19">
        <f t="shared" si="18"/>
        <v>0</v>
      </c>
      <c r="H140">
        <v>1</v>
      </c>
      <c r="I140" s="19">
        <f t="shared" si="19"/>
        <v>4.6754096827734531E-4</v>
      </c>
      <c r="J140">
        <v>1</v>
      </c>
      <c r="K140" s="19">
        <f t="shared" si="20"/>
        <v>9.2169296563928619E-4</v>
      </c>
      <c r="L140">
        <v>0</v>
      </c>
      <c r="M140" s="19">
        <f t="shared" si="21"/>
        <v>0</v>
      </c>
      <c r="N140">
        <f t="shared" si="22"/>
        <v>2</v>
      </c>
      <c r="O140" s="19">
        <f t="shared" si="23"/>
        <v>5.3011588333209644E-4</v>
      </c>
    </row>
    <row r="141" spans="1:15" x14ac:dyDescent="0.3">
      <c r="A141" s="10" t="s">
        <v>20</v>
      </c>
      <c r="B141">
        <v>0</v>
      </c>
      <c r="C141" s="19">
        <f t="shared" si="16"/>
        <v>0</v>
      </c>
      <c r="D141">
        <v>0</v>
      </c>
      <c r="E141" s="19">
        <f t="shared" si="17"/>
        <v>0</v>
      </c>
      <c r="F141">
        <v>0</v>
      </c>
      <c r="G141" s="19">
        <f t="shared" si="18"/>
        <v>0</v>
      </c>
      <c r="H141">
        <v>0</v>
      </c>
      <c r="I141" s="19">
        <f t="shared" si="19"/>
        <v>0</v>
      </c>
      <c r="J141">
        <v>2</v>
      </c>
      <c r="K141" s="19">
        <f t="shared" si="20"/>
        <v>1.8433859312785724E-3</v>
      </c>
      <c r="L141">
        <v>0</v>
      </c>
      <c r="M141" s="19">
        <f t="shared" si="21"/>
        <v>0</v>
      </c>
      <c r="N141">
        <f t="shared" si="22"/>
        <v>2</v>
      </c>
      <c r="O141" s="19">
        <f t="shared" si="23"/>
        <v>5.3011588333209644E-4</v>
      </c>
    </row>
    <row r="142" spans="1:15" x14ac:dyDescent="0.3">
      <c r="A142" s="10" t="s">
        <v>30</v>
      </c>
      <c r="B142">
        <v>0</v>
      </c>
      <c r="C142" s="19">
        <f t="shared" si="16"/>
        <v>0</v>
      </c>
      <c r="D142">
        <v>0</v>
      </c>
      <c r="E142" s="19">
        <f t="shared" si="17"/>
        <v>0</v>
      </c>
      <c r="F142">
        <v>0</v>
      </c>
      <c r="G142" s="19">
        <f t="shared" si="18"/>
        <v>0</v>
      </c>
      <c r="H142">
        <v>1</v>
      </c>
      <c r="I142" s="19">
        <f t="shared" si="19"/>
        <v>4.6754096827734531E-4</v>
      </c>
      <c r="J142">
        <v>1</v>
      </c>
      <c r="K142" s="19">
        <f t="shared" si="20"/>
        <v>9.2169296563928619E-4</v>
      </c>
      <c r="L142">
        <v>0</v>
      </c>
      <c r="M142" s="19">
        <f t="shared" si="21"/>
        <v>0</v>
      </c>
      <c r="N142">
        <f t="shared" si="22"/>
        <v>2</v>
      </c>
      <c r="O142" s="19">
        <f t="shared" si="23"/>
        <v>5.3011588333209644E-4</v>
      </c>
    </row>
    <row r="143" spans="1:15" x14ac:dyDescent="0.3">
      <c r="A143" s="10" t="s">
        <v>83</v>
      </c>
      <c r="B143">
        <v>2</v>
      </c>
      <c r="C143" s="19">
        <f t="shared" si="16"/>
        <v>5.356903709655819E-3</v>
      </c>
      <c r="D143">
        <v>0</v>
      </c>
      <c r="E143" s="19">
        <f t="shared" si="17"/>
        <v>0</v>
      </c>
      <c r="F143">
        <v>0</v>
      </c>
      <c r="G143" s="19">
        <f t="shared" si="18"/>
        <v>0</v>
      </c>
      <c r="H143">
        <v>0</v>
      </c>
      <c r="I143" s="19">
        <f t="shared" si="19"/>
        <v>0</v>
      </c>
      <c r="J143">
        <v>0</v>
      </c>
      <c r="K143" s="19">
        <f t="shared" si="20"/>
        <v>0</v>
      </c>
      <c r="L143">
        <v>0</v>
      </c>
      <c r="M143" s="19">
        <f t="shared" si="21"/>
        <v>0</v>
      </c>
      <c r="N143">
        <f t="shared" si="22"/>
        <v>2</v>
      </c>
      <c r="O143" s="19">
        <f t="shared" si="23"/>
        <v>5.3011588333209644E-4</v>
      </c>
    </row>
    <row r="144" spans="1:15" x14ac:dyDescent="0.3">
      <c r="A144" s="10" t="s">
        <v>122</v>
      </c>
      <c r="B144">
        <v>0</v>
      </c>
      <c r="C144" s="19">
        <f t="shared" si="16"/>
        <v>0</v>
      </c>
      <c r="D144">
        <v>0</v>
      </c>
      <c r="E144" s="19">
        <f t="shared" si="17"/>
        <v>0</v>
      </c>
      <c r="F144">
        <v>0</v>
      </c>
      <c r="G144" s="19">
        <f t="shared" si="18"/>
        <v>0</v>
      </c>
      <c r="H144">
        <v>2</v>
      </c>
      <c r="I144" s="19">
        <f t="shared" si="19"/>
        <v>9.3508193655469061E-4</v>
      </c>
      <c r="J144">
        <v>0</v>
      </c>
      <c r="K144" s="19">
        <f t="shared" si="20"/>
        <v>0</v>
      </c>
      <c r="L144">
        <v>0</v>
      </c>
      <c r="M144" s="19">
        <f t="shared" si="21"/>
        <v>0</v>
      </c>
      <c r="N144">
        <f t="shared" si="22"/>
        <v>2</v>
      </c>
      <c r="O144" s="19">
        <f t="shared" si="23"/>
        <v>5.3011588333209644E-4</v>
      </c>
    </row>
    <row r="145" spans="1:15" x14ac:dyDescent="0.3">
      <c r="A145" s="10" t="s">
        <v>124</v>
      </c>
      <c r="B145">
        <v>0</v>
      </c>
      <c r="C145" s="19">
        <f t="shared" si="16"/>
        <v>0</v>
      </c>
      <c r="D145">
        <v>0</v>
      </c>
      <c r="E145" s="19">
        <f t="shared" si="17"/>
        <v>0</v>
      </c>
      <c r="F145">
        <v>0</v>
      </c>
      <c r="G145" s="19">
        <f t="shared" si="18"/>
        <v>0</v>
      </c>
      <c r="H145">
        <v>1</v>
      </c>
      <c r="I145" s="19">
        <f t="shared" si="19"/>
        <v>4.6754096827734531E-4</v>
      </c>
      <c r="J145">
        <v>1</v>
      </c>
      <c r="K145" s="19">
        <f t="shared" si="20"/>
        <v>9.2169296563928619E-4</v>
      </c>
      <c r="L145">
        <v>0</v>
      </c>
      <c r="M145" s="19">
        <f t="shared" si="21"/>
        <v>0</v>
      </c>
      <c r="N145">
        <f t="shared" si="22"/>
        <v>2</v>
      </c>
      <c r="O145" s="19">
        <f t="shared" si="23"/>
        <v>5.3011588333209644E-4</v>
      </c>
    </row>
    <row r="146" spans="1:15" x14ac:dyDescent="0.3">
      <c r="A146" s="10" t="s">
        <v>143</v>
      </c>
      <c r="B146">
        <v>0</v>
      </c>
      <c r="C146" s="19">
        <f t="shared" si="16"/>
        <v>0</v>
      </c>
      <c r="D146">
        <v>0</v>
      </c>
      <c r="E146" s="19">
        <f t="shared" si="17"/>
        <v>0</v>
      </c>
      <c r="F146">
        <v>0</v>
      </c>
      <c r="G146" s="19">
        <f t="shared" si="18"/>
        <v>0</v>
      </c>
      <c r="H146">
        <v>2</v>
      </c>
      <c r="I146" s="19">
        <f t="shared" si="19"/>
        <v>9.3508193655469061E-4</v>
      </c>
      <c r="J146">
        <v>0</v>
      </c>
      <c r="K146" s="19">
        <f t="shared" si="20"/>
        <v>0</v>
      </c>
      <c r="L146">
        <v>0</v>
      </c>
      <c r="M146" s="19">
        <f t="shared" si="21"/>
        <v>0</v>
      </c>
      <c r="N146">
        <f t="shared" si="22"/>
        <v>2</v>
      </c>
      <c r="O146" s="19">
        <f t="shared" si="23"/>
        <v>5.3011588333209644E-4</v>
      </c>
    </row>
    <row r="147" spans="1:15" x14ac:dyDescent="0.3">
      <c r="A147" s="10" t="s">
        <v>145</v>
      </c>
      <c r="B147">
        <v>0</v>
      </c>
      <c r="C147" s="19">
        <f t="shared" si="16"/>
        <v>0</v>
      </c>
      <c r="D147">
        <v>0</v>
      </c>
      <c r="E147" s="19">
        <f t="shared" si="17"/>
        <v>0</v>
      </c>
      <c r="F147">
        <v>0</v>
      </c>
      <c r="G147" s="19">
        <f t="shared" si="18"/>
        <v>0</v>
      </c>
      <c r="H147">
        <v>2</v>
      </c>
      <c r="I147" s="19">
        <f t="shared" si="19"/>
        <v>9.3508193655469061E-4</v>
      </c>
      <c r="J147">
        <v>0</v>
      </c>
      <c r="K147" s="19">
        <f t="shared" si="20"/>
        <v>0</v>
      </c>
      <c r="L147">
        <v>0</v>
      </c>
      <c r="M147" s="19">
        <f t="shared" si="21"/>
        <v>0</v>
      </c>
      <c r="N147">
        <f t="shared" si="22"/>
        <v>2</v>
      </c>
      <c r="O147" s="19">
        <f t="shared" si="23"/>
        <v>5.3011588333209644E-4</v>
      </c>
    </row>
    <row r="148" spans="1:15" x14ac:dyDescent="0.3">
      <c r="A148" s="10" t="s">
        <v>155</v>
      </c>
      <c r="B148">
        <v>0</v>
      </c>
      <c r="C148" s="19">
        <f t="shared" si="16"/>
        <v>0</v>
      </c>
      <c r="D148">
        <v>0</v>
      </c>
      <c r="E148" s="19">
        <f t="shared" si="17"/>
        <v>0</v>
      </c>
      <c r="F148">
        <v>0</v>
      </c>
      <c r="G148" s="19">
        <f t="shared" si="18"/>
        <v>0</v>
      </c>
      <c r="H148">
        <v>2</v>
      </c>
      <c r="I148" s="19">
        <f t="shared" si="19"/>
        <v>9.3508193655469061E-4</v>
      </c>
      <c r="J148">
        <v>0</v>
      </c>
      <c r="K148" s="19">
        <f t="shared" si="20"/>
        <v>0</v>
      </c>
      <c r="L148">
        <v>0</v>
      </c>
      <c r="M148" s="19">
        <f t="shared" si="21"/>
        <v>0</v>
      </c>
      <c r="N148">
        <f t="shared" si="22"/>
        <v>2</v>
      </c>
      <c r="O148" s="19">
        <f t="shared" si="23"/>
        <v>5.3011588333209644E-4</v>
      </c>
    </row>
    <row r="149" spans="1:15" x14ac:dyDescent="0.3">
      <c r="A149" s="10" t="s">
        <v>164</v>
      </c>
      <c r="B149">
        <v>0</v>
      </c>
      <c r="C149" s="19">
        <f t="shared" si="16"/>
        <v>0</v>
      </c>
      <c r="D149">
        <v>0</v>
      </c>
      <c r="E149" s="19">
        <f t="shared" si="17"/>
        <v>0</v>
      </c>
      <c r="F149">
        <v>0</v>
      </c>
      <c r="G149" s="19">
        <f t="shared" si="18"/>
        <v>0</v>
      </c>
      <c r="H149">
        <v>0</v>
      </c>
      <c r="I149" s="19">
        <f t="shared" si="19"/>
        <v>0</v>
      </c>
      <c r="J149">
        <v>2</v>
      </c>
      <c r="K149" s="19">
        <f t="shared" si="20"/>
        <v>1.8433859312785724E-3</v>
      </c>
      <c r="L149">
        <v>0</v>
      </c>
      <c r="M149" s="19">
        <f t="shared" si="21"/>
        <v>0</v>
      </c>
      <c r="N149">
        <f t="shared" si="22"/>
        <v>2</v>
      </c>
      <c r="O149" s="19">
        <f t="shared" si="23"/>
        <v>5.3011588333209644E-4</v>
      </c>
    </row>
    <row r="150" spans="1:15" x14ac:dyDescent="0.3">
      <c r="A150" s="10" t="s">
        <v>167</v>
      </c>
      <c r="B150">
        <v>0</v>
      </c>
      <c r="C150" s="19">
        <f t="shared" si="16"/>
        <v>0</v>
      </c>
      <c r="D150">
        <v>0</v>
      </c>
      <c r="E150" s="19">
        <f t="shared" si="17"/>
        <v>0</v>
      </c>
      <c r="F150">
        <v>0</v>
      </c>
      <c r="G150" s="19">
        <f t="shared" si="18"/>
        <v>0</v>
      </c>
      <c r="H150">
        <v>0</v>
      </c>
      <c r="I150" s="19">
        <f t="shared" si="19"/>
        <v>0</v>
      </c>
      <c r="J150">
        <v>2</v>
      </c>
      <c r="K150" s="19">
        <f t="shared" si="20"/>
        <v>1.8433859312785724E-3</v>
      </c>
      <c r="L150">
        <v>0</v>
      </c>
      <c r="M150" s="19">
        <f t="shared" si="21"/>
        <v>0</v>
      </c>
      <c r="N150">
        <f t="shared" si="22"/>
        <v>2</v>
      </c>
      <c r="O150" s="19">
        <f t="shared" si="23"/>
        <v>5.3011588333209644E-4</v>
      </c>
    </row>
    <row r="151" spans="1:15" x14ac:dyDescent="0.3">
      <c r="A151" s="10" t="s">
        <v>177</v>
      </c>
      <c r="B151">
        <v>0</v>
      </c>
      <c r="C151" s="19">
        <f t="shared" si="16"/>
        <v>0</v>
      </c>
      <c r="D151">
        <v>0</v>
      </c>
      <c r="E151" s="19">
        <f t="shared" si="17"/>
        <v>0</v>
      </c>
      <c r="F151">
        <v>0</v>
      </c>
      <c r="G151" s="19">
        <f t="shared" si="18"/>
        <v>0</v>
      </c>
      <c r="H151">
        <v>1</v>
      </c>
      <c r="I151" s="19">
        <f t="shared" si="19"/>
        <v>4.6754096827734531E-4</v>
      </c>
      <c r="J151">
        <v>1</v>
      </c>
      <c r="K151" s="19">
        <f t="shared" si="20"/>
        <v>9.2169296563928619E-4</v>
      </c>
      <c r="L151">
        <v>0</v>
      </c>
      <c r="M151" s="19">
        <f t="shared" si="21"/>
        <v>0</v>
      </c>
      <c r="N151">
        <f t="shared" si="22"/>
        <v>2</v>
      </c>
      <c r="O151" s="19">
        <f t="shared" si="23"/>
        <v>5.3011588333209644E-4</v>
      </c>
    </row>
    <row r="152" spans="1:15" x14ac:dyDescent="0.3">
      <c r="A152" s="10" t="s">
        <v>34</v>
      </c>
      <c r="B152">
        <v>0</v>
      </c>
      <c r="C152" s="19">
        <f t="shared" si="16"/>
        <v>0</v>
      </c>
      <c r="D152">
        <v>0</v>
      </c>
      <c r="E152" s="19">
        <f t="shared" si="17"/>
        <v>0</v>
      </c>
      <c r="F152">
        <v>0</v>
      </c>
      <c r="G152" s="19">
        <f t="shared" si="18"/>
        <v>0</v>
      </c>
      <c r="H152">
        <v>1</v>
      </c>
      <c r="I152" s="19">
        <f t="shared" si="19"/>
        <v>4.6754096827734531E-4</v>
      </c>
      <c r="J152">
        <v>0</v>
      </c>
      <c r="K152" s="19">
        <f t="shared" si="20"/>
        <v>0</v>
      </c>
      <c r="L152">
        <v>0</v>
      </c>
      <c r="M152" s="19">
        <f t="shared" si="21"/>
        <v>0</v>
      </c>
      <c r="N152">
        <f t="shared" si="22"/>
        <v>1</v>
      </c>
      <c r="O152" s="19">
        <f t="shared" si="23"/>
        <v>2.6505794166604822E-4</v>
      </c>
    </row>
    <row r="153" spans="1:15" x14ac:dyDescent="0.3">
      <c r="A153" s="10" t="s">
        <v>39</v>
      </c>
      <c r="B153">
        <v>0</v>
      </c>
      <c r="C153" s="19">
        <f t="shared" si="16"/>
        <v>0</v>
      </c>
      <c r="D153">
        <v>0</v>
      </c>
      <c r="E153" s="19">
        <f t="shared" si="17"/>
        <v>0</v>
      </c>
      <c r="F153">
        <v>0</v>
      </c>
      <c r="G153" s="19">
        <f t="shared" si="18"/>
        <v>0</v>
      </c>
      <c r="H153">
        <v>0</v>
      </c>
      <c r="I153" s="19">
        <f t="shared" si="19"/>
        <v>0</v>
      </c>
      <c r="J153">
        <v>1</v>
      </c>
      <c r="K153" s="19">
        <f t="shared" si="20"/>
        <v>9.2169296563928619E-4</v>
      </c>
      <c r="L153">
        <v>0</v>
      </c>
      <c r="M153" s="19">
        <f t="shared" si="21"/>
        <v>0</v>
      </c>
      <c r="N153">
        <f t="shared" si="22"/>
        <v>1</v>
      </c>
      <c r="O153" s="19">
        <f t="shared" si="23"/>
        <v>2.6505794166604822E-4</v>
      </c>
    </row>
    <row r="154" spans="1:15" x14ac:dyDescent="0.3">
      <c r="A154" s="10" t="s">
        <v>43</v>
      </c>
      <c r="B154">
        <v>0</v>
      </c>
      <c r="C154" s="19">
        <f t="shared" si="16"/>
        <v>0</v>
      </c>
      <c r="D154">
        <v>0</v>
      </c>
      <c r="E154" s="19">
        <f t="shared" si="17"/>
        <v>0</v>
      </c>
      <c r="F154">
        <v>0</v>
      </c>
      <c r="G154" s="19">
        <f t="shared" si="18"/>
        <v>0</v>
      </c>
      <c r="H154">
        <v>0</v>
      </c>
      <c r="I154" s="19">
        <f t="shared" si="19"/>
        <v>0</v>
      </c>
      <c r="J154">
        <v>1</v>
      </c>
      <c r="K154" s="19">
        <f t="shared" si="20"/>
        <v>9.2169296563928619E-4</v>
      </c>
      <c r="L154">
        <v>0</v>
      </c>
      <c r="M154" s="19">
        <f t="shared" si="21"/>
        <v>0</v>
      </c>
      <c r="N154">
        <f t="shared" si="22"/>
        <v>1</v>
      </c>
      <c r="O154" s="19">
        <f t="shared" si="23"/>
        <v>2.6505794166604822E-4</v>
      </c>
    </row>
    <row r="155" spans="1:15" x14ac:dyDescent="0.3">
      <c r="A155" s="10" t="s">
        <v>51</v>
      </c>
      <c r="B155">
        <v>0</v>
      </c>
      <c r="C155" s="19">
        <f t="shared" si="16"/>
        <v>0</v>
      </c>
      <c r="D155">
        <v>0</v>
      </c>
      <c r="E155" s="19">
        <f t="shared" si="17"/>
        <v>0</v>
      </c>
      <c r="F155">
        <v>0</v>
      </c>
      <c r="G155" s="19">
        <f t="shared" si="18"/>
        <v>0</v>
      </c>
      <c r="H155">
        <v>0</v>
      </c>
      <c r="I155" s="19">
        <f t="shared" si="19"/>
        <v>0</v>
      </c>
      <c r="J155">
        <v>1</v>
      </c>
      <c r="K155" s="19">
        <f t="shared" si="20"/>
        <v>9.2169296563928619E-4</v>
      </c>
      <c r="L155">
        <v>0</v>
      </c>
      <c r="M155" s="19">
        <f t="shared" si="21"/>
        <v>0</v>
      </c>
      <c r="N155">
        <f t="shared" si="22"/>
        <v>1</v>
      </c>
      <c r="O155" s="19">
        <f t="shared" si="23"/>
        <v>2.6505794166604822E-4</v>
      </c>
    </row>
    <row r="156" spans="1:15" x14ac:dyDescent="0.3">
      <c r="A156" s="10" t="s">
        <v>60</v>
      </c>
      <c r="B156">
        <v>0</v>
      </c>
      <c r="C156" s="19">
        <f t="shared" si="16"/>
        <v>0</v>
      </c>
      <c r="D156">
        <v>0</v>
      </c>
      <c r="E156" s="19">
        <f t="shared" si="17"/>
        <v>0</v>
      </c>
      <c r="F156">
        <v>0</v>
      </c>
      <c r="G156" s="19">
        <f t="shared" si="18"/>
        <v>0</v>
      </c>
      <c r="H156">
        <v>1</v>
      </c>
      <c r="I156" s="19">
        <f t="shared" si="19"/>
        <v>4.6754096827734531E-4</v>
      </c>
      <c r="J156">
        <v>0</v>
      </c>
      <c r="K156" s="19">
        <f t="shared" si="20"/>
        <v>0</v>
      </c>
      <c r="L156">
        <v>0</v>
      </c>
      <c r="M156" s="19">
        <f t="shared" si="21"/>
        <v>0</v>
      </c>
      <c r="N156">
        <f t="shared" si="22"/>
        <v>1</v>
      </c>
      <c r="O156" s="19">
        <f t="shared" si="23"/>
        <v>2.6505794166604822E-4</v>
      </c>
    </row>
    <row r="157" spans="1:15" x14ac:dyDescent="0.3">
      <c r="A157" s="10" t="s">
        <v>64</v>
      </c>
      <c r="B157">
        <v>0</v>
      </c>
      <c r="C157" s="19">
        <f t="shared" si="16"/>
        <v>0</v>
      </c>
      <c r="D157">
        <v>0</v>
      </c>
      <c r="E157" s="19">
        <f t="shared" si="17"/>
        <v>0</v>
      </c>
      <c r="F157">
        <v>0</v>
      </c>
      <c r="G157" s="19">
        <f t="shared" si="18"/>
        <v>0</v>
      </c>
      <c r="H157">
        <v>0</v>
      </c>
      <c r="I157" s="19">
        <f t="shared" si="19"/>
        <v>0</v>
      </c>
      <c r="J157">
        <v>1</v>
      </c>
      <c r="K157" s="19">
        <f t="shared" si="20"/>
        <v>9.2169296563928619E-4</v>
      </c>
      <c r="L157">
        <v>0</v>
      </c>
      <c r="M157" s="19">
        <f t="shared" si="21"/>
        <v>0</v>
      </c>
      <c r="N157">
        <f t="shared" si="22"/>
        <v>1</v>
      </c>
      <c r="O157" s="19">
        <f t="shared" si="23"/>
        <v>2.6505794166604822E-4</v>
      </c>
    </row>
    <row r="158" spans="1:15" x14ac:dyDescent="0.3">
      <c r="A158" s="10" t="s">
        <v>82</v>
      </c>
      <c r="B158">
        <v>0</v>
      </c>
      <c r="C158" s="19">
        <f t="shared" si="16"/>
        <v>0</v>
      </c>
      <c r="D158">
        <v>0</v>
      </c>
      <c r="E158" s="19">
        <f t="shared" si="17"/>
        <v>0</v>
      </c>
      <c r="F158">
        <v>0</v>
      </c>
      <c r="G158" s="19">
        <f t="shared" si="18"/>
        <v>0</v>
      </c>
      <c r="H158">
        <v>1</v>
      </c>
      <c r="I158" s="19">
        <f t="shared" si="19"/>
        <v>4.6754096827734531E-4</v>
      </c>
      <c r="J158">
        <v>0</v>
      </c>
      <c r="K158" s="19">
        <f t="shared" si="20"/>
        <v>0</v>
      </c>
      <c r="L158">
        <v>0</v>
      </c>
      <c r="M158" s="19">
        <f t="shared" si="21"/>
        <v>0</v>
      </c>
      <c r="N158">
        <f t="shared" si="22"/>
        <v>1</v>
      </c>
      <c r="O158" s="19">
        <f t="shared" si="23"/>
        <v>2.6505794166604822E-4</v>
      </c>
    </row>
    <row r="159" spans="1:15" x14ac:dyDescent="0.3">
      <c r="A159" s="10" t="s">
        <v>281</v>
      </c>
      <c r="B159">
        <v>0</v>
      </c>
      <c r="C159" s="19">
        <f t="shared" si="16"/>
        <v>0</v>
      </c>
      <c r="D159">
        <v>0</v>
      </c>
      <c r="E159" s="19">
        <f t="shared" si="17"/>
        <v>0</v>
      </c>
      <c r="F159">
        <v>0</v>
      </c>
      <c r="G159" s="19">
        <f t="shared" si="18"/>
        <v>0</v>
      </c>
      <c r="H159">
        <v>1</v>
      </c>
      <c r="I159" s="19">
        <f t="shared" si="19"/>
        <v>4.6754096827734531E-4</v>
      </c>
      <c r="J159">
        <v>0</v>
      </c>
      <c r="K159" s="19">
        <f t="shared" si="20"/>
        <v>0</v>
      </c>
      <c r="L159">
        <v>0</v>
      </c>
      <c r="M159" s="19">
        <f t="shared" si="21"/>
        <v>0</v>
      </c>
      <c r="N159">
        <f t="shared" si="22"/>
        <v>1</v>
      </c>
      <c r="O159" s="19">
        <f t="shared" si="23"/>
        <v>2.6505794166604822E-4</v>
      </c>
    </row>
    <row r="160" spans="1:15" x14ac:dyDescent="0.3">
      <c r="A160" s="10" t="s">
        <v>86</v>
      </c>
      <c r="B160">
        <v>0</v>
      </c>
      <c r="C160" s="19">
        <f t="shared" si="16"/>
        <v>0</v>
      </c>
      <c r="D160">
        <v>0</v>
      </c>
      <c r="E160" s="19">
        <f t="shared" si="17"/>
        <v>0</v>
      </c>
      <c r="F160">
        <v>0</v>
      </c>
      <c r="G160" s="19">
        <f t="shared" si="18"/>
        <v>0</v>
      </c>
      <c r="H160">
        <v>1</v>
      </c>
      <c r="I160" s="19">
        <f t="shared" si="19"/>
        <v>4.6754096827734531E-4</v>
      </c>
      <c r="J160">
        <v>0</v>
      </c>
      <c r="K160" s="19">
        <f t="shared" si="20"/>
        <v>0</v>
      </c>
      <c r="L160">
        <v>0</v>
      </c>
      <c r="M160" s="19">
        <f t="shared" si="21"/>
        <v>0</v>
      </c>
      <c r="N160">
        <f t="shared" si="22"/>
        <v>1</v>
      </c>
      <c r="O160" s="19">
        <f t="shared" si="23"/>
        <v>2.6505794166604822E-4</v>
      </c>
    </row>
    <row r="161" spans="1:15" x14ac:dyDescent="0.3">
      <c r="A161" s="10" t="s">
        <v>87</v>
      </c>
      <c r="B161">
        <v>0</v>
      </c>
      <c r="C161" s="19">
        <f t="shared" si="16"/>
        <v>0</v>
      </c>
      <c r="D161">
        <v>0</v>
      </c>
      <c r="E161" s="19">
        <f t="shared" si="17"/>
        <v>0</v>
      </c>
      <c r="F161">
        <v>0</v>
      </c>
      <c r="G161" s="19">
        <f t="shared" si="18"/>
        <v>0</v>
      </c>
      <c r="H161">
        <v>1</v>
      </c>
      <c r="I161" s="19">
        <f t="shared" si="19"/>
        <v>4.6754096827734531E-4</v>
      </c>
      <c r="J161">
        <v>0</v>
      </c>
      <c r="K161" s="19">
        <f t="shared" si="20"/>
        <v>0</v>
      </c>
      <c r="L161">
        <v>0</v>
      </c>
      <c r="M161" s="19">
        <f t="shared" si="21"/>
        <v>0</v>
      </c>
      <c r="N161">
        <f t="shared" si="22"/>
        <v>1</v>
      </c>
      <c r="O161" s="19">
        <f t="shared" si="23"/>
        <v>2.6505794166604822E-4</v>
      </c>
    </row>
    <row r="162" spans="1:15" x14ac:dyDescent="0.3">
      <c r="A162" s="10" t="s">
        <v>92</v>
      </c>
      <c r="B162">
        <v>0</v>
      </c>
      <c r="C162" s="19">
        <f t="shared" si="16"/>
        <v>0</v>
      </c>
      <c r="D162">
        <v>0</v>
      </c>
      <c r="E162" s="19">
        <f t="shared" si="17"/>
        <v>0</v>
      </c>
      <c r="F162">
        <v>0</v>
      </c>
      <c r="G162" s="19">
        <f t="shared" si="18"/>
        <v>0</v>
      </c>
      <c r="H162">
        <v>0</v>
      </c>
      <c r="I162" s="19">
        <f t="shared" si="19"/>
        <v>0</v>
      </c>
      <c r="J162">
        <v>1</v>
      </c>
      <c r="K162" s="19">
        <f t="shared" si="20"/>
        <v>9.2169296563928619E-4</v>
      </c>
      <c r="L162">
        <v>0</v>
      </c>
      <c r="M162" s="19">
        <f t="shared" si="21"/>
        <v>0</v>
      </c>
      <c r="N162">
        <f t="shared" si="22"/>
        <v>1</v>
      </c>
      <c r="O162" s="19">
        <f t="shared" si="23"/>
        <v>2.6505794166604822E-4</v>
      </c>
    </row>
    <row r="163" spans="1:15" x14ac:dyDescent="0.3">
      <c r="A163" s="10" t="s">
        <v>98</v>
      </c>
      <c r="B163">
        <v>0</v>
      </c>
      <c r="C163" s="19">
        <f t="shared" si="16"/>
        <v>0</v>
      </c>
      <c r="D163">
        <v>0</v>
      </c>
      <c r="E163" s="19">
        <f t="shared" si="17"/>
        <v>0</v>
      </c>
      <c r="F163">
        <v>0</v>
      </c>
      <c r="G163" s="19">
        <f t="shared" si="18"/>
        <v>0</v>
      </c>
      <c r="H163">
        <v>0</v>
      </c>
      <c r="I163" s="19">
        <f t="shared" si="19"/>
        <v>0</v>
      </c>
      <c r="J163">
        <v>1</v>
      </c>
      <c r="K163" s="19">
        <f t="shared" si="20"/>
        <v>9.2169296563928619E-4</v>
      </c>
      <c r="L163">
        <v>0</v>
      </c>
      <c r="M163" s="19">
        <f t="shared" si="21"/>
        <v>0</v>
      </c>
      <c r="N163">
        <f t="shared" si="22"/>
        <v>1</v>
      </c>
      <c r="O163" s="19">
        <f t="shared" si="23"/>
        <v>2.6505794166604822E-4</v>
      </c>
    </row>
    <row r="164" spans="1:15" x14ac:dyDescent="0.3">
      <c r="A164" s="10" t="s">
        <v>110</v>
      </c>
      <c r="B164">
        <v>0</v>
      </c>
      <c r="C164" s="19">
        <f t="shared" si="16"/>
        <v>0</v>
      </c>
      <c r="D164">
        <v>0</v>
      </c>
      <c r="E164" s="19">
        <f t="shared" si="17"/>
        <v>0</v>
      </c>
      <c r="F164">
        <v>0</v>
      </c>
      <c r="G164" s="19">
        <f t="shared" si="18"/>
        <v>0</v>
      </c>
      <c r="H164">
        <v>0</v>
      </c>
      <c r="I164" s="19">
        <f t="shared" si="19"/>
        <v>0</v>
      </c>
      <c r="J164">
        <v>1</v>
      </c>
      <c r="K164" s="19">
        <f t="shared" si="20"/>
        <v>9.2169296563928619E-4</v>
      </c>
      <c r="L164">
        <v>0</v>
      </c>
      <c r="M164" s="19">
        <f t="shared" si="21"/>
        <v>0</v>
      </c>
      <c r="N164">
        <f t="shared" si="22"/>
        <v>1</v>
      </c>
      <c r="O164" s="19">
        <f t="shared" si="23"/>
        <v>2.6505794166604822E-4</v>
      </c>
    </row>
    <row r="165" spans="1:15" x14ac:dyDescent="0.3">
      <c r="A165" s="10" t="s">
        <v>126</v>
      </c>
      <c r="B165">
        <v>0</v>
      </c>
      <c r="C165" s="19">
        <f t="shared" si="16"/>
        <v>0</v>
      </c>
      <c r="D165">
        <v>0</v>
      </c>
      <c r="E165" s="19">
        <f t="shared" si="17"/>
        <v>0</v>
      </c>
      <c r="F165">
        <v>0</v>
      </c>
      <c r="G165" s="19">
        <f t="shared" si="18"/>
        <v>0</v>
      </c>
      <c r="H165">
        <v>1</v>
      </c>
      <c r="I165" s="19">
        <f t="shared" si="19"/>
        <v>4.6754096827734531E-4</v>
      </c>
      <c r="J165">
        <v>0</v>
      </c>
      <c r="K165" s="19">
        <f t="shared" si="20"/>
        <v>0</v>
      </c>
      <c r="L165">
        <v>0</v>
      </c>
      <c r="M165" s="19">
        <f t="shared" si="21"/>
        <v>0</v>
      </c>
      <c r="N165">
        <f t="shared" si="22"/>
        <v>1</v>
      </c>
      <c r="O165" s="19">
        <f t="shared" si="23"/>
        <v>2.6505794166604822E-4</v>
      </c>
    </row>
    <row r="166" spans="1:15" x14ac:dyDescent="0.3">
      <c r="A166" s="10" t="s">
        <v>128</v>
      </c>
      <c r="B166">
        <v>0</v>
      </c>
      <c r="C166" s="19">
        <f t="shared" si="16"/>
        <v>0</v>
      </c>
      <c r="D166">
        <v>0</v>
      </c>
      <c r="E166" s="19">
        <f t="shared" si="17"/>
        <v>0</v>
      </c>
      <c r="F166">
        <v>0</v>
      </c>
      <c r="G166" s="19">
        <f t="shared" si="18"/>
        <v>0</v>
      </c>
      <c r="H166">
        <v>1</v>
      </c>
      <c r="I166" s="19">
        <f t="shared" si="19"/>
        <v>4.6754096827734531E-4</v>
      </c>
      <c r="J166">
        <v>0</v>
      </c>
      <c r="K166" s="19">
        <f t="shared" si="20"/>
        <v>0</v>
      </c>
      <c r="L166">
        <v>0</v>
      </c>
      <c r="M166" s="19">
        <f t="shared" si="21"/>
        <v>0</v>
      </c>
      <c r="N166">
        <f t="shared" si="22"/>
        <v>1</v>
      </c>
      <c r="O166" s="19">
        <f t="shared" si="23"/>
        <v>2.6505794166604822E-4</v>
      </c>
    </row>
    <row r="167" spans="1:15" x14ac:dyDescent="0.3">
      <c r="A167" s="10" t="s">
        <v>134</v>
      </c>
      <c r="B167">
        <v>0</v>
      </c>
      <c r="C167" s="19">
        <f t="shared" si="16"/>
        <v>0</v>
      </c>
      <c r="D167">
        <v>0</v>
      </c>
      <c r="E167" s="19">
        <f t="shared" si="17"/>
        <v>0</v>
      </c>
      <c r="F167">
        <v>0</v>
      </c>
      <c r="G167" s="19">
        <f t="shared" si="18"/>
        <v>0</v>
      </c>
      <c r="H167">
        <v>1</v>
      </c>
      <c r="I167" s="19">
        <f t="shared" si="19"/>
        <v>4.6754096827734531E-4</v>
      </c>
      <c r="J167">
        <v>0</v>
      </c>
      <c r="K167" s="19">
        <f t="shared" si="20"/>
        <v>0</v>
      </c>
      <c r="L167">
        <v>0</v>
      </c>
      <c r="M167" s="19">
        <f t="shared" si="21"/>
        <v>0</v>
      </c>
      <c r="N167">
        <f t="shared" si="22"/>
        <v>1</v>
      </c>
      <c r="O167" s="19">
        <f t="shared" si="23"/>
        <v>2.6505794166604822E-4</v>
      </c>
    </row>
    <row r="168" spans="1:15" x14ac:dyDescent="0.3">
      <c r="A168" s="10" t="s">
        <v>136</v>
      </c>
      <c r="B168">
        <v>0</v>
      </c>
      <c r="C168" s="19">
        <f t="shared" si="16"/>
        <v>0</v>
      </c>
      <c r="D168">
        <v>0</v>
      </c>
      <c r="E168" s="19">
        <f t="shared" si="17"/>
        <v>0</v>
      </c>
      <c r="F168">
        <v>0</v>
      </c>
      <c r="G168" s="19">
        <f t="shared" si="18"/>
        <v>0</v>
      </c>
      <c r="H168">
        <v>0</v>
      </c>
      <c r="I168" s="19">
        <f t="shared" si="19"/>
        <v>0</v>
      </c>
      <c r="J168">
        <v>1</v>
      </c>
      <c r="K168" s="19">
        <f t="shared" si="20"/>
        <v>9.2169296563928619E-4</v>
      </c>
      <c r="L168">
        <v>0</v>
      </c>
      <c r="M168" s="19">
        <f t="shared" si="21"/>
        <v>0</v>
      </c>
      <c r="N168">
        <f t="shared" si="22"/>
        <v>1</v>
      </c>
      <c r="O168" s="19">
        <f t="shared" si="23"/>
        <v>2.6505794166604822E-4</v>
      </c>
    </row>
    <row r="169" spans="1:15" x14ac:dyDescent="0.3">
      <c r="A169" s="10" t="s">
        <v>139</v>
      </c>
      <c r="B169">
        <v>0</v>
      </c>
      <c r="C169" s="19">
        <f t="shared" si="16"/>
        <v>0</v>
      </c>
      <c r="D169">
        <v>0</v>
      </c>
      <c r="E169" s="19">
        <f t="shared" si="17"/>
        <v>0</v>
      </c>
      <c r="F169">
        <v>0</v>
      </c>
      <c r="G169" s="19">
        <f t="shared" si="18"/>
        <v>0</v>
      </c>
      <c r="H169">
        <v>1</v>
      </c>
      <c r="I169" s="19">
        <f t="shared" si="19"/>
        <v>4.6754096827734531E-4</v>
      </c>
      <c r="J169">
        <v>0</v>
      </c>
      <c r="K169" s="19">
        <f t="shared" si="20"/>
        <v>0</v>
      </c>
      <c r="L169">
        <v>0</v>
      </c>
      <c r="M169" s="19">
        <f t="shared" si="21"/>
        <v>0</v>
      </c>
      <c r="N169">
        <f t="shared" si="22"/>
        <v>1</v>
      </c>
      <c r="O169" s="19">
        <f t="shared" si="23"/>
        <v>2.6505794166604822E-4</v>
      </c>
    </row>
    <row r="170" spans="1:15" x14ac:dyDescent="0.3">
      <c r="A170" s="10" t="s">
        <v>147</v>
      </c>
      <c r="B170">
        <v>0</v>
      </c>
      <c r="C170" s="19">
        <f t="shared" si="16"/>
        <v>0</v>
      </c>
      <c r="D170">
        <v>0</v>
      </c>
      <c r="E170" s="19">
        <f t="shared" si="17"/>
        <v>0</v>
      </c>
      <c r="F170">
        <v>0</v>
      </c>
      <c r="G170" s="19">
        <f t="shared" si="18"/>
        <v>0</v>
      </c>
      <c r="H170">
        <v>1</v>
      </c>
      <c r="I170" s="19">
        <f t="shared" si="19"/>
        <v>4.6754096827734531E-4</v>
      </c>
      <c r="J170">
        <v>0</v>
      </c>
      <c r="K170" s="19">
        <f t="shared" si="20"/>
        <v>0</v>
      </c>
      <c r="L170">
        <v>0</v>
      </c>
      <c r="M170" s="19">
        <f t="shared" si="21"/>
        <v>0</v>
      </c>
      <c r="N170">
        <f t="shared" si="22"/>
        <v>1</v>
      </c>
      <c r="O170" s="19">
        <f t="shared" si="23"/>
        <v>2.6505794166604822E-4</v>
      </c>
    </row>
    <row r="171" spans="1:15" x14ac:dyDescent="0.3">
      <c r="A171" s="10" t="s">
        <v>148</v>
      </c>
      <c r="B171">
        <v>0</v>
      </c>
      <c r="C171" s="19">
        <f t="shared" si="16"/>
        <v>0</v>
      </c>
      <c r="D171">
        <v>0</v>
      </c>
      <c r="E171" s="19">
        <f t="shared" si="17"/>
        <v>0</v>
      </c>
      <c r="F171">
        <v>0</v>
      </c>
      <c r="G171" s="19">
        <f t="shared" si="18"/>
        <v>0</v>
      </c>
      <c r="H171">
        <v>1</v>
      </c>
      <c r="I171" s="19">
        <f t="shared" si="19"/>
        <v>4.6754096827734531E-4</v>
      </c>
      <c r="J171">
        <v>0</v>
      </c>
      <c r="K171" s="19">
        <f t="shared" si="20"/>
        <v>0</v>
      </c>
      <c r="L171">
        <v>0</v>
      </c>
      <c r="M171" s="19">
        <f t="shared" si="21"/>
        <v>0</v>
      </c>
      <c r="N171">
        <f t="shared" si="22"/>
        <v>1</v>
      </c>
      <c r="O171" s="19">
        <f t="shared" si="23"/>
        <v>2.6505794166604822E-4</v>
      </c>
    </row>
    <row r="172" spans="1:15" x14ac:dyDescent="0.3">
      <c r="A172" s="10" t="s">
        <v>149</v>
      </c>
      <c r="B172">
        <v>0</v>
      </c>
      <c r="C172" s="19">
        <f t="shared" si="16"/>
        <v>0</v>
      </c>
      <c r="D172">
        <v>0</v>
      </c>
      <c r="E172" s="19">
        <f t="shared" si="17"/>
        <v>0</v>
      </c>
      <c r="F172">
        <v>0</v>
      </c>
      <c r="G172" s="19">
        <f t="shared" si="18"/>
        <v>0</v>
      </c>
      <c r="H172">
        <v>1</v>
      </c>
      <c r="I172" s="19">
        <f t="shared" si="19"/>
        <v>4.6754096827734531E-4</v>
      </c>
      <c r="J172">
        <v>0</v>
      </c>
      <c r="K172" s="19">
        <f t="shared" si="20"/>
        <v>0</v>
      </c>
      <c r="L172">
        <v>0</v>
      </c>
      <c r="M172" s="19">
        <f t="shared" si="21"/>
        <v>0</v>
      </c>
      <c r="N172">
        <f t="shared" si="22"/>
        <v>1</v>
      </c>
      <c r="O172" s="19">
        <f t="shared" si="23"/>
        <v>2.6505794166604822E-4</v>
      </c>
    </row>
    <row r="173" spans="1:15" x14ac:dyDescent="0.3">
      <c r="A173" s="10" t="s">
        <v>151</v>
      </c>
      <c r="B173">
        <v>0</v>
      </c>
      <c r="C173" s="19">
        <f t="shared" si="16"/>
        <v>0</v>
      </c>
      <c r="D173">
        <v>0</v>
      </c>
      <c r="E173" s="19">
        <f t="shared" si="17"/>
        <v>0</v>
      </c>
      <c r="F173">
        <v>0</v>
      </c>
      <c r="G173" s="19">
        <f t="shared" si="18"/>
        <v>0</v>
      </c>
      <c r="H173">
        <v>1</v>
      </c>
      <c r="I173" s="19">
        <f t="shared" si="19"/>
        <v>4.6754096827734531E-4</v>
      </c>
      <c r="J173">
        <v>0</v>
      </c>
      <c r="K173" s="19">
        <f t="shared" si="20"/>
        <v>0</v>
      </c>
      <c r="L173">
        <v>0</v>
      </c>
      <c r="M173" s="19">
        <f t="shared" si="21"/>
        <v>0</v>
      </c>
      <c r="N173">
        <f t="shared" si="22"/>
        <v>1</v>
      </c>
      <c r="O173" s="19">
        <f t="shared" si="23"/>
        <v>2.6505794166604822E-4</v>
      </c>
    </row>
    <row r="174" spans="1:15" x14ac:dyDescent="0.3">
      <c r="A174" s="10" t="s">
        <v>152</v>
      </c>
      <c r="B174">
        <v>0</v>
      </c>
      <c r="C174" s="19">
        <f t="shared" si="16"/>
        <v>0</v>
      </c>
      <c r="D174">
        <v>0</v>
      </c>
      <c r="E174" s="19">
        <f t="shared" si="17"/>
        <v>0</v>
      </c>
      <c r="F174">
        <v>0</v>
      </c>
      <c r="G174" s="19">
        <f t="shared" si="18"/>
        <v>0</v>
      </c>
      <c r="H174">
        <v>1</v>
      </c>
      <c r="I174" s="19">
        <f t="shared" si="19"/>
        <v>4.6754096827734531E-4</v>
      </c>
      <c r="J174">
        <v>0</v>
      </c>
      <c r="K174" s="19">
        <f t="shared" si="20"/>
        <v>0</v>
      </c>
      <c r="L174">
        <v>0</v>
      </c>
      <c r="M174" s="19">
        <f t="shared" si="21"/>
        <v>0</v>
      </c>
      <c r="N174">
        <f t="shared" si="22"/>
        <v>1</v>
      </c>
      <c r="O174" s="19">
        <f t="shared" si="23"/>
        <v>2.6505794166604822E-4</v>
      </c>
    </row>
    <row r="175" spans="1:15" x14ac:dyDescent="0.3">
      <c r="A175" s="10" t="s">
        <v>166</v>
      </c>
      <c r="B175">
        <v>0</v>
      </c>
      <c r="C175" s="19">
        <f t="shared" si="16"/>
        <v>0</v>
      </c>
      <c r="D175">
        <v>0</v>
      </c>
      <c r="E175" s="19">
        <f t="shared" si="17"/>
        <v>0</v>
      </c>
      <c r="F175">
        <v>0</v>
      </c>
      <c r="G175" s="19">
        <f t="shared" si="18"/>
        <v>0</v>
      </c>
      <c r="H175">
        <v>1</v>
      </c>
      <c r="I175" s="19">
        <f t="shared" si="19"/>
        <v>4.6754096827734531E-4</v>
      </c>
      <c r="J175">
        <v>0</v>
      </c>
      <c r="K175" s="19">
        <f t="shared" si="20"/>
        <v>0</v>
      </c>
      <c r="L175">
        <v>0</v>
      </c>
      <c r="M175" s="19">
        <f t="shared" si="21"/>
        <v>0</v>
      </c>
      <c r="N175">
        <f t="shared" si="22"/>
        <v>1</v>
      </c>
      <c r="O175" s="19">
        <f t="shared" si="23"/>
        <v>2.6505794166604822E-4</v>
      </c>
    </row>
    <row r="176" spans="1:15" x14ac:dyDescent="0.3">
      <c r="A176" s="10" t="s">
        <v>459</v>
      </c>
      <c r="B176">
        <v>0</v>
      </c>
      <c r="C176" s="19">
        <f t="shared" si="16"/>
        <v>0</v>
      </c>
      <c r="D176">
        <v>0</v>
      </c>
      <c r="E176" s="19">
        <f t="shared" si="17"/>
        <v>0</v>
      </c>
      <c r="F176">
        <v>0</v>
      </c>
      <c r="G176" s="19">
        <f t="shared" si="18"/>
        <v>0</v>
      </c>
      <c r="H176">
        <v>0</v>
      </c>
      <c r="I176" s="19">
        <f t="shared" si="19"/>
        <v>0</v>
      </c>
      <c r="J176">
        <v>1</v>
      </c>
      <c r="K176" s="19">
        <f t="shared" si="20"/>
        <v>9.2169296563928619E-4</v>
      </c>
      <c r="L176">
        <v>0</v>
      </c>
      <c r="M176" s="19">
        <f t="shared" si="21"/>
        <v>0</v>
      </c>
      <c r="N176">
        <f t="shared" si="22"/>
        <v>1</v>
      </c>
      <c r="O176" s="19">
        <f t="shared" si="23"/>
        <v>2.6505794166604822E-4</v>
      </c>
    </row>
    <row r="177" spans="1:15" x14ac:dyDescent="0.3">
      <c r="A177" s="10" t="s">
        <v>170</v>
      </c>
      <c r="B177">
        <v>0</v>
      </c>
      <c r="C177" s="19">
        <f t="shared" si="16"/>
        <v>0</v>
      </c>
      <c r="D177">
        <v>0</v>
      </c>
      <c r="E177" s="19">
        <f t="shared" si="17"/>
        <v>0</v>
      </c>
      <c r="F177">
        <v>0</v>
      </c>
      <c r="G177" s="19">
        <f t="shared" si="18"/>
        <v>0</v>
      </c>
      <c r="H177">
        <v>1</v>
      </c>
      <c r="I177" s="19">
        <f t="shared" si="19"/>
        <v>4.6754096827734531E-4</v>
      </c>
      <c r="J177">
        <v>0</v>
      </c>
      <c r="K177" s="19">
        <f t="shared" si="20"/>
        <v>0</v>
      </c>
      <c r="L177">
        <v>0</v>
      </c>
      <c r="M177" s="19">
        <f t="shared" si="21"/>
        <v>0</v>
      </c>
      <c r="N177">
        <f t="shared" si="22"/>
        <v>1</v>
      </c>
      <c r="O177" s="19">
        <f t="shared" si="23"/>
        <v>2.6505794166604822E-4</v>
      </c>
    </row>
    <row r="178" spans="1:15" x14ac:dyDescent="0.3">
      <c r="A178" s="10" t="s">
        <v>173</v>
      </c>
      <c r="B178">
        <v>0</v>
      </c>
      <c r="C178" s="19">
        <f t="shared" si="16"/>
        <v>0</v>
      </c>
      <c r="D178">
        <v>0</v>
      </c>
      <c r="E178" s="19">
        <f t="shared" si="17"/>
        <v>0</v>
      </c>
      <c r="F178">
        <v>0</v>
      </c>
      <c r="G178" s="19">
        <f t="shared" si="18"/>
        <v>0</v>
      </c>
      <c r="H178">
        <v>1</v>
      </c>
      <c r="I178" s="19">
        <f t="shared" si="19"/>
        <v>4.6754096827734531E-4</v>
      </c>
      <c r="J178">
        <v>0</v>
      </c>
      <c r="K178" s="19">
        <f t="shared" si="20"/>
        <v>0</v>
      </c>
      <c r="L178">
        <v>0</v>
      </c>
      <c r="M178" s="19">
        <f t="shared" si="21"/>
        <v>0</v>
      </c>
      <c r="N178">
        <f t="shared" si="22"/>
        <v>1</v>
      </c>
      <c r="O178" s="19">
        <f t="shared" si="23"/>
        <v>2.6505794166604822E-4</v>
      </c>
    </row>
    <row r="179" spans="1:15" x14ac:dyDescent="0.3">
      <c r="A179" s="10" t="s">
        <v>175</v>
      </c>
      <c r="B179">
        <v>0</v>
      </c>
      <c r="C179" s="19">
        <f t="shared" si="16"/>
        <v>0</v>
      </c>
      <c r="D179">
        <v>0</v>
      </c>
      <c r="E179" s="19">
        <f t="shared" si="17"/>
        <v>0</v>
      </c>
      <c r="F179">
        <v>0</v>
      </c>
      <c r="G179" s="19">
        <f t="shared" si="18"/>
        <v>0</v>
      </c>
      <c r="H179">
        <v>1</v>
      </c>
      <c r="I179" s="19">
        <f t="shared" si="19"/>
        <v>4.6754096827734531E-4</v>
      </c>
      <c r="J179">
        <v>0</v>
      </c>
      <c r="K179" s="19">
        <f t="shared" si="20"/>
        <v>0</v>
      </c>
      <c r="L179">
        <v>0</v>
      </c>
      <c r="M179" s="19">
        <f t="shared" si="21"/>
        <v>0</v>
      </c>
      <c r="N179">
        <f t="shared" si="22"/>
        <v>1</v>
      </c>
      <c r="O179" s="19">
        <f t="shared" si="23"/>
        <v>2.6505794166604822E-4</v>
      </c>
    </row>
    <row r="180" spans="1:15" x14ac:dyDescent="0.3">
      <c r="A180" s="10" t="s">
        <v>179</v>
      </c>
      <c r="B180">
        <v>0</v>
      </c>
      <c r="C180" s="19">
        <f t="shared" si="16"/>
        <v>0</v>
      </c>
      <c r="D180">
        <v>0</v>
      </c>
      <c r="E180" s="19">
        <f t="shared" si="17"/>
        <v>0</v>
      </c>
      <c r="F180">
        <v>0</v>
      </c>
      <c r="G180" s="19">
        <f t="shared" si="18"/>
        <v>0</v>
      </c>
      <c r="H180">
        <v>1</v>
      </c>
      <c r="I180" s="19">
        <f t="shared" si="19"/>
        <v>4.6754096827734531E-4</v>
      </c>
      <c r="J180">
        <v>0</v>
      </c>
      <c r="K180" s="19">
        <f t="shared" si="20"/>
        <v>0</v>
      </c>
      <c r="L180">
        <v>0</v>
      </c>
      <c r="M180" s="19">
        <f t="shared" si="21"/>
        <v>0</v>
      </c>
      <c r="N180">
        <f t="shared" si="22"/>
        <v>1</v>
      </c>
      <c r="O180" s="19">
        <f t="shared" si="23"/>
        <v>2.6505794166604822E-4</v>
      </c>
    </row>
    <row r="181" spans="1:15" x14ac:dyDescent="0.3">
      <c r="A181" s="10" t="s">
        <v>181</v>
      </c>
      <c r="B181">
        <v>0</v>
      </c>
      <c r="C181" s="19">
        <f t="shared" si="16"/>
        <v>0</v>
      </c>
      <c r="D181">
        <v>0</v>
      </c>
      <c r="E181" s="19">
        <f t="shared" si="17"/>
        <v>0</v>
      </c>
      <c r="F181">
        <v>0</v>
      </c>
      <c r="G181" s="19">
        <f t="shared" si="18"/>
        <v>0</v>
      </c>
      <c r="H181">
        <v>1</v>
      </c>
      <c r="I181" s="19">
        <f t="shared" si="19"/>
        <v>4.6754096827734531E-4</v>
      </c>
      <c r="J181">
        <v>0</v>
      </c>
      <c r="K181" s="19">
        <f t="shared" si="20"/>
        <v>0</v>
      </c>
      <c r="L181">
        <v>0</v>
      </c>
      <c r="M181" s="19">
        <f t="shared" si="21"/>
        <v>0</v>
      </c>
      <c r="N181">
        <f t="shared" si="22"/>
        <v>1</v>
      </c>
      <c r="O181" s="19">
        <f t="shared" si="23"/>
        <v>2.6505794166604822E-4</v>
      </c>
    </row>
    <row r="182" spans="1:15" x14ac:dyDescent="0.3">
      <c r="A182" s="10" t="s">
        <v>183</v>
      </c>
      <c r="B182">
        <v>0</v>
      </c>
      <c r="C182" s="19">
        <f t="shared" si="16"/>
        <v>0</v>
      </c>
      <c r="D182">
        <v>0</v>
      </c>
      <c r="E182" s="19">
        <f t="shared" si="17"/>
        <v>0</v>
      </c>
      <c r="F182">
        <v>0</v>
      </c>
      <c r="G182" s="19">
        <f t="shared" si="18"/>
        <v>0</v>
      </c>
      <c r="H182">
        <v>1</v>
      </c>
      <c r="I182" s="19">
        <f t="shared" si="19"/>
        <v>4.6754096827734531E-4</v>
      </c>
      <c r="J182">
        <v>0</v>
      </c>
      <c r="K182" s="19">
        <f t="shared" si="20"/>
        <v>0</v>
      </c>
      <c r="L182">
        <v>0</v>
      </c>
      <c r="M182" s="19">
        <f t="shared" si="21"/>
        <v>0</v>
      </c>
      <c r="N182">
        <f t="shared" si="22"/>
        <v>1</v>
      </c>
      <c r="O182" s="19">
        <f t="shared" si="23"/>
        <v>2.6505794166604822E-4</v>
      </c>
    </row>
    <row r="183" spans="1:15" x14ac:dyDescent="0.3">
      <c r="A183" s="10" t="s">
        <v>191</v>
      </c>
      <c r="B183">
        <v>0</v>
      </c>
      <c r="C183" s="19">
        <f t="shared" si="16"/>
        <v>0</v>
      </c>
      <c r="D183">
        <v>0</v>
      </c>
      <c r="E183" s="19">
        <f t="shared" si="17"/>
        <v>0</v>
      </c>
      <c r="F183">
        <v>0</v>
      </c>
      <c r="G183" s="19">
        <f t="shared" si="18"/>
        <v>0</v>
      </c>
      <c r="H183">
        <v>0</v>
      </c>
      <c r="I183" s="19">
        <f t="shared" si="19"/>
        <v>0</v>
      </c>
      <c r="J183">
        <v>0</v>
      </c>
      <c r="K183" s="19">
        <f t="shared" si="20"/>
        <v>0</v>
      </c>
      <c r="L183">
        <v>0</v>
      </c>
      <c r="M183" s="19">
        <f t="shared" si="21"/>
        <v>0</v>
      </c>
      <c r="N183">
        <f t="shared" si="22"/>
        <v>0</v>
      </c>
      <c r="O183" s="19">
        <f t="shared" si="23"/>
        <v>0</v>
      </c>
    </row>
    <row r="184" spans="1:15" x14ac:dyDescent="0.3">
      <c r="A184" s="10" t="s">
        <v>192</v>
      </c>
      <c r="B184">
        <v>0</v>
      </c>
      <c r="C184" s="19">
        <f t="shared" si="16"/>
        <v>0</v>
      </c>
      <c r="D184">
        <v>0</v>
      </c>
      <c r="E184" s="19">
        <f t="shared" si="17"/>
        <v>0</v>
      </c>
      <c r="F184">
        <v>0</v>
      </c>
      <c r="G184" s="19">
        <f t="shared" si="18"/>
        <v>0</v>
      </c>
      <c r="H184">
        <v>0</v>
      </c>
      <c r="I184" s="19">
        <f t="shared" si="19"/>
        <v>0</v>
      </c>
      <c r="J184">
        <v>0</v>
      </c>
      <c r="K184" s="19">
        <f t="shared" si="20"/>
        <v>0</v>
      </c>
      <c r="L184">
        <v>0</v>
      </c>
      <c r="M184" s="19">
        <f t="shared" si="21"/>
        <v>0</v>
      </c>
      <c r="N184">
        <f t="shared" si="22"/>
        <v>0</v>
      </c>
      <c r="O184" s="19">
        <f t="shared" si="23"/>
        <v>0</v>
      </c>
    </row>
    <row r="185" spans="1:15" x14ac:dyDescent="0.3">
      <c r="A185" s="10" t="s">
        <v>193</v>
      </c>
      <c r="B185">
        <v>0</v>
      </c>
      <c r="C185" s="19">
        <f t="shared" si="16"/>
        <v>0</v>
      </c>
      <c r="D185">
        <v>0</v>
      </c>
      <c r="E185" s="19">
        <f t="shared" si="17"/>
        <v>0</v>
      </c>
      <c r="F185">
        <v>0</v>
      </c>
      <c r="G185" s="19">
        <f t="shared" si="18"/>
        <v>0</v>
      </c>
      <c r="H185">
        <v>0</v>
      </c>
      <c r="I185" s="19">
        <f t="shared" si="19"/>
        <v>0</v>
      </c>
      <c r="J185">
        <v>0</v>
      </c>
      <c r="K185" s="19">
        <f t="shared" si="20"/>
        <v>0</v>
      </c>
      <c r="L185">
        <v>0</v>
      </c>
      <c r="M185" s="19">
        <f t="shared" si="21"/>
        <v>0</v>
      </c>
      <c r="N185">
        <f t="shared" si="22"/>
        <v>0</v>
      </c>
      <c r="O185" s="19">
        <f t="shared" si="23"/>
        <v>0</v>
      </c>
    </row>
    <row r="186" spans="1:15" x14ac:dyDescent="0.3">
      <c r="A186" s="10" t="s">
        <v>194</v>
      </c>
      <c r="B186">
        <v>0</v>
      </c>
      <c r="C186" s="19">
        <f t="shared" si="16"/>
        <v>0</v>
      </c>
      <c r="D186">
        <v>0</v>
      </c>
      <c r="E186" s="19">
        <f t="shared" si="17"/>
        <v>0</v>
      </c>
      <c r="F186">
        <v>0</v>
      </c>
      <c r="G186" s="19">
        <f t="shared" si="18"/>
        <v>0</v>
      </c>
      <c r="H186">
        <v>0</v>
      </c>
      <c r="I186" s="19">
        <f t="shared" si="19"/>
        <v>0</v>
      </c>
      <c r="J186">
        <v>0</v>
      </c>
      <c r="K186" s="19">
        <f t="shared" si="20"/>
        <v>0</v>
      </c>
      <c r="L186">
        <v>0</v>
      </c>
      <c r="M186" s="19">
        <f t="shared" si="21"/>
        <v>0</v>
      </c>
      <c r="N186">
        <f t="shared" si="22"/>
        <v>0</v>
      </c>
      <c r="O186" s="19">
        <f t="shared" si="23"/>
        <v>0</v>
      </c>
    </row>
    <row r="187" spans="1:15" x14ac:dyDescent="0.3">
      <c r="A187" s="10" t="s">
        <v>195</v>
      </c>
      <c r="B187">
        <v>0</v>
      </c>
      <c r="C187" s="19">
        <f t="shared" si="16"/>
        <v>0</v>
      </c>
      <c r="D187">
        <v>0</v>
      </c>
      <c r="E187" s="19">
        <f t="shared" si="17"/>
        <v>0</v>
      </c>
      <c r="F187">
        <v>0</v>
      </c>
      <c r="G187" s="19">
        <f t="shared" si="18"/>
        <v>0</v>
      </c>
      <c r="H187">
        <v>0</v>
      </c>
      <c r="I187" s="19">
        <f t="shared" si="19"/>
        <v>0</v>
      </c>
      <c r="J187">
        <v>0</v>
      </c>
      <c r="K187" s="19">
        <f t="shared" si="20"/>
        <v>0</v>
      </c>
      <c r="L187">
        <v>0</v>
      </c>
      <c r="M187" s="19">
        <f t="shared" si="21"/>
        <v>0</v>
      </c>
      <c r="N187">
        <f t="shared" si="22"/>
        <v>0</v>
      </c>
      <c r="O187" s="19">
        <f t="shared" si="23"/>
        <v>0</v>
      </c>
    </row>
    <row r="188" spans="1:15" x14ac:dyDescent="0.3">
      <c r="A188" s="10" t="s">
        <v>196</v>
      </c>
      <c r="B188">
        <v>0</v>
      </c>
      <c r="C188" s="19">
        <f t="shared" si="16"/>
        <v>0</v>
      </c>
      <c r="D188">
        <v>0</v>
      </c>
      <c r="E188" s="19">
        <f t="shared" si="17"/>
        <v>0</v>
      </c>
      <c r="F188">
        <v>0</v>
      </c>
      <c r="G188" s="19">
        <f t="shared" si="18"/>
        <v>0</v>
      </c>
      <c r="H188">
        <v>0</v>
      </c>
      <c r="I188" s="19">
        <f t="shared" si="19"/>
        <v>0</v>
      </c>
      <c r="J188">
        <v>0</v>
      </c>
      <c r="K188" s="19">
        <f t="shared" si="20"/>
        <v>0</v>
      </c>
      <c r="L188">
        <v>0</v>
      </c>
      <c r="M188" s="19">
        <f t="shared" si="21"/>
        <v>0</v>
      </c>
      <c r="N188">
        <f t="shared" si="22"/>
        <v>0</v>
      </c>
      <c r="O188" s="19">
        <f t="shared" si="23"/>
        <v>0</v>
      </c>
    </row>
    <row r="189" spans="1:15" x14ac:dyDescent="0.3">
      <c r="A189" s="10" t="s">
        <v>197</v>
      </c>
      <c r="B189">
        <v>0</v>
      </c>
      <c r="C189" s="19">
        <f t="shared" si="16"/>
        <v>0</v>
      </c>
      <c r="D189">
        <v>0</v>
      </c>
      <c r="E189" s="19">
        <f t="shared" si="17"/>
        <v>0</v>
      </c>
      <c r="F189">
        <v>0</v>
      </c>
      <c r="G189" s="19">
        <f t="shared" si="18"/>
        <v>0</v>
      </c>
      <c r="H189">
        <v>0</v>
      </c>
      <c r="I189" s="19">
        <f t="shared" si="19"/>
        <v>0</v>
      </c>
      <c r="J189">
        <v>0</v>
      </c>
      <c r="K189" s="19">
        <f t="shared" si="20"/>
        <v>0</v>
      </c>
      <c r="L189">
        <v>0</v>
      </c>
      <c r="M189" s="19">
        <f t="shared" si="21"/>
        <v>0</v>
      </c>
      <c r="N189">
        <f t="shared" si="22"/>
        <v>0</v>
      </c>
      <c r="O189" s="19">
        <f t="shared" si="23"/>
        <v>0</v>
      </c>
    </row>
    <row r="190" spans="1:15" x14ac:dyDescent="0.3">
      <c r="A190" s="10" t="s">
        <v>198</v>
      </c>
      <c r="B190">
        <v>0</v>
      </c>
      <c r="C190" s="19">
        <f t="shared" si="16"/>
        <v>0</v>
      </c>
      <c r="D190">
        <v>0</v>
      </c>
      <c r="E190" s="19">
        <f t="shared" si="17"/>
        <v>0</v>
      </c>
      <c r="F190">
        <v>0</v>
      </c>
      <c r="G190" s="19">
        <f t="shared" si="18"/>
        <v>0</v>
      </c>
      <c r="H190">
        <v>0</v>
      </c>
      <c r="I190" s="19">
        <f t="shared" si="19"/>
        <v>0</v>
      </c>
      <c r="J190">
        <v>0</v>
      </c>
      <c r="K190" s="19">
        <f t="shared" si="20"/>
        <v>0</v>
      </c>
      <c r="L190">
        <v>0</v>
      </c>
      <c r="M190" s="19">
        <f t="shared" si="21"/>
        <v>0</v>
      </c>
      <c r="N190">
        <f t="shared" si="22"/>
        <v>0</v>
      </c>
      <c r="O190" s="19">
        <f t="shared" si="23"/>
        <v>0</v>
      </c>
    </row>
    <row r="191" spans="1:15" x14ac:dyDescent="0.3">
      <c r="A191" s="10" t="s">
        <v>199</v>
      </c>
      <c r="B191">
        <v>0</v>
      </c>
      <c r="C191" s="19">
        <f t="shared" si="16"/>
        <v>0</v>
      </c>
      <c r="D191">
        <v>0</v>
      </c>
      <c r="E191" s="19">
        <f t="shared" si="17"/>
        <v>0</v>
      </c>
      <c r="F191">
        <v>0</v>
      </c>
      <c r="G191" s="19">
        <f t="shared" si="18"/>
        <v>0</v>
      </c>
      <c r="H191">
        <v>0</v>
      </c>
      <c r="I191" s="19">
        <f t="shared" si="19"/>
        <v>0</v>
      </c>
      <c r="J191">
        <v>0</v>
      </c>
      <c r="K191" s="19">
        <f t="shared" si="20"/>
        <v>0</v>
      </c>
      <c r="L191">
        <v>0</v>
      </c>
      <c r="M191" s="19">
        <f t="shared" si="21"/>
        <v>0</v>
      </c>
      <c r="N191">
        <f t="shared" si="22"/>
        <v>0</v>
      </c>
      <c r="O191" s="19">
        <f t="shared" si="23"/>
        <v>0</v>
      </c>
    </row>
    <row r="192" spans="1:15" x14ac:dyDescent="0.3">
      <c r="A192" s="10" t="s">
        <v>200</v>
      </c>
      <c r="B192">
        <v>0</v>
      </c>
      <c r="C192" s="19">
        <f t="shared" si="16"/>
        <v>0</v>
      </c>
      <c r="D192">
        <v>0</v>
      </c>
      <c r="E192" s="19">
        <f t="shared" si="17"/>
        <v>0</v>
      </c>
      <c r="F192">
        <v>0</v>
      </c>
      <c r="G192" s="19">
        <f t="shared" si="18"/>
        <v>0</v>
      </c>
      <c r="H192">
        <v>0</v>
      </c>
      <c r="I192" s="19">
        <f t="shared" si="19"/>
        <v>0</v>
      </c>
      <c r="J192">
        <v>0</v>
      </c>
      <c r="K192" s="19">
        <f t="shared" si="20"/>
        <v>0</v>
      </c>
      <c r="L192">
        <v>0</v>
      </c>
      <c r="M192" s="19">
        <f t="shared" si="21"/>
        <v>0</v>
      </c>
      <c r="N192">
        <f t="shared" si="22"/>
        <v>0</v>
      </c>
      <c r="O192" s="19">
        <f t="shared" si="23"/>
        <v>0</v>
      </c>
    </row>
    <row r="193" spans="1:15" x14ac:dyDescent="0.3">
      <c r="A193" s="10" t="s">
        <v>201</v>
      </c>
      <c r="B193">
        <v>0</v>
      </c>
      <c r="C193" s="19">
        <f t="shared" si="16"/>
        <v>0</v>
      </c>
      <c r="D193">
        <v>0</v>
      </c>
      <c r="E193" s="19">
        <f t="shared" si="17"/>
        <v>0</v>
      </c>
      <c r="F193">
        <v>0</v>
      </c>
      <c r="G193" s="19">
        <f t="shared" si="18"/>
        <v>0</v>
      </c>
      <c r="H193">
        <v>0</v>
      </c>
      <c r="I193" s="19">
        <f t="shared" si="19"/>
        <v>0</v>
      </c>
      <c r="J193">
        <v>0</v>
      </c>
      <c r="K193" s="19">
        <f t="shared" si="20"/>
        <v>0</v>
      </c>
      <c r="L193">
        <v>0</v>
      </c>
      <c r="M193" s="19">
        <f t="shared" si="21"/>
        <v>0</v>
      </c>
      <c r="N193">
        <f t="shared" si="22"/>
        <v>0</v>
      </c>
      <c r="O193" s="19">
        <f t="shared" si="23"/>
        <v>0</v>
      </c>
    </row>
    <row r="194" spans="1:15" x14ac:dyDescent="0.3">
      <c r="A194" s="10" t="s">
        <v>202</v>
      </c>
      <c r="B194">
        <v>0</v>
      </c>
      <c r="C194" s="19">
        <f t="shared" si="16"/>
        <v>0</v>
      </c>
      <c r="D194">
        <v>0</v>
      </c>
      <c r="E194" s="19">
        <f t="shared" si="17"/>
        <v>0</v>
      </c>
      <c r="F194">
        <v>0</v>
      </c>
      <c r="G194" s="19">
        <f t="shared" si="18"/>
        <v>0</v>
      </c>
      <c r="H194">
        <v>0</v>
      </c>
      <c r="I194" s="19">
        <f t="shared" si="19"/>
        <v>0</v>
      </c>
      <c r="J194">
        <v>0</v>
      </c>
      <c r="K194" s="19">
        <f t="shared" si="20"/>
        <v>0</v>
      </c>
      <c r="L194">
        <v>0</v>
      </c>
      <c r="M194" s="19">
        <f t="shared" si="21"/>
        <v>0</v>
      </c>
      <c r="N194">
        <f t="shared" si="22"/>
        <v>0</v>
      </c>
      <c r="O194" s="19">
        <f t="shared" si="23"/>
        <v>0</v>
      </c>
    </row>
    <row r="195" spans="1:15" x14ac:dyDescent="0.3">
      <c r="A195" s="10" t="s">
        <v>203</v>
      </c>
      <c r="B195">
        <v>0</v>
      </c>
      <c r="C195" s="19">
        <f t="shared" ref="C195:C258" si="24">B195/37335*100</f>
        <v>0</v>
      </c>
      <c r="D195">
        <v>0</v>
      </c>
      <c r="E195" s="19">
        <f t="shared" ref="E195:E258" si="25">D195/1911*100</f>
        <v>0</v>
      </c>
      <c r="F195">
        <v>0</v>
      </c>
      <c r="G195" s="19">
        <f t="shared" ref="G195:G258" si="26">F195/964*100</f>
        <v>0</v>
      </c>
      <c r="H195">
        <v>0</v>
      </c>
      <c r="I195" s="19">
        <f t="shared" ref="I195:I258" si="27">H195/213885*100</f>
        <v>0</v>
      </c>
      <c r="J195">
        <v>0</v>
      </c>
      <c r="K195" s="19">
        <f t="shared" ref="K195:K258" si="28">J195/108496*100</f>
        <v>0</v>
      </c>
      <c r="L195">
        <v>0</v>
      </c>
      <c r="M195" s="19">
        <f t="shared" ref="M195:M258" si="29">L195/14685*100</f>
        <v>0</v>
      </c>
      <c r="N195">
        <f t="shared" ref="N195:N258" si="30">SUM(B195+D195+F195+H195+J195+L195)</f>
        <v>0</v>
      </c>
      <c r="O195" s="19">
        <f t="shared" ref="O195:O258" si="31">N195/377276*100</f>
        <v>0</v>
      </c>
    </row>
    <row r="196" spans="1:15" x14ac:dyDescent="0.3">
      <c r="A196" s="10" t="s">
        <v>204</v>
      </c>
      <c r="B196">
        <v>0</v>
      </c>
      <c r="C196" s="19">
        <f t="shared" si="24"/>
        <v>0</v>
      </c>
      <c r="D196">
        <v>0</v>
      </c>
      <c r="E196" s="19">
        <f t="shared" si="25"/>
        <v>0</v>
      </c>
      <c r="F196">
        <v>0</v>
      </c>
      <c r="G196" s="19">
        <f t="shared" si="26"/>
        <v>0</v>
      </c>
      <c r="H196">
        <v>0</v>
      </c>
      <c r="I196" s="19">
        <f t="shared" si="27"/>
        <v>0</v>
      </c>
      <c r="J196">
        <v>0</v>
      </c>
      <c r="K196" s="19">
        <f t="shared" si="28"/>
        <v>0</v>
      </c>
      <c r="L196">
        <v>0</v>
      </c>
      <c r="M196" s="19">
        <f t="shared" si="29"/>
        <v>0</v>
      </c>
      <c r="N196">
        <f t="shared" si="30"/>
        <v>0</v>
      </c>
      <c r="O196" s="19">
        <f t="shared" si="31"/>
        <v>0</v>
      </c>
    </row>
    <row r="197" spans="1:15" x14ac:dyDescent="0.3">
      <c r="A197" s="10" t="s">
        <v>205</v>
      </c>
      <c r="B197">
        <v>0</v>
      </c>
      <c r="C197" s="19">
        <f t="shared" si="24"/>
        <v>0</v>
      </c>
      <c r="D197">
        <v>0</v>
      </c>
      <c r="E197" s="19">
        <f t="shared" si="25"/>
        <v>0</v>
      </c>
      <c r="F197">
        <v>0</v>
      </c>
      <c r="G197" s="19">
        <f t="shared" si="26"/>
        <v>0</v>
      </c>
      <c r="H197">
        <v>0</v>
      </c>
      <c r="I197" s="19">
        <f t="shared" si="27"/>
        <v>0</v>
      </c>
      <c r="J197">
        <v>0</v>
      </c>
      <c r="K197" s="19">
        <f t="shared" si="28"/>
        <v>0</v>
      </c>
      <c r="L197">
        <v>0</v>
      </c>
      <c r="M197" s="19">
        <f t="shared" si="29"/>
        <v>0</v>
      </c>
      <c r="N197">
        <f t="shared" si="30"/>
        <v>0</v>
      </c>
      <c r="O197" s="19">
        <f t="shared" si="31"/>
        <v>0</v>
      </c>
    </row>
    <row r="198" spans="1:15" x14ac:dyDescent="0.3">
      <c r="A198" s="10" t="s">
        <v>206</v>
      </c>
      <c r="B198">
        <v>0</v>
      </c>
      <c r="C198" s="19">
        <f t="shared" si="24"/>
        <v>0</v>
      </c>
      <c r="D198">
        <v>0</v>
      </c>
      <c r="E198" s="19">
        <f t="shared" si="25"/>
        <v>0</v>
      </c>
      <c r="F198">
        <v>0</v>
      </c>
      <c r="G198" s="19">
        <f t="shared" si="26"/>
        <v>0</v>
      </c>
      <c r="H198">
        <v>0</v>
      </c>
      <c r="I198" s="19">
        <f t="shared" si="27"/>
        <v>0</v>
      </c>
      <c r="J198">
        <v>0</v>
      </c>
      <c r="K198" s="19">
        <f t="shared" si="28"/>
        <v>0</v>
      </c>
      <c r="L198">
        <v>0</v>
      </c>
      <c r="M198" s="19">
        <f t="shared" si="29"/>
        <v>0</v>
      </c>
      <c r="N198">
        <f t="shared" si="30"/>
        <v>0</v>
      </c>
      <c r="O198" s="19">
        <f t="shared" si="31"/>
        <v>0</v>
      </c>
    </row>
    <row r="199" spans="1:15" x14ac:dyDescent="0.3">
      <c r="A199" s="10" t="s">
        <v>207</v>
      </c>
      <c r="B199">
        <v>0</v>
      </c>
      <c r="C199" s="19">
        <f t="shared" si="24"/>
        <v>0</v>
      </c>
      <c r="D199">
        <v>0</v>
      </c>
      <c r="E199" s="19">
        <f t="shared" si="25"/>
        <v>0</v>
      </c>
      <c r="F199">
        <v>0</v>
      </c>
      <c r="G199" s="19">
        <f t="shared" si="26"/>
        <v>0</v>
      </c>
      <c r="H199">
        <v>0</v>
      </c>
      <c r="I199" s="19">
        <f t="shared" si="27"/>
        <v>0</v>
      </c>
      <c r="J199">
        <v>0</v>
      </c>
      <c r="K199" s="19">
        <f t="shared" si="28"/>
        <v>0</v>
      </c>
      <c r="L199">
        <v>0</v>
      </c>
      <c r="M199" s="19">
        <f t="shared" si="29"/>
        <v>0</v>
      </c>
      <c r="N199">
        <f t="shared" si="30"/>
        <v>0</v>
      </c>
      <c r="O199" s="19">
        <f t="shared" si="31"/>
        <v>0</v>
      </c>
    </row>
    <row r="200" spans="1:15" x14ac:dyDescent="0.3">
      <c r="A200" s="10" t="s">
        <v>208</v>
      </c>
      <c r="B200">
        <v>0</v>
      </c>
      <c r="C200" s="19">
        <f t="shared" si="24"/>
        <v>0</v>
      </c>
      <c r="D200">
        <v>0</v>
      </c>
      <c r="E200" s="19">
        <f t="shared" si="25"/>
        <v>0</v>
      </c>
      <c r="F200">
        <v>0</v>
      </c>
      <c r="G200" s="19">
        <f t="shared" si="26"/>
        <v>0</v>
      </c>
      <c r="H200">
        <v>0</v>
      </c>
      <c r="I200" s="19">
        <f t="shared" si="27"/>
        <v>0</v>
      </c>
      <c r="J200">
        <v>0</v>
      </c>
      <c r="K200" s="19">
        <f t="shared" si="28"/>
        <v>0</v>
      </c>
      <c r="L200">
        <v>0</v>
      </c>
      <c r="M200" s="19">
        <f t="shared" si="29"/>
        <v>0</v>
      </c>
      <c r="N200">
        <f t="shared" si="30"/>
        <v>0</v>
      </c>
      <c r="O200" s="19">
        <f t="shared" si="31"/>
        <v>0</v>
      </c>
    </row>
    <row r="201" spans="1:15" x14ac:dyDescent="0.3">
      <c r="A201" s="10" t="s">
        <v>209</v>
      </c>
      <c r="B201">
        <v>0</v>
      </c>
      <c r="C201" s="19">
        <f t="shared" si="24"/>
        <v>0</v>
      </c>
      <c r="D201">
        <v>0</v>
      </c>
      <c r="E201" s="19">
        <f t="shared" si="25"/>
        <v>0</v>
      </c>
      <c r="F201">
        <v>0</v>
      </c>
      <c r="G201" s="19">
        <f t="shared" si="26"/>
        <v>0</v>
      </c>
      <c r="H201">
        <v>0</v>
      </c>
      <c r="I201" s="19">
        <f t="shared" si="27"/>
        <v>0</v>
      </c>
      <c r="J201">
        <v>0</v>
      </c>
      <c r="K201" s="19">
        <f t="shared" si="28"/>
        <v>0</v>
      </c>
      <c r="L201">
        <v>0</v>
      </c>
      <c r="M201" s="19">
        <f t="shared" si="29"/>
        <v>0</v>
      </c>
      <c r="N201">
        <f t="shared" si="30"/>
        <v>0</v>
      </c>
      <c r="O201" s="19">
        <f t="shared" si="31"/>
        <v>0</v>
      </c>
    </row>
    <row r="202" spans="1:15" x14ac:dyDescent="0.3">
      <c r="A202" s="10" t="s">
        <v>210</v>
      </c>
      <c r="B202">
        <v>0</v>
      </c>
      <c r="C202" s="19">
        <f t="shared" si="24"/>
        <v>0</v>
      </c>
      <c r="D202">
        <v>0</v>
      </c>
      <c r="E202" s="19">
        <f t="shared" si="25"/>
        <v>0</v>
      </c>
      <c r="F202">
        <v>0</v>
      </c>
      <c r="G202" s="19">
        <f t="shared" si="26"/>
        <v>0</v>
      </c>
      <c r="H202">
        <v>0</v>
      </c>
      <c r="I202" s="19">
        <f t="shared" si="27"/>
        <v>0</v>
      </c>
      <c r="J202">
        <v>0</v>
      </c>
      <c r="K202" s="19">
        <f t="shared" si="28"/>
        <v>0</v>
      </c>
      <c r="L202">
        <v>0</v>
      </c>
      <c r="M202" s="19">
        <f t="shared" si="29"/>
        <v>0</v>
      </c>
      <c r="N202">
        <f t="shared" si="30"/>
        <v>0</v>
      </c>
      <c r="O202" s="19">
        <f t="shared" si="31"/>
        <v>0</v>
      </c>
    </row>
    <row r="203" spans="1:15" x14ac:dyDescent="0.3">
      <c r="A203" s="10" t="s">
        <v>211</v>
      </c>
      <c r="B203">
        <v>0</v>
      </c>
      <c r="C203" s="19">
        <f t="shared" si="24"/>
        <v>0</v>
      </c>
      <c r="D203">
        <v>0</v>
      </c>
      <c r="E203" s="19">
        <f t="shared" si="25"/>
        <v>0</v>
      </c>
      <c r="F203">
        <v>0</v>
      </c>
      <c r="G203" s="19">
        <f t="shared" si="26"/>
        <v>0</v>
      </c>
      <c r="H203">
        <v>0</v>
      </c>
      <c r="I203" s="19">
        <f t="shared" si="27"/>
        <v>0</v>
      </c>
      <c r="J203">
        <v>0</v>
      </c>
      <c r="K203" s="19">
        <f t="shared" si="28"/>
        <v>0</v>
      </c>
      <c r="L203">
        <v>0</v>
      </c>
      <c r="M203" s="19">
        <f t="shared" si="29"/>
        <v>0</v>
      </c>
      <c r="N203">
        <f t="shared" si="30"/>
        <v>0</v>
      </c>
      <c r="O203" s="19">
        <f t="shared" si="31"/>
        <v>0</v>
      </c>
    </row>
    <row r="204" spans="1:15" x14ac:dyDescent="0.3">
      <c r="A204" s="10" t="s">
        <v>212</v>
      </c>
      <c r="B204">
        <v>0</v>
      </c>
      <c r="C204" s="19">
        <f t="shared" si="24"/>
        <v>0</v>
      </c>
      <c r="D204">
        <v>0</v>
      </c>
      <c r="E204" s="19">
        <f t="shared" si="25"/>
        <v>0</v>
      </c>
      <c r="F204">
        <v>0</v>
      </c>
      <c r="G204" s="19">
        <f t="shared" si="26"/>
        <v>0</v>
      </c>
      <c r="H204">
        <v>0</v>
      </c>
      <c r="I204" s="19">
        <f t="shared" si="27"/>
        <v>0</v>
      </c>
      <c r="J204">
        <v>0</v>
      </c>
      <c r="K204" s="19">
        <f t="shared" si="28"/>
        <v>0</v>
      </c>
      <c r="L204">
        <v>0</v>
      </c>
      <c r="M204" s="19">
        <f t="shared" si="29"/>
        <v>0</v>
      </c>
      <c r="N204">
        <f t="shared" si="30"/>
        <v>0</v>
      </c>
      <c r="O204" s="19">
        <f t="shared" si="31"/>
        <v>0</v>
      </c>
    </row>
    <row r="205" spans="1:15" x14ac:dyDescent="0.3">
      <c r="A205" s="10" t="s">
        <v>213</v>
      </c>
      <c r="B205">
        <v>0</v>
      </c>
      <c r="C205" s="19">
        <f t="shared" si="24"/>
        <v>0</v>
      </c>
      <c r="D205">
        <v>0</v>
      </c>
      <c r="E205" s="19">
        <f t="shared" si="25"/>
        <v>0</v>
      </c>
      <c r="F205">
        <v>0</v>
      </c>
      <c r="G205" s="19">
        <f t="shared" si="26"/>
        <v>0</v>
      </c>
      <c r="H205">
        <v>0</v>
      </c>
      <c r="I205" s="19">
        <f t="shared" si="27"/>
        <v>0</v>
      </c>
      <c r="J205">
        <v>0</v>
      </c>
      <c r="K205" s="19">
        <f t="shared" si="28"/>
        <v>0</v>
      </c>
      <c r="L205">
        <v>0</v>
      </c>
      <c r="M205" s="19">
        <f t="shared" si="29"/>
        <v>0</v>
      </c>
      <c r="N205">
        <f t="shared" si="30"/>
        <v>0</v>
      </c>
      <c r="O205" s="19">
        <f t="shared" si="31"/>
        <v>0</v>
      </c>
    </row>
    <row r="206" spans="1:15" x14ac:dyDescent="0.3">
      <c r="A206" s="10" t="s">
        <v>214</v>
      </c>
      <c r="B206">
        <v>0</v>
      </c>
      <c r="C206" s="19">
        <f t="shared" si="24"/>
        <v>0</v>
      </c>
      <c r="D206">
        <v>0</v>
      </c>
      <c r="E206" s="19">
        <f t="shared" si="25"/>
        <v>0</v>
      </c>
      <c r="F206">
        <v>0</v>
      </c>
      <c r="G206" s="19">
        <f t="shared" si="26"/>
        <v>0</v>
      </c>
      <c r="H206">
        <v>0</v>
      </c>
      <c r="I206" s="19">
        <f t="shared" si="27"/>
        <v>0</v>
      </c>
      <c r="J206">
        <v>0</v>
      </c>
      <c r="K206" s="19">
        <f t="shared" si="28"/>
        <v>0</v>
      </c>
      <c r="L206">
        <v>0</v>
      </c>
      <c r="M206" s="19">
        <f t="shared" si="29"/>
        <v>0</v>
      </c>
      <c r="N206">
        <f t="shared" si="30"/>
        <v>0</v>
      </c>
      <c r="O206" s="19">
        <f t="shared" si="31"/>
        <v>0</v>
      </c>
    </row>
    <row r="207" spans="1:15" x14ac:dyDescent="0.3">
      <c r="A207" s="10" t="s">
        <v>215</v>
      </c>
      <c r="B207">
        <v>0</v>
      </c>
      <c r="C207" s="19">
        <f t="shared" si="24"/>
        <v>0</v>
      </c>
      <c r="D207">
        <v>0</v>
      </c>
      <c r="E207" s="19">
        <f t="shared" si="25"/>
        <v>0</v>
      </c>
      <c r="F207">
        <v>0</v>
      </c>
      <c r="G207" s="19">
        <f t="shared" si="26"/>
        <v>0</v>
      </c>
      <c r="H207">
        <v>0</v>
      </c>
      <c r="I207" s="19">
        <f t="shared" si="27"/>
        <v>0</v>
      </c>
      <c r="J207">
        <v>0</v>
      </c>
      <c r="K207" s="19">
        <f t="shared" si="28"/>
        <v>0</v>
      </c>
      <c r="L207">
        <v>0</v>
      </c>
      <c r="M207" s="19">
        <f t="shared" si="29"/>
        <v>0</v>
      </c>
      <c r="N207">
        <f t="shared" si="30"/>
        <v>0</v>
      </c>
      <c r="O207" s="19">
        <f t="shared" si="31"/>
        <v>0</v>
      </c>
    </row>
    <row r="208" spans="1:15" x14ac:dyDescent="0.3">
      <c r="A208" s="10" t="s">
        <v>216</v>
      </c>
      <c r="B208">
        <v>0</v>
      </c>
      <c r="C208" s="19">
        <f t="shared" si="24"/>
        <v>0</v>
      </c>
      <c r="D208">
        <v>0</v>
      </c>
      <c r="E208" s="19">
        <f t="shared" si="25"/>
        <v>0</v>
      </c>
      <c r="F208">
        <v>0</v>
      </c>
      <c r="G208" s="19">
        <f t="shared" si="26"/>
        <v>0</v>
      </c>
      <c r="H208">
        <v>0</v>
      </c>
      <c r="I208" s="19">
        <f t="shared" si="27"/>
        <v>0</v>
      </c>
      <c r="J208">
        <v>0</v>
      </c>
      <c r="K208" s="19">
        <f t="shared" si="28"/>
        <v>0</v>
      </c>
      <c r="L208">
        <v>0</v>
      </c>
      <c r="M208" s="19">
        <f t="shared" si="29"/>
        <v>0</v>
      </c>
      <c r="N208">
        <f t="shared" si="30"/>
        <v>0</v>
      </c>
      <c r="O208" s="19">
        <f t="shared" si="31"/>
        <v>0</v>
      </c>
    </row>
    <row r="209" spans="1:15" x14ac:dyDescent="0.3">
      <c r="A209" s="10" t="s">
        <v>217</v>
      </c>
      <c r="B209">
        <v>0</v>
      </c>
      <c r="C209" s="19">
        <f t="shared" si="24"/>
        <v>0</v>
      </c>
      <c r="D209">
        <v>0</v>
      </c>
      <c r="E209" s="19">
        <f t="shared" si="25"/>
        <v>0</v>
      </c>
      <c r="F209">
        <v>0</v>
      </c>
      <c r="G209" s="19">
        <f t="shared" si="26"/>
        <v>0</v>
      </c>
      <c r="H209">
        <v>0</v>
      </c>
      <c r="I209" s="19">
        <f t="shared" si="27"/>
        <v>0</v>
      </c>
      <c r="J209">
        <v>0</v>
      </c>
      <c r="K209" s="19">
        <f t="shared" si="28"/>
        <v>0</v>
      </c>
      <c r="L209">
        <v>0</v>
      </c>
      <c r="M209" s="19">
        <f t="shared" si="29"/>
        <v>0</v>
      </c>
      <c r="N209">
        <f t="shared" si="30"/>
        <v>0</v>
      </c>
      <c r="O209" s="19">
        <f t="shared" si="31"/>
        <v>0</v>
      </c>
    </row>
    <row r="210" spans="1:15" x14ac:dyDescent="0.3">
      <c r="A210" s="10" t="s">
        <v>218</v>
      </c>
      <c r="B210">
        <v>0</v>
      </c>
      <c r="C210" s="19">
        <f t="shared" si="24"/>
        <v>0</v>
      </c>
      <c r="D210">
        <v>0</v>
      </c>
      <c r="E210" s="19">
        <f t="shared" si="25"/>
        <v>0</v>
      </c>
      <c r="F210">
        <v>0</v>
      </c>
      <c r="G210" s="19">
        <f t="shared" si="26"/>
        <v>0</v>
      </c>
      <c r="H210">
        <v>0</v>
      </c>
      <c r="I210" s="19">
        <f t="shared" si="27"/>
        <v>0</v>
      </c>
      <c r="J210">
        <v>0</v>
      </c>
      <c r="K210" s="19">
        <f t="shared" si="28"/>
        <v>0</v>
      </c>
      <c r="L210">
        <v>0</v>
      </c>
      <c r="M210" s="19">
        <f t="shared" si="29"/>
        <v>0</v>
      </c>
      <c r="N210">
        <f t="shared" si="30"/>
        <v>0</v>
      </c>
      <c r="O210" s="19">
        <f t="shared" si="31"/>
        <v>0</v>
      </c>
    </row>
    <row r="211" spans="1:15" x14ac:dyDescent="0.3">
      <c r="A211" s="10" t="s">
        <v>219</v>
      </c>
      <c r="B211">
        <v>0</v>
      </c>
      <c r="C211" s="19">
        <f t="shared" si="24"/>
        <v>0</v>
      </c>
      <c r="D211">
        <v>0</v>
      </c>
      <c r="E211" s="19">
        <f t="shared" si="25"/>
        <v>0</v>
      </c>
      <c r="F211">
        <v>0</v>
      </c>
      <c r="G211" s="19">
        <f t="shared" si="26"/>
        <v>0</v>
      </c>
      <c r="H211">
        <v>0</v>
      </c>
      <c r="I211" s="19">
        <f t="shared" si="27"/>
        <v>0</v>
      </c>
      <c r="J211">
        <v>0</v>
      </c>
      <c r="K211" s="19">
        <f t="shared" si="28"/>
        <v>0</v>
      </c>
      <c r="L211">
        <v>0</v>
      </c>
      <c r="M211" s="19">
        <f t="shared" si="29"/>
        <v>0</v>
      </c>
      <c r="N211">
        <f t="shared" si="30"/>
        <v>0</v>
      </c>
      <c r="O211" s="19">
        <f t="shared" si="31"/>
        <v>0</v>
      </c>
    </row>
    <row r="212" spans="1:15" x14ac:dyDescent="0.3">
      <c r="A212" s="10" t="s">
        <v>220</v>
      </c>
      <c r="B212">
        <v>0</v>
      </c>
      <c r="C212" s="19">
        <f t="shared" si="24"/>
        <v>0</v>
      </c>
      <c r="D212">
        <v>0</v>
      </c>
      <c r="E212" s="19">
        <f t="shared" si="25"/>
        <v>0</v>
      </c>
      <c r="F212">
        <v>0</v>
      </c>
      <c r="G212" s="19">
        <f t="shared" si="26"/>
        <v>0</v>
      </c>
      <c r="H212">
        <v>0</v>
      </c>
      <c r="I212" s="19">
        <f t="shared" si="27"/>
        <v>0</v>
      </c>
      <c r="J212">
        <v>0</v>
      </c>
      <c r="K212" s="19">
        <f t="shared" si="28"/>
        <v>0</v>
      </c>
      <c r="L212">
        <v>0</v>
      </c>
      <c r="M212" s="19">
        <f t="shared" si="29"/>
        <v>0</v>
      </c>
      <c r="N212">
        <f t="shared" si="30"/>
        <v>0</v>
      </c>
      <c r="O212" s="19">
        <f t="shared" si="31"/>
        <v>0</v>
      </c>
    </row>
    <row r="213" spans="1:15" x14ac:dyDescent="0.3">
      <c r="A213" s="10" t="s">
        <v>221</v>
      </c>
      <c r="B213">
        <v>0</v>
      </c>
      <c r="C213" s="19">
        <f t="shared" si="24"/>
        <v>0</v>
      </c>
      <c r="D213">
        <v>0</v>
      </c>
      <c r="E213" s="19">
        <f t="shared" si="25"/>
        <v>0</v>
      </c>
      <c r="F213">
        <v>0</v>
      </c>
      <c r="G213" s="19">
        <f t="shared" si="26"/>
        <v>0</v>
      </c>
      <c r="H213">
        <v>0</v>
      </c>
      <c r="I213" s="19">
        <f t="shared" si="27"/>
        <v>0</v>
      </c>
      <c r="J213">
        <v>0</v>
      </c>
      <c r="K213" s="19">
        <f t="shared" si="28"/>
        <v>0</v>
      </c>
      <c r="L213">
        <v>0</v>
      </c>
      <c r="M213" s="19">
        <f t="shared" si="29"/>
        <v>0</v>
      </c>
      <c r="N213">
        <f t="shared" si="30"/>
        <v>0</v>
      </c>
      <c r="O213" s="19">
        <f t="shared" si="31"/>
        <v>0</v>
      </c>
    </row>
    <row r="214" spans="1:15" x14ac:dyDescent="0.3">
      <c r="A214" s="10" t="s">
        <v>222</v>
      </c>
      <c r="B214">
        <v>0</v>
      </c>
      <c r="C214" s="19">
        <f t="shared" si="24"/>
        <v>0</v>
      </c>
      <c r="D214">
        <v>0</v>
      </c>
      <c r="E214" s="19">
        <f t="shared" si="25"/>
        <v>0</v>
      </c>
      <c r="F214">
        <v>0</v>
      </c>
      <c r="G214" s="19">
        <f t="shared" si="26"/>
        <v>0</v>
      </c>
      <c r="H214">
        <v>0</v>
      </c>
      <c r="I214" s="19">
        <f t="shared" si="27"/>
        <v>0</v>
      </c>
      <c r="J214">
        <v>0</v>
      </c>
      <c r="K214" s="19">
        <f t="shared" si="28"/>
        <v>0</v>
      </c>
      <c r="L214">
        <v>0</v>
      </c>
      <c r="M214" s="19">
        <f t="shared" si="29"/>
        <v>0</v>
      </c>
      <c r="N214">
        <f t="shared" si="30"/>
        <v>0</v>
      </c>
      <c r="O214" s="19">
        <f t="shared" si="31"/>
        <v>0</v>
      </c>
    </row>
    <row r="215" spans="1:15" x14ac:dyDescent="0.3">
      <c r="A215" s="10" t="s">
        <v>223</v>
      </c>
      <c r="B215">
        <v>0</v>
      </c>
      <c r="C215" s="19">
        <f t="shared" si="24"/>
        <v>0</v>
      </c>
      <c r="D215">
        <v>0</v>
      </c>
      <c r="E215" s="19">
        <f t="shared" si="25"/>
        <v>0</v>
      </c>
      <c r="F215">
        <v>0</v>
      </c>
      <c r="G215" s="19">
        <f t="shared" si="26"/>
        <v>0</v>
      </c>
      <c r="H215">
        <v>0</v>
      </c>
      <c r="I215" s="19">
        <f t="shared" si="27"/>
        <v>0</v>
      </c>
      <c r="J215">
        <v>0</v>
      </c>
      <c r="K215" s="19">
        <f t="shared" si="28"/>
        <v>0</v>
      </c>
      <c r="L215">
        <v>0</v>
      </c>
      <c r="M215" s="19">
        <f t="shared" si="29"/>
        <v>0</v>
      </c>
      <c r="N215">
        <f t="shared" si="30"/>
        <v>0</v>
      </c>
      <c r="O215" s="19">
        <f t="shared" si="31"/>
        <v>0</v>
      </c>
    </row>
    <row r="216" spans="1:15" x14ac:dyDescent="0.3">
      <c r="A216" s="10" t="s">
        <v>224</v>
      </c>
      <c r="B216">
        <v>0</v>
      </c>
      <c r="C216" s="19">
        <f t="shared" si="24"/>
        <v>0</v>
      </c>
      <c r="D216">
        <v>0</v>
      </c>
      <c r="E216" s="19">
        <f t="shared" si="25"/>
        <v>0</v>
      </c>
      <c r="F216">
        <v>0</v>
      </c>
      <c r="G216" s="19">
        <f t="shared" si="26"/>
        <v>0</v>
      </c>
      <c r="H216">
        <v>0</v>
      </c>
      <c r="I216" s="19">
        <f t="shared" si="27"/>
        <v>0</v>
      </c>
      <c r="J216">
        <v>0</v>
      </c>
      <c r="K216" s="19">
        <f t="shared" si="28"/>
        <v>0</v>
      </c>
      <c r="L216">
        <v>0</v>
      </c>
      <c r="M216" s="19">
        <f t="shared" si="29"/>
        <v>0</v>
      </c>
      <c r="N216">
        <f t="shared" si="30"/>
        <v>0</v>
      </c>
      <c r="O216" s="19">
        <f t="shared" si="31"/>
        <v>0</v>
      </c>
    </row>
    <row r="217" spans="1:15" x14ac:dyDescent="0.3">
      <c r="A217" s="10" t="s">
        <v>225</v>
      </c>
      <c r="B217">
        <v>0</v>
      </c>
      <c r="C217" s="19">
        <f t="shared" si="24"/>
        <v>0</v>
      </c>
      <c r="D217">
        <v>0</v>
      </c>
      <c r="E217" s="19">
        <f t="shared" si="25"/>
        <v>0</v>
      </c>
      <c r="F217">
        <v>0</v>
      </c>
      <c r="G217" s="19">
        <f t="shared" si="26"/>
        <v>0</v>
      </c>
      <c r="H217">
        <v>0</v>
      </c>
      <c r="I217" s="19">
        <f t="shared" si="27"/>
        <v>0</v>
      </c>
      <c r="J217">
        <v>0</v>
      </c>
      <c r="K217" s="19">
        <f t="shared" si="28"/>
        <v>0</v>
      </c>
      <c r="L217">
        <v>0</v>
      </c>
      <c r="M217" s="19">
        <f t="shared" si="29"/>
        <v>0</v>
      </c>
      <c r="N217">
        <f t="shared" si="30"/>
        <v>0</v>
      </c>
      <c r="O217" s="19">
        <f t="shared" si="31"/>
        <v>0</v>
      </c>
    </row>
    <row r="218" spans="1:15" x14ac:dyDescent="0.3">
      <c r="A218" s="10" t="s">
        <v>226</v>
      </c>
      <c r="B218">
        <v>0</v>
      </c>
      <c r="C218" s="19">
        <f t="shared" si="24"/>
        <v>0</v>
      </c>
      <c r="D218">
        <v>0</v>
      </c>
      <c r="E218" s="19">
        <f t="shared" si="25"/>
        <v>0</v>
      </c>
      <c r="F218">
        <v>0</v>
      </c>
      <c r="G218" s="19">
        <f t="shared" si="26"/>
        <v>0</v>
      </c>
      <c r="H218">
        <v>0</v>
      </c>
      <c r="I218" s="19">
        <f t="shared" si="27"/>
        <v>0</v>
      </c>
      <c r="J218">
        <v>0</v>
      </c>
      <c r="K218" s="19">
        <f t="shared" si="28"/>
        <v>0</v>
      </c>
      <c r="L218">
        <v>0</v>
      </c>
      <c r="M218" s="19">
        <f t="shared" si="29"/>
        <v>0</v>
      </c>
      <c r="N218">
        <f t="shared" si="30"/>
        <v>0</v>
      </c>
      <c r="O218" s="19">
        <f t="shared" si="31"/>
        <v>0</v>
      </c>
    </row>
    <row r="219" spans="1:15" x14ac:dyDescent="0.3">
      <c r="A219" s="10" t="s">
        <v>227</v>
      </c>
      <c r="B219">
        <v>0</v>
      </c>
      <c r="C219" s="19">
        <f t="shared" si="24"/>
        <v>0</v>
      </c>
      <c r="D219">
        <v>0</v>
      </c>
      <c r="E219" s="19">
        <f t="shared" si="25"/>
        <v>0</v>
      </c>
      <c r="F219">
        <v>0</v>
      </c>
      <c r="G219" s="19">
        <f t="shared" si="26"/>
        <v>0</v>
      </c>
      <c r="H219">
        <v>0</v>
      </c>
      <c r="I219" s="19">
        <f t="shared" si="27"/>
        <v>0</v>
      </c>
      <c r="J219">
        <v>0</v>
      </c>
      <c r="K219" s="19">
        <f t="shared" si="28"/>
        <v>0</v>
      </c>
      <c r="L219">
        <v>0</v>
      </c>
      <c r="M219" s="19">
        <f t="shared" si="29"/>
        <v>0</v>
      </c>
      <c r="N219">
        <f t="shared" si="30"/>
        <v>0</v>
      </c>
      <c r="O219" s="19">
        <f t="shared" si="31"/>
        <v>0</v>
      </c>
    </row>
    <row r="220" spans="1:15" x14ac:dyDescent="0.3">
      <c r="A220" s="10" t="s">
        <v>228</v>
      </c>
      <c r="B220">
        <v>0</v>
      </c>
      <c r="C220" s="19">
        <f t="shared" si="24"/>
        <v>0</v>
      </c>
      <c r="D220">
        <v>0</v>
      </c>
      <c r="E220" s="19">
        <f t="shared" si="25"/>
        <v>0</v>
      </c>
      <c r="F220">
        <v>0</v>
      </c>
      <c r="G220" s="19">
        <f t="shared" si="26"/>
        <v>0</v>
      </c>
      <c r="H220">
        <v>0</v>
      </c>
      <c r="I220" s="19">
        <f t="shared" si="27"/>
        <v>0</v>
      </c>
      <c r="J220">
        <v>0</v>
      </c>
      <c r="K220" s="19">
        <f t="shared" si="28"/>
        <v>0</v>
      </c>
      <c r="L220">
        <v>0</v>
      </c>
      <c r="M220" s="19">
        <f t="shared" si="29"/>
        <v>0</v>
      </c>
      <c r="N220">
        <f t="shared" si="30"/>
        <v>0</v>
      </c>
      <c r="O220" s="19">
        <f t="shared" si="31"/>
        <v>0</v>
      </c>
    </row>
    <row r="221" spans="1:15" x14ac:dyDescent="0.3">
      <c r="A221" s="10" t="s">
        <v>229</v>
      </c>
      <c r="B221">
        <v>0</v>
      </c>
      <c r="C221" s="19">
        <f t="shared" si="24"/>
        <v>0</v>
      </c>
      <c r="D221">
        <v>0</v>
      </c>
      <c r="E221" s="19">
        <f t="shared" si="25"/>
        <v>0</v>
      </c>
      <c r="F221">
        <v>0</v>
      </c>
      <c r="G221" s="19">
        <f t="shared" si="26"/>
        <v>0</v>
      </c>
      <c r="H221">
        <v>0</v>
      </c>
      <c r="I221" s="19">
        <f t="shared" si="27"/>
        <v>0</v>
      </c>
      <c r="J221">
        <v>0</v>
      </c>
      <c r="K221" s="19">
        <f t="shared" si="28"/>
        <v>0</v>
      </c>
      <c r="L221">
        <v>0</v>
      </c>
      <c r="M221" s="19">
        <f t="shared" si="29"/>
        <v>0</v>
      </c>
      <c r="N221">
        <f t="shared" si="30"/>
        <v>0</v>
      </c>
      <c r="O221" s="19">
        <f t="shared" si="31"/>
        <v>0</v>
      </c>
    </row>
    <row r="222" spans="1:15" x14ac:dyDescent="0.3">
      <c r="A222" s="10" t="s">
        <v>230</v>
      </c>
      <c r="B222">
        <v>0</v>
      </c>
      <c r="C222" s="19">
        <f t="shared" si="24"/>
        <v>0</v>
      </c>
      <c r="D222">
        <v>0</v>
      </c>
      <c r="E222" s="19">
        <f t="shared" si="25"/>
        <v>0</v>
      </c>
      <c r="F222">
        <v>0</v>
      </c>
      <c r="G222" s="19">
        <f t="shared" si="26"/>
        <v>0</v>
      </c>
      <c r="H222">
        <v>0</v>
      </c>
      <c r="I222" s="19">
        <f t="shared" si="27"/>
        <v>0</v>
      </c>
      <c r="J222">
        <v>0</v>
      </c>
      <c r="K222" s="19">
        <f t="shared" si="28"/>
        <v>0</v>
      </c>
      <c r="L222">
        <v>0</v>
      </c>
      <c r="M222" s="19">
        <f t="shared" si="29"/>
        <v>0</v>
      </c>
      <c r="N222">
        <f t="shared" si="30"/>
        <v>0</v>
      </c>
      <c r="O222" s="19">
        <f t="shared" si="31"/>
        <v>0</v>
      </c>
    </row>
    <row r="223" spans="1:15" x14ac:dyDescent="0.3">
      <c r="A223" s="10" t="s">
        <v>231</v>
      </c>
      <c r="B223">
        <v>0</v>
      </c>
      <c r="C223" s="19">
        <f t="shared" si="24"/>
        <v>0</v>
      </c>
      <c r="D223">
        <v>0</v>
      </c>
      <c r="E223" s="19">
        <f t="shared" si="25"/>
        <v>0</v>
      </c>
      <c r="F223">
        <v>0</v>
      </c>
      <c r="G223" s="19">
        <f t="shared" si="26"/>
        <v>0</v>
      </c>
      <c r="H223">
        <v>0</v>
      </c>
      <c r="I223" s="19">
        <f t="shared" si="27"/>
        <v>0</v>
      </c>
      <c r="J223">
        <v>0</v>
      </c>
      <c r="K223" s="19">
        <f t="shared" si="28"/>
        <v>0</v>
      </c>
      <c r="L223">
        <v>0</v>
      </c>
      <c r="M223" s="19">
        <f t="shared" si="29"/>
        <v>0</v>
      </c>
      <c r="N223">
        <f t="shared" si="30"/>
        <v>0</v>
      </c>
      <c r="O223" s="19">
        <f t="shared" si="31"/>
        <v>0</v>
      </c>
    </row>
    <row r="224" spans="1:15" x14ac:dyDescent="0.3">
      <c r="A224" s="10" t="s">
        <v>232</v>
      </c>
      <c r="B224">
        <v>0</v>
      </c>
      <c r="C224" s="19">
        <f t="shared" si="24"/>
        <v>0</v>
      </c>
      <c r="D224">
        <v>0</v>
      </c>
      <c r="E224" s="19">
        <f t="shared" si="25"/>
        <v>0</v>
      </c>
      <c r="F224">
        <v>0</v>
      </c>
      <c r="G224" s="19">
        <f t="shared" si="26"/>
        <v>0</v>
      </c>
      <c r="H224">
        <v>0</v>
      </c>
      <c r="I224" s="19">
        <f t="shared" si="27"/>
        <v>0</v>
      </c>
      <c r="J224">
        <v>0</v>
      </c>
      <c r="K224" s="19">
        <f t="shared" si="28"/>
        <v>0</v>
      </c>
      <c r="L224">
        <v>0</v>
      </c>
      <c r="M224" s="19">
        <f t="shared" si="29"/>
        <v>0</v>
      </c>
      <c r="N224">
        <f t="shared" si="30"/>
        <v>0</v>
      </c>
      <c r="O224" s="19">
        <f t="shared" si="31"/>
        <v>0</v>
      </c>
    </row>
    <row r="225" spans="1:15" x14ac:dyDescent="0.3">
      <c r="A225" s="10" t="s">
        <v>233</v>
      </c>
      <c r="B225">
        <v>0</v>
      </c>
      <c r="C225" s="19">
        <f t="shared" si="24"/>
        <v>0</v>
      </c>
      <c r="D225">
        <v>0</v>
      </c>
      <c r="E225" s="19">
        <f t="shared" si="25"/>
        <v>0</v>
      </c>
      <c r="F225">
        <v>0</v>
      </c>
      <c r="G225" s="19">
        <f t="shared" si="26"/>
        <v>0</v>
      </c>
      <c r="H225">
        <v>0</v>
      </c>
      <c r="I225" s="19">
        <f t="shared" si="27"/>
        <v>0</v>
      </c>
      <c r="J225">
        <v>0</v>
      </c>
      <c r="K225" s="19">
        <f t="shared" si="28"/>
        <v>0</v>
      </c>
      <c r="L225">
        <v>0</v>
      </c>
      <c r="M225" s="19">
        <f t="shared" si="29"/>
        <v>0</v>
      </c>
      <c r="N225">
        <f t="shared" si="30"/>
        <v>0</v>
      </c>
      <c r="O225" s="19">
        <f t="shared" si="31"/>
        <v>0</v>
      </c>
    </row>
    <row r="226" spans="1:15" x14ac:dyDescent="0.3">
      <c r="A226" s="10" t="s">
        <v>234</v>
      </c>
      <c r="B226">
        <v>0</v>
      </c>
      <c r="C226" s="19">
        <f t="shared" si="24"/>
        <v>0</v>
      </c>
      <c r="D226">
        <v>0</v>
      </c>
      <c r="E226" s="19">
        <f t="shared" si="25"/>
        <v>0</v>
      </c>
      <c r="F226">
        <v>0</v>
      </c>
      <c r="G226" s="19">
        <f t="shared" si="26"/>
        <v>0</v>
      </c>
      <c r="H226">
        <v>0</v>
      </c>
      <c r="I226" s="19">
        <f t="shared" si="27"/>
        <v>0</v>
      </c>
      <c r="J226">
        <v>0</v>
      </c>
      <c r="K226" s="19">
        <f t="shared" si="28"/>
        <v>0</v>
      </c>
      <c r="L226">
        <v>0</v>
      </c>
      <c r="M226" s="19">
        <f t="shared" si="29"/>
        <v>0</v>
      </c>
      <c r="N226">
        <f t="shared" si="30"/>
        <v>0</v>
      </c>
      <c r="O226" s="19">
        <f t="shared" si="31"/>
        <v>0</v>
      </c>
    </row>
    <row r="227" spans="1:15" x14ac:dyDescent="0.3">
      <c r="A227" s="10" t="s">
        <v>235</v>
      </c>
      <c r="B227">
        <v>0</v>
      </c>
      <c r="C227" s="19">
        <f t="shared" si="24"/>
        <v>0</v>
      </c>
      <c r="D227">
        <v>0</v>
      </c>
      <c r="E227" s="19">
        <f t="shared" si="25"/>
        <v>0</v>
      </c>
      <c r="F227">
        <v>0</v>
      </c>
      <c r="G227" s="19">
        <f t="shared" si="26"/>
        <v>0</v>
      </c>
      <c r="H227">
        <v>0</v>
      </c>
      <c r="I227" s="19">
        <f t="shared" si="27"/>
        <v>0</v>
      </c>
      <c r="J227">
        <v>0</v>
      </c>
      <c r="K227" s="19">
        <f t="shared" si="28"/>
        <v>0</v>
      </c>
      <c r="L227">
        <v>0</v>
      </c>
      <c r="M227" s="19">
        <f t="shared" si="29"/>
        <v>0</v>
      </c>
      <c r="N227">
        <f t="shared" si="30"/>
        <v>0</v>
      </c>
      <c r="O227" s="19">
        <f t="shared" si="31"/>
        <v>0</v>
      </c>
    </row>
    <row r="228" spans="1:15" x14ac:dyDescent="0.3">
      <c r="A228" s="10" t="s">
        <v>236</v>
      </c>
      <c r="B228">
        <v>0</v>
      </c>
      <c r="C228" s="19">
        <f t="shared" si="24"/>
        <v>0</v>
      </c>
      <c r="D228">
        <v>0</v>
      </c>
      <c r="E228" s="19">
        <f t="shared" si="25"/>
        <v>0</v>
      </c>
      <c r="F228">
        <v>0</v>
      </c>
      <c r="G228" s="19">
        <f t="shared" si="26"/>
        <v>0</v>
      </c>
      <c r="H228">
        <v>0</v>
      </c>
      <c r="I228" s="19">
        <f t="shared" si="27"/>
        <v>0</v>
      </c>
      <c r="J228">
        <v>0</v>
      </c>
      <c r="K228" s="19">
        <f t="shared" si="28"/>
        <v>0</v>
      </c>
      <c r="L228">
        <v>0</v>
      </c>
      <c r="M228" s="19">
        <f t="shared" si="29"/>
        <v>0</v>
      </c>
      <c r="N228">
        <f t="shared" si="30"/>
        <v>0</v>
      </c>
      <c r="O228" s="19">
        <f t="shared" si="31"/>
        <v>0</v>
      </c>
    </row>
    <row r="229" spans="1:15" x14ac:dyDescent="0.3">
      <c r="A229" s="10" t="s">
        <v>237</v>
      </c>
      <c r="B229">
        <v>0</v>
      </c>
      <c r="C229" s="19">
        <f t="shared" si="24"/>
        <v>0</v>
      </c>
      <c r="D229">
        <v>0</v>
      </c>
      <c r="E229" s="19">
        <f t="shared" si="25"/>
        <v>0</v>
      </c>
      <c r="F229">
        <v>0</v>
      </c>
      <c r="G229" s="19">
        <f t="shared" si="26"/>
        <v>0</v>
      </c>
      <c r="H229">
        <v>0</v>
      </c>
      <c r="I229" s="19">
        <f t="shared" si="27"/>
        <v>0</v>
      </c>
      <c r="J229">
        <v>0</v>
      </c>
      <c r="K229" s="19">
        <f t="shared" si="28"/>
        <v>0</v>
      </c>
      <c r="L229">
        <v>0</v>
      </c>
      <c r="M229" s="19">
        <f t="shared" si="29"/>
        <v>0</v>
      </c>
      <c r="N229">
        <f t="shared" si="30"/>
        <v>0</v>
      </c>
      <c r="O229" s="19">
        <f t="shared" si="31"/>
        <v>0</v>
      </c>
    </row>
    <row r="230" spans="1:15" x14ac:dyDescent="0.3">
      <c r="A230" s="10" t="s">
        <v>238</v>
      </c>
      <c r="B230">
        <v>0</v>
      </c>
      <c r="C230" s="19">
        <f t="shared" si="24"/>
        <v>0</v>
      </c>
      <c r="D230">
        <v>0</v>
      </c>
      <c r="E230" s="19">
        <f t="shared" si="25"/>
        <v>0</v>
      </c>
      <c r="F230">
        <v>0</v>
      </c>
      <c r="G230" s="19">
        <f t="shared" si="26"/>
        <v>0</v>
      </c>
      <c r="H230">
        <v>0</v>
      </c>
      <c r="I230" s="19">
        <f t="shared" si="27"/>
        <v>0</v>
      </c>
      <c r="J230">
        <v>0</v>
      </c>
      <c r="K230" s="19">
        <f t="shared" si="28"/>
        <v>0</v>
      </c>
      <c r="L230">
        <v>0</v>
      </c>
      <c r="M230" s="19">
        <f t="shared" si="29"/>
        <v>0</v>
      </c>
      <c r="N230">
        <f t="shared" si="30"/>
        <v>0</v>
      </c>
      <c r="O230" s="19">
        <f t="shared" si="31"/>
        <v>0</v>
      </c>
    </row>
    <row r="231" spans="1:15" x14ac:dyDescent="0.3">
      <c r="A231" s="10" t="s">
        <v>239</v>
      </c>
      <c r="B231">
        <v>0</v>
      </c>
      <c r="C231" s="19">
        <f t="shared" si="24"/>
        <v>0</v>
      </c>
      <c r="D231">
        <v>0</v>
      </c>
      <c r="E231" s="19">
        <f t="shared" si="25"/>
        <v>0</v>
      </c>
      <c r="F231">
        <v>0</v>
      </c>
      <c r="G231" s="19">
        <f t="shared" si="26"/>
        <v>0</v>
      </c>
      <c r="H231">
        <v>0</v>
      </c>
      <c r="I231" s="19">
        <f t="shared" si="27"/>
        <v>0</v>
      </c>
      <c r="J231">
        <v>0</v>
      </c>
      <c r="K231" s="19">
        <f t="shared" si="28"/>
        <v>0</v>
      </c>
      <c r="L231">
        <v>0</v>
      </c>
      <c r="M231" s="19">
        <f t="shared" si="29"/>
        <v>0</v>
      </c>
      <c r="N231">
        <f t="shared" si="30"/>
        <v>0</v>
      </c>
      <c r="O231" s="19">
        <f t="shared" si="31"/>
        <v>0</v>
      </c>
    </row>
    <row r="232" spans="1:15" x14ac:dyDescent="0.3">
      <c r="A232" s="10" t="s">
        <v>240</v>
      </c>
      <c r="B232">
        <v>0</v>
      </c>
      <c r="C232" s="19">
        <f t="shared" si="24"/>
        <v>0</v>
      </c>
      <c r="D232">
        <v>0</v>
      </c>
      <c r="E232" s="19">
        <f t="shared" si="25"/>
        <v>0</v>
      </c>
      <c r="F232">
        <v>0</v>
      </c>
      <c r="G232" s="19">
        <f t="shared" si="26"/>
        <v>0</v>
      </c>
      <c r="H232">
        <v>0</v>
      </c>
      <c r="I232" s="19">
        <f t="shared" si="27"/>
        <v>0</v>
      </c>
      <c r="J232">
        <v>0</v>
      </c>
      <c r="K232" s="19">
        <f t="shared" si="28"/>
        <v>0</v>
      </c>
      <c r="L232">
        <v>0</v>
      </c>
      <c r="M232" s="19">
        <f t="shared" si="29"/>
        <v>0</v>
      </c>
      <c r="N232">
        <f t="shared" si="30"/>
        <v>0</v>
      </c>
      <c r="O232" s="19">
        <f t="shared" si="31"/>
        <v>0</v>
      </c>
    </row>
    <row r="233" spans="1:15" x14ac:dyDescent="0.3">
      <c r="A233" s="10" t="s">
        <v>241</v>
      </c>
      <c r="B233">
        <v>0</v>
      </c>
      <c r="C233" s="19">
        <f t="shared" si="24"/>
        <v>0</v>
      </c>
      <c r="D233">
        <v>0</v>
      </c>
      <c r="E233" s="19">
        <f t="shared" si="25"/>
        <v>0</v>
      </c>
      <c r="F233">
        <v>0</v>
      </c>
      <c r="G233" s="19">
        <f t="shared" si="26"/>
        <v>0</v>
      </c>
      <c r="H233">
        <v>0</v>
      </c>
      <c r="I233" s="19">
        <f t="shared" si="27"/>
        <v>0</v>
      </c>
      <c r="J233">
        <v>0</v>
      </c>
      <c r="K233" s="19">
        <f t="shared" si="28"/>
        <v>0</v>
      </c>
      <c r="L233">
        <v>0</v>
      </c>
      <c r="M233" s="19">
        <f t="shared" si="29"/>
        <v>0</v>
      </c>
      <c r="N233">
        <f t="shared" si="30"/>
        <v>0</v>
      </c>
      <c r="O233" s="19">
        <f t="shared" si="31"/>
        <v>0</v>
      </c>
    </row>
    <row r="234" spans="1:15" x14ac:dyDescent="0.3">
      <c r="A234" s="10" t="s">
        <v>242</v>
      </c>
      <c r="B234">
        <v>0</v>
      </c>
      <c r="C234" s="19">
        <f t="shared" si="24"/>
        <v>0</v>
      </c>
      <c r="D234">
        <v>0</v>
      </c>
      <c r="E234" s="19">
        <f t="shared" si="25"/>
        <v>0</v>
      </c>
      <c r="F234">
        <v>0</v>
      </c>
      <c r="G234" s="19">
        <f t="shared" si="26"/>
        <v>0</v>
      </c>
      <c r="H234">
        <v>0</v>
      </c>
      <c r="I234" s="19">
        <f t="shared" si="27"/>
        <v>0</v>
      </c>
      <c r="J234">
        <v>0</v>
      </c>
      <c r="K234" s="19">
        <f t="shared" si="28"/>
        <v>0</v>
      </c>
      <c r="L234">
        <v>0</v>
      </c>
      <c r="M234" s="19">
        <f t="shared" si="29"/>
        <v>0</v>
      </c>
      <c r="N234">
        <f t="shared" si="30"/>
        <v>0</v>
      </c>
      <c r="O234" s="19">
        <f t="shared" si="31"/>
        <v>0</v>
      </c>
    </row>
    <row r="235" spans="1:15" x14ac:dyDescent="0.3">
      <c r="A235" s="10" t="s">
        <v>243</v>
      </c>
      <c r="B235">
        <v>0</v>
      </c>
      <c r="C235" s="19">
        <f t="shared" si="24"/>
        <v>0</v>
      </c>
      <c r="D235">
        <v>0</v>
      </c>
      <c r="E235" s="19">
        <f t="shared" si="25"/>
        <v>0</v>
      </c>
      <c r="F235">
        <v>0</v>
      </c>
      <c r="G235" s="19">
        <f t="shared" si="26"/>
        <v>0</v>
      </c>
      <c r="H235">
        <v>0</v>
      </c>
      <c r="I235" s="19">
        <f t="shared" si="27"/>
        <v>0</v>
      </c>
      <c r="J235">
        <v>0</v>
      </c>
      <c r="K235" s="19">
        <f t="shared" si="28"/>
        <v>0</v>
      </c>
      <c r="L235">
        <v>0</v>
      </c>
      <c r="M235" s="19">
        <f t="shared" si="29"/>
        <v>0</v>
      </c>
      <c r="N235">
        <f t="shared" si="30"/>
        <v>0</v>
      </c>
      <c r="O235" s="19">
        <f t="shared" si="31"/>
        <v>0</v>
      </c>
    </row>
    <row r="236" spans="1:15" x14ac:dyDescent="0.3">
      <c r="A236" s="10" t="s">
        <v>244</v>
      </c>
      <c r="B236">
        <v>0</v>
      </c>
      <c r="C236" s="19">
        <f t="shared" si="24"/>
        <v>0</v>
      </c>
      <c r="D236">
        <v>0</v>
      </c>
      <c r="E236" s="19">
        <f t="shared" si="25"/>
        <v>0</v>
      </c>
      <c r="F236">
        <v>0</v>
      </c>
      <c r="G236" s="19">
        <f t="shared" si="26"/>
        <v>0</v>
      </c>
      <c r="H236">
        <v>0</v>
      </c>
      <c r="I236" s="19">
        <f t="shared" si="27"/>
        <v>0</v>
      </c>
      <c r="J236">
        <v>0</v>
      </c>
      <c r="K236" s="19">
        <f t="shared" si="28"/>
        <v>0</v>
      </c>
      <c r="L236">
        <v>0</v>
      </c>
      <c r="M236" s="19">
        <f t="shared" si="29"/>
        <v>0</v>
      </c>
      <c r="N236">
        <f t="shared" si="30"/>
        <v>0</v>
      </c>
      <c r="O236" s="19">
        <f t="shared" si="31"/>
        <v>0</v>
      </c>
    </row>
    <row r="237" spans="1:15" x14ac:dyDescent="0.3">
      <c r="A237" s="10" t="s">
        <v>245</v>
      </c>
      <c r="B237">
        <v>0</v>
      </c>
      <c r="C237" s="19">
        <f t="shared" si="24"/>
        <v>0</v>
      </c>
      <c r="D237">
        <v>0</v>
      </c>
      <c r="E237" s="19">
        <f t="shared" si="25"/>
        <v>0</v>
      </c>
      <c r="F237">
        <v>0</v>
      </c>
      <c r="G237" s="19">
        <f t="shared" si="26"/>
        <v>0</v>
      </c>
      <c r="H237">
        <v>0</v>
      </c>
      <c r="I237" s="19">
        <f t="shared" si="27"/>
        <v>0</v>
      </c>
      <c r="J237">
        <v>0</v>
      </c>
      <c r="K237" s="19">
        <f t="shared" si="28"/>
        <v>0</v>
      </c>
      <c r="L237">
        <v>0</v>
      </c>
      <c r="M237" s="19">
        <f t="shared" si="29"/>
        <v>0</v>
      </c>
      <c r="N237">
        <f t="shared" si="30"/>
        <v>0</v>
      </c>
      <c r="O237" s="19">
        <f t="shared" si="31"/>
        <v>0</v>
      </c>
    </row>
    <row r="238" spans="1:15" x14ac:dyDescent="0.3">
      <c r="A238" s="10" t="s">
        <v>246</v>
      </c>
      <c r="B238">
        <v>0</v>
      </c>
      <c r="C238" s="19">
        <f t="shared" si="24"/>
        <v>0</v>
      </c>
      <c r="D238">
        <v>0</v>
      </c>
      <c r="E238" s="19">
        <f t="shared" si="25"/>
        <v>0</v>
      </c>
      <c r="F238">
        <v>0</v>
      </c>
      <c r="G238" s="19">
        <f t="shared" si="26"/>
        <v>0</v>
      </c>
      <c r="H238">
        <v>0</v>
      </c>
      <c r="I238" s="19">
        <f t="shared" si="27"/>
        <v>0</v>
      </c>
      <c r="J238">
        <v>0</v>
      </c>
      <c r="K238" s="19">
        <f t="shared" si="28"/>
        <v>0</v>
      </c>
      <c r="L238">
        <v>0</v>
      </c>
      <c r="M238" s="19">
        <f t="shared" si="29"/>
        <v>0</v>
      </c>
      <c r="N238">
        <f t="shared" si="30"/>
        <v>0</v>
      </c>
      <c r="O238" s="19">
        <f t="shared" si="31"/>
        <v>0</v>
      </c>
    </row>
    <row r="239" spans="1:15" x14ac:dyDescent="0.3">
      <c r="A239" s="10" t="s">
        <v>247</v>
      </c>
      <c r="B239">
        <v>0</v>
      </c>
      <c r="C239" s="19">
        <f t="shared" si="24"/>
        <v>0</v>
      </c>
      <c r="D239">
        <v>0</v>
      </c>
      <c r="E239" s="19">
        <f t="shared" si="25"/>
        <v>0</v>
      </c>
      <c r="F239">
        <v>0</v>
      </c>
      <c r="G239" s="19">
        <f t="shared" si="26"/>
        <v>0</v>
      </c>
      <c r="H239">
        <v>0</v>
      </c>
      <c r="I239" s="19">
        <f t="shared" si="27"/>
        <v>0</v>
      </c>
      <c r="J239">
        <v>0</v>
      </c>
      <c r="K239" s="19">
        <f t="shared" si="28"/>
        <v>0</v>
      </c>
      <c r="L239">
        <v>0</v>
      </c>
      <c r="M239" s="19">
        <f t="shared" si="29"/>
        <v>0</v>
      </c>
      <c r="N239">
        <f t="shared" si="30"/>
        <v>0</v>
      </c>
      <c r="O239" s="19">
        <f t="shared" si="31"/>
        <v>0</v>
      </c>
    </row>
    <row r="240" spans="1:15" x14ac:dyDescent="0.3">
      <c r="A240" s="10" t="s">
        <v>248</v>
      </c>
      <c r="B240">
        <v>0</v>
      </c>
      <c r="C240" s="19">
        <f t="shared" si="24"/>
        <v>0</v>
      </c>
      <c r="D240">
        <v>0</v>
      </c>
      <c r="E240" s="19">
        <f t="shared" si="25"/>
        <v>0</v>
      </c>
      <c r="F240">
        <v>0</v>
      </c>
      <c r="G240" s="19">
        <f t="shared" si="26"/>
        <v>0</v>
      </c>
      <c r="H240">
        <v>0</v>
      </c>
      <c r="I240" s="19">
        <f t="shared" si="27"/>
        <v>0</v>
      </c>
      <c r="J240">
        <v>0</v>
      </c>
      <c r="K240" s="19">
        <f t="shared" si="28"/>
        <v>0</v>
      </c>
      <c r="L240">
        <v>0</v>
      </c>
      <c r="M240" s="19">
        <f t="shared" si="29"/>
        <v>0</v>
      </c>
      <c r="N240">
        <f t="shared" si="30"/>
        <v>0</v>
      </c>
      <c r="O240" s="19">
        <f t="shared" si="31"/>
        <v>0</v>
      </c>
    </row>
    <row r="241" spans="1:15" x14ac:dyDescent="0.3">
      <c r="A241" s="10" t="s">
        <v>249</v>
      </c>
      <c r="B241">
        <v>0</v>
      </c>
      <c r="C241" s="19">
        <f t="shared" si="24"/>
        <v>0</v>
      </c>
      <c r="D241">
        <v>0</v>
      </c>
      <c r="E241" s="19">
        <f t="shared" si="25"/>
        <v>0</v>
      </c>
      <c r="F241">
        <v>0</v>
      </c>
      <c r="G241" s="19">
        <f t="shared" si="26"/>
        <v>0</v>
      </c>
      <c r="H241">
        <v>0</v>
      </c>
      <c r="I241" s="19">
        <f t="shared" si="27"/>
        <v>0</v>
      </c>
      <c r="J241">
        <v>0</v>
      </c>
      <c r="K241" s="19">
        <f t="shared" si="28"/>
        <v>0</v>
      </c>
      <c r="L241">
        <v>0</v>
      </c>
      <c r="M241" s="19">
        <f t="shared" si="29"/>
        <v>0</v>
      </c>
      <c r="N241">
        <f t="shared" si="30"/>
        <v>0</v>
      </c>
      <c r="O241" s="19">
        <f t="shared" si="31"/>
        <v>0</v>
      </c>
    </row>
    <row r="242" spans="1:15" x14ac:dyDescent="0.3">
      <c r="A242" s="10" t="s">
        <v>250</v>
      </c>
      <c r="B242">
        <v>0</v>
      </c>
      <c r="C242" s="19">
        <f t="shared" si="24"/>
        <v>0</v>
      </c>
      <c r="D242">
        <v>0</v>
      </c>
      <c r="E242" s="19">
        <f t="shared" si="25"/>
        <v>0</v>
      </c>
      <c r="F242">
        <v>0</v>
      </c>
      <c r="G242" s="19">
        <f t="shared" si="26"/>
        <v>0</v>
      </c>
      <c r="H242">
        <v>0</v>
      </c>
      <c r="I242" s="19">
        <f t="shared" si="27"/>
        <v>0</v>
      </c>
      <c r="J242">
        <v>0</v>
      </c>
      <c r="K242" s="19">
        <f t="shared" si="28"/>
        <v>0</v>
      </c>
      <c r="L242">
        <v>0</v>
      </c>
      <c r="M242" s="19">
        <f t="shared" si="29"/>
        <v>0</v>
      </c>
      <c r="N242">
        <f t="shared" si="30"/>
        <v>0</v>
      </c>
      <c r="O242" s="19">
        <f t="shared" si="31"/>
        <v>0</v>
      </c>
    </row>
    <row r="243" spans="1:15" x14ac:dyDescent="0.3">
      <c r="A243" s="10" t="s">
        <v>251</v>
      </c>
      <c r="B243">
        <v>0</v>
      </c>
      <c r="C243" s="19">
        <f t="shared" si="24"/>
        <v>0</v>
      </c>
      <c r="D243">
        <v>0</v>
      </c>
      <c r="E243" s="19">
        <f t="shared" si="25"/>
        <v>0</v>
      </c>
      <c r="F243">
        <v>0</v>
      </c>
      <c r="G243" s="19">
        <f t="shared" si="26"/>
        <v>0</v>
      </c>
      <c r="H243">
        <v>0</v>
      </c>
      <c r="I243" s="19">
        <f t="shared" si="27"/>
        <v>0</v>
      </c>
      <c r="J243">
        <v>0</v>
      </c>
      <c r="K243" s="19">
        <f t="shared" si="28"/>
        <v>0</v>
      </c>
      <c r="L243">
        <v>0</v>
      </c>
      <c r="M243" s="19">
        <f t="shared" si="29"/>
        <v>0</v>
      </c>
      <c r="N243">
        <f t="shared" si="30"/>
        <v>0</v>
      </c>
      <c r="O243" s="19">
        <f t="shared" si="31"/>
        <v>0</v>
      </c>
    </row>
    <row r="244" spans="1:15" x14ac:dyDescent="0.3">
      <c r="A244" s="10" t="s">
        <v>252</v>
      </c>
      <c r="B244">
        <v>0</v>
      </c>
      <c r="C244" s="19">
        <f t="shared" si="24"/>
        <v>0</v>
      </c>
      <c r="D244">
        <v>0</v>
      </c>
      <c r="E244" s="19">
        <f t="shared" si="25"/>
        <v>0</v>
      </c>
      <c r="F244">
        <v>0</v>
      </c>
      <c r="G244" s="19">
        <f t="shared" si="26"/>
        <v>0</v>
      </c>
      <c r="H244">
        <v>0</v>
      </c>
      <c r="I244" s="19">
        <f t="shared" si="27"/>
        <v>0</v>
      </c>
      <c r="J244">
        <v>0</v>
      </c>
      <c r="K244" s="19">
        <f t="shared" si="28"/>
        <v>0</v>
      </c>
      <c r="L244">
        <v>0</v>
      </c>
      <c r="M244" s="19">
        <f t="shared" si="29"/>
        <v>0</v>
      </c>
      <c r="N244">
        <f t="shared" si="30"/>
        <v>0</v>
      </c>
      <c r="O244" s="19">
        <f t="shared" si="31"/>
        <v>0</v>
      </c>
    </row>
    <row r="245" spans="1:15" x14ac:dyDescent="0.3">
      <c r="A245" s="10" t="s">
        <v>253</v>
      </c>
      <c r="B245">
        <v>0</v>
      </c>
      <c r="C245" s="19">
        <f t="shared" si="24"/>
        <v>0</v>
      </c>
      <c r="D245">
        <v>0</v>
      </c>
      <c r="E245" s="19">
        <f t="shared" si="25"/>
        <v>0</v>
      </c>
      <c r="F245">
        <v>0</v>
      </c>
      <c r="G245" s="19">
        <f t="shared" si="26"/>
        <v>0</v>
      </c>
      <c r="H245">
        <v>0</v>
      </c>
      <c r="I245" s="19">
        <f t="shared" si="27"/>
        <v>0</v>
      </c>
      <c r="J245">
        <v>0</v>
      </c>
      <c r="K245" s="19">
        <f t="shared" si="28"/>
        <v>0</v>
      </c>
      <c r="L245">
        <v>0</v>
      </c>
      <c r="M245" s="19">
        <f t="shared" si="29"/>
        <v>0</v>
      </c>
      <c r="N245">
        <f t="shared" si="30"/>
        <v>0</v>
      </c>
      <c r="O245" s="19">
        <f t="shared" si="31"/>
        <v>0</v>
      </c>
    </row>
    <row r="246" spans="1:15" x14ac:dyDescent="0.3">
      <c r="A246" s="10" t="s">
        <v>254</v>
      </c>
      <c r="B246">
        <v>0</v>
      </c>
      <c r="C246" s="19">
        <f t="shared" si="24"/>
        <v>0</v>
      </c>
      <c r="D246">
        <v>0</v>
      </c>
      <c r="E246" s="19">
        <f t="shared" si="25"/>
        <v>0</v>
      </c>
      <c r="F246">
        <v>0</v>
      </c>
      <c r="G246" s="19">
        <f t="shared" si="26"/>
        <v>0</v>
      </c>
      <c r="H246">
        <v>0</v>
      </c>
      <c r="I246" s="19">
        <f t="shared" si="27"/>
        <v>0</v>
      </c>
      <c r="J246">
        <v>0</v>
      </c>
      <c r="K246" s="19">
        <f t="shared" si="28"/>
        <v>0</v>
      </c>
      <c r="L246">
        <v>0</v>
      </c>
      <c r="M246" s="19">
        <f t="shared" si="29"/>
        <v>0</v>
      </c>
      <c r="N246">
        <f t="shared" si="30"/>
        <v>0</v>
      </c>
      <c r="O246" s="19">
        <f t="shared" si="31"/>
        <v>0</v>
      </c>
    </row>
    <row r="247" spans="1:15" x14ac:dyDescent="0.3">
      <c r="A247" s="10" t="s">
        <v>255</v>
      </c>
      <c r="B247">
        <v>0</v>
      </c>
      <c r="C247" s="19">
        <f t="shared" si="24"/>
        <v>0</v>
      </c>
      <c r="D247">
        <v>0</v>
      </c>
      <c r="E247" s="19">
        <f t="shared" si="25"/>
        <v>0</v>
      </c>
      <c r="F247">
        <v>0</v>
      </c>
      <c r="G247" s="19">
        <f t="shared" si="26"/>
        <v>0</v>
      </c>
      <c r="H247">
        <v>0</v>
      </c>
      <c r="I247" s="19">
        <f t="shared" si="27"/>
        <v>0</v>
      </c>
      <c r="J247">
        <v>0</v>
      </c>
      <c r="K247" s="19">
        <f t="shared" si="28"/>
        <v>0</v>
      </c>
      <c r="L247">
        <v>0</v>
      </c>
      <c r="M247" s="19">
        <f t="shared" si="29"/>
        <v>0</v>
      </c>
      <c r="N247">
        <f t="shared" si="30"/>
        <v>0</v>
      </c>
      <c r="O247" s="19">
        <f t="shared" si="31"/>
        <v>0</v>
      </c>
    </row>
    <row r="248" spans="1:15" x14ac:dyDescent="0.3">
      <c r="A248" s="10" t="s">
        <v>256</v>
      </c>
      <c r="B248">
        <v>0</v>
      </c>
      <c r="C248" s="19">
        <f t="shared" si="24"/>
        <v>0</v>
      </c>
      <c r="D248">
        <v>0</v>
      </c>
      <c r="E248" s="19">
        <f t="shared" si="25"/>
        <v>0</v>
      </c>
      <c r="F248">
        <v>0</v>
      </c>
      <c r="G248" s="19">
        <f t="shared" si="26"/>
        <v>0</v>
      </c>
      <c r="H248">
        <v>0</v>
      </c>
      <c r="I248" s="19">
        <f t="shared" si="27"/>
        <v>0</v>
      </c>
      <c r="J248">
        <v>0</v>
      </c>
      <c r="K248" s="19">
        <f t="shared" si="28"/>
        <v>0</v>
      </c>
      <c r="L248">
        <v>0</v>
      </c>
      <c r="M248" s="19">
        <f t="shared" si="29"/>
        <v>0</v>
      </c>
      <c r="N248">
        <f t="shared" si="30"/>
        <v>0</v>
      </c>
      <c r="O248" s="19">
        <f t="shared" si="31"/>
        <v>0</v>
      </c>
    </row>
    <row r="249" spans="1:15" x14ac:dyDescent="0.3">
      <c r="A249" s="10" t="s">
        <v>257</v>
      </c>
      <c r="B249">
        <v>0</v>
      </c>
      <c r="C249" s="19">
        <f t="shared" si="24"/>
        <v>0</v>
      </c>
      <c r="D249">
        <v>0</v>
      </c>
      <c r="E249" s="19">
        <f t="shared" si="25"/>
        <v>0</v>
      </c>
      <c r="F249">
        <v>0</v>
      </c>
      <c r="G249" s="19">
        <f t="shared" si="26"/>
        <v>0</v>
      </c>
      <c r="H249">
        <v>0</v>
      </c>
      <c r="I249" s="19">
        <f t="shared" si="27"/>
        <v>0</v>
      </c>
      <c r="J249">
        <v>0</v>
      </c>
      <c r="K249" s="19">
        <f t="shared" si="28"/>
        <v>0</v>
      </c>
      <c r="L249">
        <v>0</v>
      </c>
      <c r="M249" s="19">
        <f t="shared" si="29"/>
        <v>0</v>
      </c>
      <c r="N249">
        <f t="shared" si="30"/>
        <v>0</v>
      </c>
      <c r="O249" s="19">
        <f t="shared" si="31"/>
        <v>0</v>
      </c>
    </row>
    <row r="250" spans="1:15" x14ac:dyDescent="0.3">
      <c r="A250" s="10" t="s">
        <v>258</v>
      </c>
      <c r="B250">
        <v>0</v>
      </c>
      <c r="C250" s="19">
        <f t="shared" si="24"/>
        <v>0</v>
      </c>
      <c r="D250">
        <v>0</v>
      </c>
      <c r="E250" s="19">
        <f t="shared" si="25"/>
        <v>0</v>
      </c>
      <c r="F250">
        <v>0</v>
      </c>
      <c r="G250" s="19">
        <f t="shared" si="26"/>
        <v>0</v>
      </c>
      <c r="H250">
        <v>0</v>
      </c>
      <c r="I250" s="19">
        <f t="shared" si="27"/>
        <v>0</v>
      </c>
      <c r="J250">
        <v>0</v>
      </c>
      <c r="K250" s="19">
        <f t="shared" si="28"/>
        <v>0</v>
      </c>
      <c r="L250">
        <v>0</v>
      </c>
      <c r="M250" s="19">
        <f t="shared" si="29"/>
        <v>0</v>
      </c>
      <c r="N250">
        <f t="shared" si="30"/>
        <v>0</v>
      </c>
      <c r="O250" s="19">
        <f t="shared" si="31"/>
        <v>0</v>
      </c>
    </row>
    <row r="251" spans="1:15" x14ac:dyDescent="0.3">
      <c r="A251" s="10" t="s">
        <v>259</v>
      </c>
      <c r="B251">
        <v>0</v>
      </c>
      <c r="C251" s="19">
        <f t="shared" si="24"/>
        <v>0</v>
      </c>
      <c r="D251">
        <v>0</v>
      </c>
      <c r="E251" s="19">
        <f t="shared" si="25"/>
        <v>0</v>
      </c>
      <c r="F251">
        <v>0</v>
      </c>
      <c r="G251" s="19">
        <f t="shared" si="26"/>
        <v>0</v>
      </c>
      <c r="H251">
        <v>0</v>
      </c>
      <c r="I251" s="19">
        <f t="shared" si="27"/>
        <v>0</v>
      </c>
      <c r="J251">
        <v>0</v>
      </c>
      <c r="K251" s="19">
        <f t="shared" si="28"/>
        <v>0</v>
      </c>
      <c r="L251">
        <v>0</v>
      </c>
      <c r="M251" s="19">
        <f t="shared" si="29"/>
        <v>0</v>
      </c>
      <c r="N251">
        <f t="shared" si="30"/>
        <v>0</v>
      </c>
      <c r="O251" s="19">
        <f t="shared" si="31"/>
        <v>0</v>
      </c>
    </row>
    <row r="252" spans="1:15" x14ac:dyDescent="0.3">
      <c r="A252" s="10" t="s">
        <v>260</v>
      </c>
      <c r="B252">
        <v>0</v>
      </c>
      <c r="C252" s="19">
        <f t="shared" si="24"/>
        <v>0</v>
      </c>
      <c r="D252">
        <v>0</v>
      </c>
      <c r="E252" s="19">
        <f t="shared" si="25"/>
        <v>0</v>
      </c>
      <c r="F252">
        <v>0</v>
      </c>
      <c r="G252" s="19">
        <f t="shared" si="26"/>
        <v>0</v>
      </c>
      <c r="H252">
        <v>0</v>
      </c>
      <c r="I252" s="19">
        <f t="shared" si="27"/>
        <v>0</v>
      </c>
      <c r="J252">
        <v>0</v>
      </c>
      <c r="K252" s="19">
        <f t="shared" si="28"/>
        <v>0</v>
      </c>
      <c r="L252">
        <v>0</v>
      </c>
      <c r="M252" s="19">
        <f t="shared" si="29"/>
        <v>0</v>
      </c>
      <c r="N252">
        <f t="shared" si="30"/>
        <v>0</v>
      </c>
      <c r="O252" s="19">
        <f t="shared" si="31"/>
        <v>0</v>
      </c>
    </row>
    <row r="253" spans="1:15" x14ac:dyDescent="0.3">
      <c r="A253" s="10" t="s">
        <v>261</v>
      </c>
      <c r="B253">
        <v>0</v>
      </c>
      <c r="C253" s="19">
        <f t="shared" si="24"/>
        <v>0</v>
      </c>
      <c r="D253">
        <v>0</v>
      </c>
      <c r="E253" s="19">
        <f t="shared" si="25"/>
        <v>0</v>
      </c>
      <c r="F253">
        <v>0</v>
      </c>
      <c r="G253" s="19">
        <f t="shared" si="26"/>
        <v>0</v>
      </c>
      <c r="H253">
        <v>0</v>
      </c>
      <c r="I253" s="19">
        <f t="shared" si="27"/>
        <v>0</v>
      </c>
      <c r="J253">
        <v>0</v>
      </c>
      <c r="K253" s="19">
        <f t="shared" si="28"/>
        <v>0</v>
      </c>
      <c r="L253">
        <v>0</v>
      </c>
      <c r="M253" s="19">
        <f t="shared" si="29"/>
        <v>0</v>
      </c>
      <c r="N253">
        <f t="shared" si="30"/>
        <v>0</v>
      </c>
      <c r="O253" s="19">
        <f t="shared" si="31"/>
        <v>0</v>
      </c>
    </row>
    <row r="254" spans="1:15" x14ac:dyDescent="0.3">
      <c r="A254" s="10" t="s">
        <v>262</v>
      </c>
      <c r="B254">
        <v>0</v>
      </c>
      <c r="C254" s="19">
        <f t="shared" si="24"/>
        <v>0</v>
      </c>
      <c r="D254">
        <v>0</v>
      </c>
      <c r="E254" s="19">
        <f t="shared" si="25"/>
        <v>0</v>
      </c>
      <c r="F254">
        <v>0</v>
      </c>
      <c r="G254" s="19">
        <f t="shared" si="26"/>
        <v>0</v>
      </c>
      <c r="H254">
        <v>0</v>
      </c>
      <c r="I254" s="19">
        <f t="shared" si="27"/>
        <v>0</v>
      </c>
      <c r="J254">
        <v>0</v>
      </c>
      <c r="K254" s="19">
        <f t="shared" si="28"/>
        <v>0</v>
      </c>
      <c r="L254">
        <v>0</v>
      </c>
      <c r="M254" s="19">
        <f t="shared" si="29"/>
        <v>0</v>
      </c>
      <c r="N254">
        <f t="shared" si="30"/>
        <v>0</v>
      </c>
      <c r="O254" s="19">
        <f t="shared" si="31"/>
        <v>0</v>
      </c>
    </row>
    <row r="255" spans="1:15" x14ac:dyDescent="0.3">
      <c r="A255" s="10" t="s">
        <v>263</v>
      </c>
      <c r="B255">
        <v>0</v>
      </c>
      <c r="C255" s="19">
        <f t="shared" si="24"/>
        <v>0</v>
      </c>
      <c r="D255">
        <v>0</v>
      </c>
      <c r="E255" s="19">
        <f t="shared" si="25"/>
        <v>0</v>
      </c>
      <c r="F255">
        <v>0</v>
      </c>
      <c r="G255" s="19">
        <f t="shared" si="26"/>
        <v>0</v>
      </c>
      <c r="H255">
        <v>0</v>
      </c>
      <c r="I255" s="19">
        <f t="shared" si="27"/>
        <v>0</v>
      </c>
      <c r="J255">
        <v>0</v>
      </c>
      <c r="K255" s="19">
        <f t="shared" si="28"/>
        <v>0</v>
      </c>
      <c r="L255">
        <v>0</v>
      </c>
      <c r="M255" s="19">
        <f t="shared" si="29"/>
        <v>0</v>
      </c>
      <c r="N255">
        <f t="shared" si="30"/>
        <v>0</v>
      </c>
      <c r="O255" s="19">
        <f t="shared" si="31"/>
        <v>0</v>
      </c>
    </row>
    <row r="256" spans="1:15" x14ac:dyDescent="0.3">
      <c r="A256" s="10" t="s">
        <v>264</v>
      </c>
      <c r="B256">
        <v>0</v>
      </c>
      <c r="C256" s="19">
        <f t="shared" si="24"/>
        <v>0</v>
      </c>
      <c r="D256">
        <v>0</v>
      </c>
      <c r="E256" s="19">
        <f t="shared" si="25"/>
        <v>0</v>
      </c>
      <c r="F256">
        <v>0</v>
      </c>
      <c r="G256" s="19">
        <f t="shared" si="26"/>
        <v>0</v>
      </c>
      <c r="H256">
        <v>0</v>
      </c>
      <c r="I256" s="19">
        <f t="shared" si="27"/>
        <v>0</v>
      </c>
      <c r="J256">
        <v>0</v>
      </c>
      <c r="K256" s="19">
        <f t="shared" si="28"/>
        <v>0</v>
      </c>
      <c r="L256">
        <v>0</v>
      </c>
      <c r="M256" s="19">
        <f t="shared" si="29"/>
        <v>0</v>
      </c>
      <c r="N256">
        <f t="shared" si="30"/>
        <v>0</v>
      </c>
      <c r="O256" s="19">
        <f t="shared" si="31"/>
        <v>0</v>
      </c>
    </row>
    <row r="257" spans="1:15" x14ac:dyDescent="0.3">
      <c r="A257" s="10" t="s">
        <v>265</v>
      </c>
      <c r="B257">
        <v>0</v>
      </c>
      <c r="C257" s="19">
        <f t="shared" si="24"/>
        <v>0</v>
      </c>
      <c r="D257">
        <v>0</v>
      </c>
      <c r="E257" s="19">
        <f t="shared" si="25"/>
        <v>0</v>
      </c>
      <c r="F257">
        <v>0</v>
      </c>
      <c r="G257" s="19">
        <f t="shared" si="26"/>
        <v>0</v>
      </c>
      <c r="H257">
        <v>0</v>
      </c>
      <c r="I257" s="19">
        <f t="shared" si="27"/>
        <v>0</v>
      </c>
      <c r="J257">
        <v>0</v>
      </c>
      <c r="K257" s="19">
        <f t="shared" si="28"/>
        <v>0</v>
      </c>
      <c r="L257">
        <v>0</v>
      </c>
      <c r="M257" s="19">
        <f t="shared" si="29"/>
        <v>0</v>
      </c>
      <c r="N257">
        <f t="shared" si="30"/>
        <v>0</v>
      </c>
      <c r="O257" s="19">
        <f t="shared" si="31"/>
        <v>0</v>
      </c>
    </row>
    <row r="258" spans="1:15" x14ac:dyDescent="0.3">
      <c r="A258" s="10" t="s">
        <v>266</v>
      </c>
      <c r="B258">
        <v>0</v>
      </c>
      <c r="C258" s="19">
        <f t="shared" si="24"/>
        <v>0</v>
      </c>
      <c r="D258">
        <v>0</v>
      </c>
      <c r="E258" s="19">
        <f t="shared" si="25"/>
        <v>0</v>
      </c>
      <c r="F258">
        <v>0</v>
      </c>
      <c r="G258" s="19">
        <f t="shared" si="26"/>
        <v>0</v>
      </c>
      <c r="H258">
        <v>0</v>
      </c>
      <c r="I258" s="19">
        <f t="shared" si="27"/>
        <v>0</v>
      </c>
      <c r="J258">
        <v>0</v>
      </c>
      <c r="K258" s="19">
        <f t="shared" si="28"/>
        <v>0</v>
      </c>
      <c r="L258">
        <v>0</v>
      </c>
      <c r="M258" s="19">
        <f t="shared" si="29"/>
        <v>0</v>
      </c>
      <c r="N258">
        <f t="shared" si="30"/>
        <v>0</v>
      </c>
      <c r="O258" s="19">
        <f t="shared" si="31"/>
        <v>0</v>
      </c>
    </row>
    <row r="259" spans="1:15" x14ac:dyDescent="0.3">
      <c r="A259" s="10" t="s">
        <v>267</v>
      </c>
      <c r="B259">
        <v>0</v>
      </c>
      <c r="C259" s="19">
        <f t="shared" ref="C259:C322" si="32">B259/37335*100</f>
        <v>0</v>
      </c>
      <c r="D259">
        <v>0</v>
      </c>
      <c r="E259" s="19">
        <f t="shared" ref="E259:E322" si="33">D259/1911*100</f>
        <v>0</v>
      </c>
      <c r="F259">
        <v>0</v>
      </c>
      <c r="G259" s="19">
        <f t="shared" ref="G259:G322" si="34">F259/964*100</f>
        <v>0</v>
      </c>
      <c r="H259">
        <v>0</v>
      </c>
      <c r="I259" s="19">
        <f t="shared" ref="I259:I322" si="35">H259/213885*100</f>
        <v>0</v>
      </c>
      <c r="J259">
        <v>0</v>
      </c>
      <c r="K259" s="19">
        <f t="shared" ref="K259:K322" si="36">J259/108496*100</f>
        <v>0</v>
      </c>
      <c r="L259">
        <v>0</v>
      </c>
      <c r="M259" s="19">
        <f t="shared" ref="M259:M322" si="37">L259/14685*100</f>
        <v>0</v>
      </c>
      <c r="N259">
        <f t="shared" ref="N259:N322" si="38">SUM(B259+D259+F259+H259+J259+L259)</f>
        <v>0</v>
      </c>
      <c r="O259" s="19">
        <f t="shared" ref="O259:O322" si="39">N259/377276*100</f>
        <v>0</v>
      </c>
    </row>
    <row r="260" spans="1:15" x14ac:dyDescent="0.3">
      <c r="A260" s="10" t="s">
        <v>268</v>
      </c>
      <c r="B260">
        <v>0</v>
      </c>
      <c r="C260" s="19">
        <f t="shared" si="32"/>
        <v>0</v>
      </c>
      <c r="D260">
        <v>0</v>
      </c>
      <c r="E260" s="19">
        <f t="shared" si="33"/>
        <v>0</v>
      </c>
      <c r="F260">
        <v>0</v>
      </c>
      <c r="G260" s="19">
        <f t="shared" si="34"/>
        <v>0</v>
      </c>
      <c r="H260">
        <v>0</v>
      </c>
      <c r="I260" s="19">
        <f t="shared" si="35"/>
        <v>0</v>
      </c>
      <c r="J260">
        <v>0</v>
      </c>
      <c r="K260" s="19">
        <f t="shared" si="36"/>
        <v>0</v>
      </c>
      <c r="L260">
        <v>0</v>
      </c>
      <c r="M260" s="19">
        <f t="shared" si="37"/>
        <v>0</v>
      </c>
      <c r="N260">
        <f t="shared" si="38"/>
        <v>0</v>
      </c>
      <c r="O260" s="19">
        <f t="shared" si="39"/>
        <v>0</v>
      </c>
    </row>
    <row r="261" spans="1:15" x14ac:dyDescent="0.3">
      <c r="A261" s="10" t="s">
        <v>269</v>
      </c>
      <c r="B261">
        <v>0</v>
      </c>
      <c r="C261" s="19">
        <f t="shared" si="32"/>
        <v>0</v>
      </c>
      <c r="D261">
        <v>0</v>
      </c>
      <c r="E261" s="19">
        <f t="shared" si="33"/>
        <v>0</v>
      </c>
      <c r="F261">
        <v>0</v>
      </c>
      <c r="G261" s="19">
        <f t="shared" si="34"/>
        <v>0</v>
      </c>
      <c r="H261">
        <v>0</v>
      </c>
      <c r="I261" s="19">
        <f t="shared" si="35"/>
        <v>0</v>
      </c>
      <c r="J261">
        <v>0</v>
      </c>
      <c r="K261" s="19">
        <f t="shared" si="36"/>
        <v>0</v>
      </c>
      <c r="L261">
        <v>0</v>
      </c>
      <c r="M261" s="19">
        <f t="shared" si="37"/>
        <v>0</v>
      </c>
      <c r="N261">
        <f t="shared" si="38"/>
        <v>0</v>
      </c>
      <c r="O261" s="19">
        <f t="shared" si="39"/>
        <v>0</v>
      </c>
    </row>
    <row r="262" spans="1:15" x14ac:dyDescent="0.3">
      <c r="A262" s="10" t="s">
        <v>270</v>
      </c>
      <c r="B262">
        <v>0</v>
      </c>
      <c r="C262" s="19">
        <f t="shared" si="32"/>
        <v>0</v>
      </c>
      <c r="D262">
        <v>0</v>
      </c>
      <c r="E262" s="19">
        <f t="shared" si="33"/>
        <v>0</v>
      </c>
      <c r="F262">
        <v>0</v>
      </c>
      <c r="G262" s="19">
        <f t="shared" si="34"/>
        <v>0</v>
      </c>
      <c r="H262">
        <v>0</v>
      </c>
      <c r="I262" s="19">
        <f t="shared" si="35"/>
        <v>0</v>
      </c>
      <c r="J262">
        <v>0</v>
      </c>
      <c r="K262" s="19">
        <f t="shared" si="36"/>
        <v>0</v>
      </c>
      <c r="L262">
        <v>0</v>
      </c>
      <c r="M262" s="19">
        <f t="shared" si="37"/>
        <v>0</v>
      </c>
      <c r="N262">
        <f t="shared" si="38"/>
        <v>0</v>
      </c>
      <c r="O262" s="19">
        <f t="shared" si="39"/>
        <v>0</v>
      </c>
    </row>
    <row r="263" spans="1:15" x14ac:dyDescent="0.3">
      <c r="A263" s="10" t="s">
        <v>271</v>
      </c>
      <c r="B263">
        <v>0</v>
      </c>
      <c r="C263" s="19">
        <f t="shared" si="32"/>
        <v>0</v>
      </c>
      <c r="D263">
        <v>0</v>
      </c>
      <c r="E263" s="19">
        <f t="shared" si="33"/>
        <v>0</v>
      </c>
      <c r="F263">
        <v>0</v>
      </c>
      <c r="G263" s="19">
        <f t="shared" si="34"/>
        <v>0</v>
      </c>
      <c r="H263">
        <v>0</v>
      </c>
      <c r="I263" s="19">
        <f t="shared" si="35"/>
        <v>0</v>
      </c>
      <c r="J263">
        <v>0</v>
      </c>
      <c r="K263" s="19">
        <f t="shared" si="36"/>
        <v>0</v>
      </c>
      <c r="L263">
        <v>0</v>
      </c>
      <c r="M263" s="19">
        <f t="shared" si="37"/>
        <v>0</v>
      </c>
      <c r="N263">
        <f t="shared" si="38"/>
        <v>0</v>
      </c>
      <c r="O263" s="19">
        <f t="shared" si="39"/>
        <v>0</v>
      </c>
    </row>
    <row r="264" spans="1:15" x14ac:dyDescent="0.3">
      <c r="A264" s="10" t="s">
        <v>272</v>
      </c>
      <c r="B264">
        <v>0</v>
      </c>
      <c r="C264" s="19">
        <f t="shared" si="32"/>
        <v>0</v>
      </c>
      <c r="D264">
        <v>0</v>
      </c>
      <c r="E264" s="19">
        <f t="shared" si="33"/>
        <v>0</v>
      </c>
      <c r="F264">
        <v>0</v>
      </c>
      <c r="G264" s="19">
        <f t="shared" si="34"/>
        <v>0</v>
      </c>
      <c r="H264">
        <v>0</v>
      </c>
      <c r="I264" s="19">
        <f t="shared" si="35"/>
        <v>0</v>
      </c>
      <c r="J264">
        <v>0</v>
      </c>
      <c r="K264" s="19">
        <f t="shared" si="36"/>
        <v>0</v>
      </c>
      <c r="L264">
        <v>0</v>
      </c>
      <c r="M264" s="19">
        <f t="shared" si="37"/>
        <v>0</v>
      </c>
      <c r="N264">
        <f t="shared" si="38"/>
        <v>0</v>
      </c>
      <c r="O264" s="19">
        <f t="shared" si="39"/>
        <v>0</v>
      </c>
    </row>
    <row r="265" spans="1:15" x14ac:dyDescent="0.3">
      <c r="A265" s="10" t="s">
        <v>273</v>
      </c>
      <c r="B265">
        <v>0</v>
      </c>
      <c r="C265" s="19">
        <f t="shared" si="32"/>
        <v>0</v>
      </c>
      <c r="D265">
        <v>0</v>
      </c>
      <c r="E265" s="19">
        <f t="shared" si="33"/>
        <v>0</v>
      </c>
      <c r="F265">
        <v>0</v>
      </c>
      <c r="G265" s="19">
        <f t="shared" si="34"/>
        <v>0</v>
      </c>
      <c r="H265">
        <v>0</v>
      </c>
      <c r="I265" s="19">
        <f t="shared" si="35"/>
        <v>0</v>
      </c>
      <c r="J265">
        <v>0</v>
      </c>
      <c r="K265" s="19">
        <f t="shared" si="36"/>
        <v>0</v>
      </c>
      <c r="L265">
        <v>0</v>
      </c>
      <c r="M265" s="19">
        <f t="shared" si="37"/>
        <v>0</v>
      </c>
      <c r="N265">
        <f t="shared" si="38"/>
        <v>0</v>
      </c>
      <c r="O265" s="19">
        <f t="shared" si="39"/>
        <v>0</v>
      </c>
    </row>
    <row r="266" spans="1:15" x14ac:dyDescent="0.3">
      <c r="A266" s="10" t="s">
        <v>274</v>
      </c>
      <c r="B266">
        <v>0</v>
      </c>
      <c r="C266" s="19">
        <f t="shared" si="32"/>
        <v>0</v>
      </c>
      <c r="D266">
        <v>0</v>
      </c>
      <c r="E266" s="19">
        <f t="shared" si="33"/>
        <v>0</v>
      </c>
      <c r="F266">
        <v>0</v>
      </c>
      <c r="G266" s="19">
        <f t="shared" si="34"/>
        <v>0</v>
      </c>
      <c r="H266">
        <v>0</v>
      </c>
      <c r="I266" s="19">
        <f t="shared" si="35"/>
        <v>0</v>
      </c>
      <c r="J266">
        <v>0</v>
      </c>
      <c r="K266" s="19">
        <f t="shared" si="36"/>
        <v>0</v>
      </c>
      <c r="L266">
        <v>0</v>
      </c>
      <c r="M266" s="19">
        <f t="shared" si="37"/>
        <v>0</v>
      </c>
      <c r="N266">
        <f t="shared" si="38"/>
        <v>0</v>
      </c>
      <c r="O266" s="19">
        <f t="shared" si="39"/>
        <v>0</v>
      </c>
    </row>
    <row r="267" spans="1:15" x14ac:dyDescent="0.3">
      <c r="A267" s="10" t="s">
        <v>275</v>
      </c>
      <c r="B267">
        <v>0</v>
      </c>
      <c r="C267" s="19">
        <f t="shared" si="32"/>
        <v>0</v>
      </c>
      <c r="D267">
        <v>0</v>
      </c>
      <c r="E267" s="19">
        <f t="shared" si="33"/>
        <v>0</v>
      </c>
      <c r="F267">
        <v>0</v>
      </c>
      <c r="G267" s="19">
        <f t="shared" si="34"/>
        <v>0</v>
      </c>
      <c r="H267">
        <v>0</v>
      </c>
      <c r="I267" s="19">
        <f t="shared" si="35"/>
        <v>0</v>
      </c>
      <c r="J267">
        <v>0</v>
      </c>
      <c r="K267" s="19">
        <f t="shared" si="36"/>
        <v>0</v>
      </c>
      <c r="L267">
        <v>0</v>
      </c>
      <c r="M267" s="19">
        <f t="shared" si="37"/>
        <v>0</v>
      </c>
      <c r="N267">
        <f t="shared" si="38"/>
        <v>0</v>
      </c>
      <c r="O267" s="19">
        <f t="shared" si="39"/>
        <v>0</v>
      </c>
    </row>
    <row r="268" spans="1:15" x14ac:dyDescent="0.3">
      <c r="A268" s="10" t="s">
        <v>276</v>
      </c>
      <c r="B268">
        <v>0</v>
      </c>
      <c r="C268" s="19">
        <f t="shared" si="32"/>
        <v>0</v>
      </c>
      <c r="D268">
        <v>0</v>
      </c>
      <c r="E268" s="19">
        <f t="shared" si="33"/>
        <v>0</v>
      </c>
      <c r="F268">
        <v>0</v>
      </c>
      <c r="G268" s="19">
        <f t="shared" si="34"/>
        <v>0</v>
      </c>
      <c r="H268">
        <v>0</v>
      </c>
      <c r="I268" s="19">
        <f t="shared" si="35"/>
        <v>0</v>
      </c>
      <c r="J268">
        <v>0</v>
      </c>
      <c r="K268" s="19">
        <f t="shared" si="36"/>
        <v>0</v>
      </c>
      <c r="L268">
        <v>0</v>
      </c>
      <c r="M268" s="19">
        <f t="shared" si="37"/>
        <v>0</v>
      </c>
      <c r="N268">
        <f t="shared" si="38"/>
        <v>0</v>
      </c>
      <c r="O268" s="19">
        <f t="shared" si="39"/>
        <v>0</v>
      </c>
    </row>
    <row r="269" spans="1:15" x14ac:dyDescent="0.3">
      <c r="A269" s="10" t="s">
        <v>277</v>
      </c>
      <c r="B269">
        <v>0</v>
      </c>
      <c r="C269" s="19">
        <f t="shared" si="32"/>
        <v>0</v>
      </c>
      <c r="D269">
        <v>0</v>
      </c>
      <c r="E269" s="19">
        <f t="shared" si="33"/>
        <v>0</v>
      </c>
      <c r="F269">
        <v>0</v>
      </c>
      <c r="G269" s="19">
        <f t="shared" si="34"/>
        <v>0</v>
      </c>
      <c r="H269">
        <v>0</v>
      </c>
      <c r="I269" s="19">
        <f t="shared" si="35"/>
        <v>0</v>
      </c>
      <c r="J269">
        <v>0</v>
      </c>
      <c r="K269" s="19">
        <f t="shared" si="36"/>
        <v>0</v>
      </c>
      <c r="L269">
        <v>0</v>
      </c>
      <c r="M269" s="19">
        <f t="shared" si="37"/>
        <v>0</v>
      </c>
      <c r="N269">
        <f t="shared" si="38"/>
        <v>0</v>
      </c>
      <c r="O269" s="19">
        <f t="shared" si="39"/>
        <v>0</v>
      </c>
    </row>
    <row r="270" spans="1:15" x14ac:dyDescent="0.3">
      <c r="A270" s="10" t="s">
        <v>278</v>
      </c>
      <c r="B270">
        <v>0</v>
      </c>
      <c r="C270" s="19">
        <f t="shared" si="32"/>
        <v>0</v>
      </c>
      <c r="D270">
        <v>0</v>
      </c>
      <c r="E270" s="19">
        <f t="shared" si="33"/>
        <v>0</v>
      </c>
      <c r="F270">
        <v>0</v>
      </c>
      <c r="G270" s="19">
        <f t="shared" si="34"/>
        <v>0</v>
      </c>
      <c r="H270">
        <v>0</v>
      </c>
      <c r="I270" s="19">
        <f t="shared" si="35"/>
        <v>0</v>
      </c>
      <c r="J270">
        <v>0</v>
      </c>
      <c r="K270" s="19">
        <f t="shared" si="36"/>
        <v>0</v>
      </c>
      <c r="L270">
        <v>0</v>
      </c>
      <c r="M270" s="19">
        <f t="shared" si="37"/>
        <v>0</v>
      </c>
      <c r="N270">
        <f t="shared" si="38"/>
        <v>0</v>
      </c>
      <c r="O270" s="19">
        <f t="shared" si="39"/>
        <v>0</v>
      </c>
    </row>
    <row r="271" spans="1:15" x14ac:dyDescent="0.3">
      <c r="A271" s="10" t="s">
        <v>279</v>
      </c>
      <c r="B271">
        <v>0</v>
      </c>
      <c r="C271" s="19">
        <f t="shared" si="32"/>
        <v>0</v>
      </c>
      <c r="D271">
        <v>0</v>
      </c>
      <c r="E271" s="19">
        <f t="shared" si="33"/>
        <v>0</v>
      </c>
      <c r="F271">
        <v>0</v>
      </c>
      <c r="G271" s="19">
        <f t="shared" si="34"/>
        <v>0</v>
      </c>
      <c r="H271">
        <v>0</v>
      </c>
      <c r="I271" s="19">
        <f t="shared" si="35"/>
        <v>0</v>
      </c>
      <c r="J271">
        <v>0</v>
      </c>
      <c r="K271" s="19">
        <f t="shared" si="36"/>
        <v>0</v>
      </c>
      <c r="L271">
        <v>0</v>
      </c>
      <c r="M271" s="19">
        <f t="shared" si="37"/>
        <v>0</v>
      </c>
      <c r="N271">
        <f t="shared" si="38"/>
        <v>0</v>
      </c>
      <c r="O271" s="19">
        <f t="shared" si="39"/>
        <v>0</v>
      </c>
    </row>
    <row r="272" spans="1:15" x14ac:dyDescent="0.3">
      <c r="A272" s="10" t="s">
        <v>280</v>
      </c>
      <c r="B272">
        <v>0</v>
      </c>
      <c r="C272" s="19">
        <f t="shared" si="32"/>
        <v>0</v>
      </c>
      <c r="D272">
        <v>0</v>
      </c>
      <c r="E272" s="19">
        <f t="shared" si="33"/>
        <v>0</v>
      </c>
      <c r="F272">
        <v>0</v>
      </c>
      <c r="G272" s="19">
        <f t="shared" si="34"/>
        <v>0</v>
      </c>
      <c r="H272">
        <v>0</v>
      </c>
      <c r="I272" s="19">
        <f t="shared" si="35"/>
        <v>0</v>
      </c>
      <c r="J272">
        <v>0</v>
      </c>
      <c r="K272" s="19">
        <f t="shared" si="36"/>
        <v>0</v>
      </c>
      <c r="L272">
        <v>0</v>
      </c>
      <c r="M272" s="19">
        <f t="shared" si="37"/>
        <v>0</v>
      </c>
      <c r="N272">
        <f t="shared" si="38"/>
        <v>0</v>
      </c>
      <c r="O272" s="19">
        <f t="shared" si="39"/>
        <v>0</v>
      </c>
    </row>
    <row r="273" spans="1:15" x14ac:dyDescent="0.3">
      <c r="A273" s="10" t="s">
        <v>282</v>
      </c>
      <c r="B273">
        <v>0</v>
      </c>
      <c r="C273" s="19">
        <f t="shared" si="32"/>
        <v>0</v>
      </c>
      <c r="D273">
        <v>0</v>
      </c>
      <c r="E273" s="19">
        <f t="shared" si="33"/>
        <v>0</v>
      </c>
      <c r="F273">
        <v>0</v>
      </c>
      <c r="G273" s="19">
        <f t="shared" si="34"/>
        <v>0</v>
      </c>
      <c r="H273">
        <v>0</v>
      </c>
      <c r="I273" s="19">
        <f t="shared" si="35"/>
        <v>0</v>
      </c>
      <c r="J273">
        <v>0</v>
      </c>
      <c r="K273" s="19">
        <f t="shared" si="36"/>
        <v>0</v>
      </c>
      <c r="L273">
        <v>0</v>
      </c>
      <c r="M273" s="19">
        <f t="shared" si="37"/>
        <v>0</v>
      </c>
      <c r="N273">
        <f t="shared" si="38"/>
        <v>0</v>
      </c>
      <c r="O273" s="19">
        <f t="shared" si="39"/>
        <v>0</v>
      </c>
    </row>
    <row r="274" spans="1:15" x14ac:dyDescent="0.3">
      <c r="A274" s="10" t="s">
        <v>283</v>
      </c>
      <c r="B274">
        <v>0</v>
      </c>
      <c r="C274" s="19">
        <f t="shared" si="32"/>
        <v>0</v>
      </c>
      <c r="D274">
        <v>0</v>
      </c>
      <c r="E274" s="19">
        <f t="shared" si="33"/>
        <v>0</v>
      </c>
      <c r="F274">
        <v>0</v>
      </c>
      <c r="G274" s="19">
        <f t="shared" si="34"/>
        <v>0</v>
      </c>
      <c r="H274">
        <v>0</v>
      </c>
      <c r="I274" s="19">
        <f t="shared" si="35"/>
        <v>0</v>
      </c>
      <c r="J274">
        <v>0</v>
      </c>
      <c r="K274" s="19">
        <f t="shared" si="36"/>
        <v>0</v>
      </c>
      <c r="L274">
        <v>0</v>
      </c>
      <c r="M274" s="19">
        <f t="shared" si="37"/>
        <v>0</v>
      </c>
      <c r="N274">
        <f t="shared" si="38"/>
        <v>0</v>
      </c>
      <c r="O274" s="19">
        <f t="shared" si="39"/>
        <v>0</v>
      </c>
    </row>
    <row r="275" spans="1:15" x14ac:dyDescent="0.3">
      <c r="A275" s="10" t="s">
        <v>284</v>
      </c>
      <c r="B275">
        <v>0</v>
      </c>
      <c r="C275" s="19">
        <f t="shared" si="32"/>
        <v>0</v>
      </c>
      <c r="D275">
        <v>0</v>
      </c>
      <c r="E275" s="19">
        <f t="shared" si="33"/>
        <v>0</v>
      </c>
      <c r="F275">
        <v>0</v>
      </c>
      <c r="G275" s="19">
        <f t="shared" si="34"/>
        <v>0</v>
      </c>
      <c r="H275">
        <v>0</v>
      </c>
      <c r="I275" s="19">
        <f t="shared" si="35"/>
        <v>0</v>
      </c>
      <c r="J275">
        <v>0</v>
      </c>
      <c r="K275" s="19">
        <f t="shared" si="36"/>
        <v>0</v>
      </c>
      <c r="L275">
        <v>0</v>
      </c>
      <c r="M275" s="19">
        <f t="shared" si="37"/>
        <v>0</v>
      </c>
      <c r="N275">
        <f t="shared" si="38"/>
        <v>0</v>
      </c>
      <c r="O275" s="19">
        <f t="shared" si="39"/>
        <v>0</v>
      </c>
    </row>
    <row r="276" spans="1:15" x14ac:dyDescent="0.3">
      <c r="A276" s="10" t="s">
        <v>285</v>
      </c>
      <c r="B276">
        <v>0</v>
      </c>
      <c r="C276" s="19">
        <f t="shared" si="32"/>
        <v>0</v>
      </c>
      <c r="D276">
        <v>0</v>
      </c>
      <c r="E276" s="19">
        <f t="shared" si="33"/>
        <v>0</v>
      </c>
      <c r="F276">
        <v>0</v>
      </c>
      <c r="G276" s="19">
        <f t="shared" si="34"/>
        <v>0</v>
      </c>
      <c r="H276">
        <v>0</v>
      </c>
      <c r="I276" s="19">
        <f t="shared" si="35"/>
        <v>0</v>
      </c>
      <c r="J276">
        <v>0</v>
      </c>
      <c r="K276" s="19">
        <f t="shared" si="36"/>
        <v>0</v>
      </c>
      <c r="L276">
        <v>0</v>
      </c>
      <c r="M276" s="19">
        <f t="shared" si="37"/>
        <v>0</v>
      </c>
      <c r="N276">
        <f t="shared" si="38"/>
        <v>0</v>
      </c>
      <c r="O276" s="19">
        <f t="shared" si="39"/>
        <v>0</v>
      </c>
    </row>
    <row r="277" spans="1:15" x14ac:dyDescent="0.3">
      <c r="A277" s="10" t="s">
        <v>286</v>
      </c>
      <c r="B277">
        <v>0</v>
      </c>
      <c r="C277" s="19">
        <f t="shared" si="32"/>
        <v>0</v>
      </c>
      <c r="D277">
        <v>0</v>
      </c>
      <c r="E277" s="19">
        <f t="shared" si="33"/>
        <v>0</v>
      </c>
      <c r="F277">
        <v>0</v>
      </c>
      <c r="G277" s="19">
        <f t="shared" si="34"/>
        <v>0</v>
      </c>
      <c r="H277">
        <v>0</v>
      </c>
      <c r="I277" s="19">
        <f t="shared" si="35"/>
        <v>0</v>
      </c>
      <c r="J277">
        <v>0</v>
      </c>
      <c r="K277" s="19">
        <f t="shared" si="36"/>
        <v>0</v>
      </c>
      <c r="L277">
        <v>0</v>
      </c>
      <c r="M277" s="19">
        <f t="shared" si="37"/>
        <v>0</v>
      </c>
      <c r="N277">
        <f t="shared" si="38"/>
        <v>0</v>
      </c>
      <c r="O277" s="19">
        <f t="shared" si="39"/>
        <v>0</v>
      </c>
    </row>
    <row r="278" spans="1:15" x14ac:dyDescent="0.3">
      <c r="A278" s="10" t="s">
        <v>287</v>
      </c>
      <c r="B278">
        <v>0</v>
      </c>
      <c r="C278" s="19">
        <f t="shared" si="32"/>
        <v>0</v>
      </c>
      <c r="D278">
        <v>0</v>
      </c>
      <c r="E278" s="19">
        <f t="shared" si="33"/>
        <v>0</v>
      </c>
      <c r="F278">
        <v>0</v>
      </c>
      <c r="G278" s="19">
        <f t="shared" si="34"/>
        <v>0</v>
      </c>
      <c r="H278">
        <v>0</v>
      </c>
      <c r="I278" s="19">
        <f t="shared" si="35"/>
        <v>0</v>
      </c>
      <c r="J278">
        <v>0</v>
      </c>
      <c r="K278" s="19">
        <f t="shared" si="36"/>
        <v>0</v>
      </c>
      <c r="L278">
        <v>0</v>
      </c>
      <c r="M278" s="19">
        <f t="shared" si="37"/>
        <v>0</v>
      </c>
      <c r="N278">
        <f t="shared" si="38"/>
        <v>0</v>
      </c>
      <c r="O278" s="19">
        <f t="shared" si="39"/>
        <v>0</v>
      </c>
    </row>
    <row r="279" spans="1:15" x14ac:dyDescent="0.3">
      <c r="A279" s="10" t="s">
        <v>288</v>
      </c>
      <c r="B279">
        <v>0</v>
      </c>
      <c r="C279" s="19">
        <f t="shared" si="32"/>
        <v>0</v>
      </c>
      <c r="D279">
        <v>0</v>
      </c>
      <c r="E279" s="19">
        <f t="shared" si="33"/>
        <v>0</v>
      </c>
      <c r="F279">
        <v>0</v>
      </c>
      <c r="G279" s="19">
        <f t="shared" si="34"/>
        <v>0</v>
      </c>
      <c r="H279">
        <v>0</v>
      </c>
      <c r="I279" s="19">
        <f t="shared" si="35"/>
        <v>0</v>
      </c>
      <c r="J279">
        <v>0</v>
      </c>
      <c r="K279" s="19">
        <f t="shared" si="36"/>
        <v>0</v>
      </c>
      <c r="L279">
        <v>0</v>
      </c>
      <c r="M279" s="19">
        <f t="shared" si="37"/>
        <v>0</v>
      </c>
      <c r="N279">
        <f t="shared" si="38"/>
        <v>0</v>
      </c>
      <c r="O279" s="19">
        <f t="shared" si="39"/>
        <v>0</v>
      </c>
    </row>
    <row r="280" spans="1:15" x14ac:dyDescent="0.3">
      <c r="A280" s="10" t="s">
        <v>289</v>
      </c>
      <c r="B280">
        <v>0</v>
      </c>
      <c r="C280" s="19">
        <f t="shared" si="32"/>
        <v>0</v>
      </c>
      <c r="D280">
        <v>0</v>
      </c>
      <c r="E280" s="19">
        <f t="shared" si="33"/>
        <v>0</v>
      </c>
      <c r="F280">
        <v>0</v>
      </c>
      <c r="G280" s="19">
        <f t="shared" si="34"/>
        <v>0</v>
      </c>
      <c r="H280">
        <v>0</v>
      </c>
      <c r="I280" s="19">
        <f t="shared" si="35"/>
        <v>0</v>
      </c>
      <c r="J280">
        <v>0</v>
      </c>
      <c r="K280" s="19">
        <f t="shared" si="36"/>
        <v>0</v>
      </c>
      <c r="L280">
        <v>0</v>
      </c>
      <c r="M280" s="19">
        <f t="shared" si="37"/>
        <v>0</v>
      </c>
      <c r="N280">
        <f t="shared" si="38"/>
        <v>0</v>
      </c>
      <c r="O280" s="19">
        <f t="shared" si="39"/>
        <v>0</v>
      </c>
    </row>
    <row r="281" spans="1:15" x14ac:dyDescent="0.3">
      <c r="A281" s="10" t="s">
        <v>290</v>
      </c>
      <c r="B281">
        <v>0</v>
      </c>
      <c r="C281" s="19">
        <f t="shared" si="32"/>
        <v>0</v>
      </c>
      <c r="D281">
        <v>0</v>
      </c>
      <c r="E281" s="19">
        <f t="shared" si="33"/>
        <v>0</v>
      </c>
      <c r="F281">
        <v>0</v>
      </c>
      <c r="G281" s="19">
        <f t="shared" si="34"/>
        <v>0</v>
      </c>
      <c r="H281">
        <v>0</v>
      </c>
      <c r="I281" s="19">
        <f t="shared" si="35"/>
        <v>0</v>
      </c>
      <c r="J281">
        <v>0</v>
      </c>
      <c r="K281" s="19">
        <f t="shared" si="36"/>
        <v>0</v>
      </c>
      <c r="L281">
        <v>0</v>
      </c>
      <c r="M281" s="19">
        <f t="shared" si="37"/>
        <v>0</v>
      </c>
      <c r="N281">
        <f t="shared" si="38"/>
        <v>0</v>
      </c>
      <c r="O281" s="19">
        <f t="shared" si="39"/>
        <v>0</v>
      </c>
    </row>
    <row r="282" spans="1:15" x14ac:dyDescent="0.3">
      <c r="A282" s="10" t="s">
        <v>291</v>
      </c>
      <c r="B282">
        <v>0</v>
      </c>
      <c r="C282" s="19">
        <f t="shared" si="32"/>
        <v>0</v>
      </c>
      <c r="D282">
        <v>0</v>
      </c>
      <c r="E282" s="19">
        <f t="shared" si="33"/>
        <v>0</v>
      </c>
      <c r="F282">
        <v>0</v>
      </c>
      <c r="G282" s="19">
        <f t="shared" si="34"/>
        <v>0</v>
      </c>
      <c r="H282">
        <v>0</v>
      </c>
      <c r="I282" s="19">
        <f t="shared" si="35"/>
        <v>0</v>
      </c>
      <c r="J282">
        <v>0</v>
      </c>
      <c r="K282" s="19">
        <f t="shared" si="36"/>
        <v>0</v>
      </c>
      <c r="L282">
        <v>0</v>
      </c>
      <c r="M282" s="19">
        <f t="shared" si="37"/>
        <v>0</v>
      </c>
      <c r="N282">
        <f t="shared" si="38"/>
        <v>0</v>
      </c>
      <c r="O282" s="19">
        <f t="shared" si="39"/>
        <v>0</v>
      </c>
    </row>
    <row r="283" spans="1:15" x14ac:dyDescent="0.3">
      <c r="A283" s="10" t="s">
        <v>292</v>
      </c>
      <c r="B283">
        <v>0</v>
      </c>
      <c r="C283" s="19">
        <f t="shared" si="32"/>
        <v>0</v>
      </c>
      <c r="D283">
        <v>0</v>
      </c>
      <c r="E283" s="19">
        <f t="shared" si="33"/>
        <v>0</v>
      </c>
      <c r="F283">
        <v>0</v>
      </c>
      <c r="G283" s="19">
        <f t="shared" si="34"/>
        <v>0</v>
      </c>
      <c r="H283">
        <v>0</v>
      </c>
      <c r="I283" s="19">
        <f t="shared" si="35"/>
        <v>0</v>
      </c>
      <c r="J283">
        <v>0</v>
      </c>
      <c r="K283" s="19">
        <f t="shared" si="36"/>
        <v>0</v>
      </c>
      <c r="L283">
        <v>0</v>
      </c>
      <c r="M283" s="19">
        <f t="shared" si="37"/>
        <v>0</v>
      </c>
      <c r="N283">
        <f t="shared" si="38"/>
        <v>0</v>
      </c>
      <c r="O283" s="19">
        <f t="shared" si="39"/>
        <v>0</v>
      </c>
    </row>
    <row r="284" spans="1:15" x14ac:dyDescent="0.3">
      <c r="A284" s="10" t="s">
        <v>293</v>
      </c>
      <c r="B284">
        <v>0</v>
      </c>
      <c r="C284" s="19">
        <f t="shared" si="32"/>
        <v>0</v>
      </c>
      <c r="D284">
        <v>0</v>
      </c>
      <c r="E284" s="19">
        <f t="shared" si="33"/>
        <v>0</v>
      </c>
      <c r="F284">
        <v>0</v>
      </c>
      <c r="G284" s="19">
        <f t="shared" si="34"/>
        <v>0</v>
      </c>
      <c r="H284">
        <v>0</v>
      </c>
      <c r="I284" s="19">
        <f t="shared" si="35"/>
        <v>0</v>
      </c>
      <c r="J284">
        <v>0</v>
      </c>
      <c r="K284" s="19">
        <f t="shared" si="36"/>
        <v>0</v>
      </c>
      <c r="L284">
        <v>0</v>
      </c>
      <c r="M284" s="19">
        <f t="shared" si="37"/>
        <v>0</v>
      </c>
      <c r="N284">
        <f t="shared" si="38"/>
        <v>0</v>
      </c>
      <c r="O284" s="19">
        <f t="shared" si="39"/>
        <v>0</v>
      </c>
    </row>
    <row r="285" spans="1:15" x14ac:dyDescent="0.3">
      <c r="A285" s="10" t="s">
        <v>294</v>
      </c>
      <c r="B285">
        <v>0</v>
      </c>
      <c r="C285" s="19">
        <f t="shared" si="32"/>
        <v>0</v>
      </c>
      <c r="D285">
        <v>0</v>
      </c>
      <c r="E285" s="19">
        <f t="shared" si="33"/>
        <v>0</v>
      </c>
      <c r="F285">
        <v>0</v>
      </c>
      <c r="G285" s="19">
        <f t="shared" si="34"/>
        <v>0</v>
      </c>
      <c r="H285">
        <v>0</v>
      </c>
      <c r="I285" s="19">
        <f t="shared" si="35"/>
        <v>0</v>
      </c>
      <c r="J285">
        <v>0</v>
      </c>
      <c r="K285" s="19">
        <f t="shared" si="36"/>
        <v>0</v>
      </c>
      <c r="L285">
        <v>0</v>
      </c>
      <c r="M285" s="19">
        <f t="shared" si="37"/>
        <v>0</v>
      </c>
      <c r="N285">
        <f t="shared" si="38"/>
        <v>0</v>
      </c>
      <c r="O285" s="19">
        <f t="shared" si="39"/>
        <v>0</v>
      </c>
    </row>
    <row r="286" spans="1:15" x14ac:dyDescent="0.3">
      <c r="A286" s="10" t="s">
        <v>295</v>
      </c>
      <c r="B286">
        <v>0</v>
      </c>
      <c r="C286" s="19">
        <f t="shared" si="32"/>
        <v>0</v>
      </c>
      <c r="D286">
        <v>0</v>
      </c>
      <c r="E286" s="19">
        <f t="shared" si="33"/>
        <v>0</v>
      </c>
      <c r="F286">
        <v>0</v>
      </c>
      <c r="G286" s="19">
        <f t="shared" si="34"/>
        <v>0</v>
      </c>
      <c r="H286">
        <v>0</v>
      </c>
      <c r="I286" s="19">
        <f t="shared" si="35"/>
        <v>0</v>
      </c>
      <c r="J286">
        <v>0</v>
      </c>
      <c r="K286" s="19">
        <f t="shared" si="36"/>
        <v>0</v>
      </c>
      <c r="L286">
        <v>0</v>
      </c>
      <c r="M286" s="19">
        <f t="shared" si="37"/>
        <v>0</v>
      </c>
      <c r="N286">
        <f t="shared" si="38"/>
        <v>0</v>
      </c>
      <c r="O286" s="19">
        <f t="shared" si="39"/>
        <v>0</v>
      </c>
    </row>
    <row r="287" spans="1:15" x14ac:dyDescent="0.3">
      <c r="A287" s="10" t="s">
        <v>296</v>
      </c>
      <c r="B287">
        <v>0</v>
      </c>
      <c r="C287" s="19">
        <f t="shared" si="32"/>
        <v>0</v>
      </c>
      <c r="D287">
        <v>0</v>
      </c>
      <c r="E287" s="19">
        <f t="shared" si="33"/>
        <v>0</v>
      </c>
      <c r="F287">
        <v>0</v>
      </c>
      <c r="G287" s="19">
        <f t="shared" si="34"/>
        <v>0</v>
      </c>
      <c r="H287">
        <v>0</v>
      </c>
      <c r="I287" s="19">
        <f t="shared" si="35"/>
        <v>0</v>
      </c>
      <c r="J287">
        <v>0</v>
      </c>
      <c r="K287" s="19">
        <f t="shared" si="36"/>
        <v>0</v>
      </c>
      <c r="L287">
        <v>0</v>
      </c>
      <c r="M287" s="19">
        <f t="shared" si="37"/>
        <v>0</v>
      </c>
      <c r="N287">
        <f t="shared" si="38"/>
        <v>0</v>
      </c>
      <c r="O287" s="19">
        <f t="shared" si="39"/>
        <v>0</v>
      </c>
    </row>
    <row r="288" spans="1:15" x14ac:dyDescent="0.3">
      <c r="A288" s="10" t="s">
        <v>297</v>
      </c>
      <c r="B288">
        <v>0</v>
      </c>
      <c r="C288" s="19">
        <f t="shared" si="32"/>
        <v>0</v>
      </c>
      <c r="D288">
        <v>0</v>
      </c>
      <c r="E288" s="19">
        <f t="shared" si="33"/>
        <v>0</v>
      </c>
      <c r="F288">
        <v>0</v>
      </c>
      <c r="G288" s="19">
        <f t="shared" si="34"/>
        <v>0</v>
      </c>
      <c r="H288">
        <v>0</v>
      </c>
      <c r="I288" s="19">
        <f t="shared" si="35"/>
        <v>0</v>
      </c>
      <c r="J288">
        <v>0</v>
      </c>
      <c r="K288" s="19">
        <f t="shared" si="36"/>
        <v>0</v>
      </c>
      <c r="L288">
        <v>0</v>
      </c>
      <c r="M288" s="19">
        <f t="shared" si="37"/>
        <v>0</v>
      </c>
      <c r="N288">
        <f t="shared" si="38"/>
        <v>0</v>
      </c>
      <c r="O288" s="19">
        <f t="shared" si="39"/>
        <v>0</v>
      </c>
    </row>
    <row r="289" spans="1:15" x14ac:dyDescent="0.3">
      <c r="A289" s="10" t="s">
        <v>298</v>
      </c>
      <c r="B289">
        <v>0</v>
      </c>
      <c r="C289" s="19">
        <f t="shared" si="32"/>
        <v>0</v>
      </c>
      <c r="D289">
        <v>0</v>
      </c>
      <c r="E289" s="19">
        <f t="shared" si="33"/>
        <v>0</v>
      </c>
      <c r="F289">
        <v>0</v>
      </c>
      <c r="G289" s="19">
        <f t="shared" si="34"/>
        <v>0</v>
      </c>
      <c r="H289">
        <v>0</v>
      </c>
      <c r="I289" s="19">
        <f t="shared" si="35"/>
        <v>0</v>
      </c>
      <c r="J289">
        <v>0</v>
      </c>
      <c r="K289" s="19">
        <f t="shared" si="36"/>
        <v>0</v>
      </c>
      <c r="L289">
        <v>0</v>
      </c>
      <c r="M289" s="19">
        <f t="shared" si="37"/>
        <v>0</v>
      </c>
      <c r="N289">
        <f t="shared" si="38"/>
        <v>0</v>
      </c>
      <c r="O289" s="19">
        <f t="shared" si="39"/>
        <v>0</v>
      </c>
    </row>
    <row r="290" spans="1:15" x14ac:dyDescent="0.3">
      <c r="A290" s="10" t="s">
        <v>299</v>
      </c>
      <c r="B290">
        <v>0</v>
      </c>
      <c r="C290" s="19">
        <f t="shared" si="32"/>
        <v>0</v>
      </c>
      <c r="D290">
        <v>0</v>
      </c>
      <c r="E290" s="19">
        <f t="shared" si="33"/>
        <v>0</v>
      </c>
      <c r="F290">
        <v>0</v>
      </c>
      <c r="G290" s="19">
        <f t="shared" si="34"/>
        <v>0</v>
      </c>
      <c r="H290">
        <v>0</v>
      </c>
      <c r="I290" s="19">
        <f t="shared" si="35"/>
        <v>0</v>
      </c>
      <c r="J290">
        <v>0</v>
      </c>
      <c r="K290" s="19">
        <f t="shared" si="36"/>
        <v>0</v>
      </c>
      <c r="L290">
        <v>0</v>
      </c>
      <c r="M290" s="19">
        <f t="shared" si="37"/>
        <v>0</v>
      </c>
      <c r="N290">
        <f t="shared" si="38"/>
        <v>0</v>
      </c>
      <c r="O290" s="19">
        <f t="shared" si="39"/>
        <v>0</v>
      </c>
    </row>
    <row r="291" spans="1:15" x14ac:dyDescent="0.3">
      <c r="A291" s="10" t="s">
        <v>300</v>
      </c>
      <c r="B291">
        <v>0</v>
      </c>
      <c r="C291" s="19">
        <f t="shared" si="32"/>
        <v>0</v>
      </c>
      <c r="D291">
        <v>0</v>
      </c>
      <c r="E291" s="19">
        <f t="shared" si="33"/>
        <v>0</v>
      </c>
      <c r="F291">
        <v>0</v>
      </c>
      <c r="G291" s="19">
        <f t="shared" si="34"/>
        <v>0</v>
      </c>
      <c r="H291">
        <v>0</v>
      </c>
      <c r="I291" s="19">
        <f t="shared" si="35"/>
        <v>0</v>
      </c>
      <c r="J291">
        <v>0</v>
      </c>
      <c r="K291" s="19">
        <f t="shared" si="36"/>
        <v>0</v>
      </c>
      <c r="L291">
        <v>0</v>
      </c>
      <c r="M291" s="19">
        <f t="shared" si="37"/>
        <v>0</v>
      </c>
      <c r="N291">
        <f t="shared" si="38"/>
        <v>0</v>
      </c>
      <c r="O291" s="19">
        <f t="shared" si="39"/>
        <v>0</v>
      </c>
    </row>
    <row r="292" spans="1:15" x14ac:dyDescent="0.3">
      <c r="A292" s="10" t="s">
        <v>301</v>
      </c>
      <c r="B292">
        <v>0</v>
      </c>
      <c r="C292" s="19">
        <f t="shared" si="32"/>
        <v>0</v>
      </c>
      <c r="D292">
        <v>0</v>
      </c>
      <c r="E292" s="19">
        <f t="shared" si="33"/>
        <v>0</v>
      </c>
      <c r="F292">
        <v>0</v>
      </c>
      <c r="G292" s="19">
        <f t="shared" si="34"/>
        <v>0</v>
      </c>
      <c r="H292">
        <v>0</v>
      </c>
      <c r="I292" s="19">
        <f t="shared" si="35"/>
        <v>0</v>
      </c>
      <c r="J292">
        <v>0</v>
      </c>
      <c r="K292" s="19">
        <f t="shared" si="36"/>
        <v>0</v>
      </c>
      <c r="L292">
        <v>0</v>
      </c>
      <c r="M292" s="19">
        <f t="shared" si="37"/>
        <v>0</v>
      </c>
      <c r="N292">
        <f t="shared" si="38"/>
        <v>0</v>
      </c>
      <c r="O292" s="19">
        <f t="shared" si="39"/>
        <v>0</v>
      </c>
    </row>
    <row r="293" spans="1:15" x14ac:dyDescent="0.3">
      <c r="A293" s="10" t="s">
        <v>302</v>
      </c>
      <c r="B293">
        <v>0</v>
      </c>
      <c r="C293" s="19">
        <f t="shared" si="32"/>
        <v>0</v>
      </c>
      <c r="D293">
        <v>0</v>
      </c>
      <c r="E293" s="19">
        <f t="shared" si="33"/>
        <v>0</v>
      </c>
      <c r="F293">
        <v>0</v>
      </c>
      <c r="G293" s="19">
        <f t="shared" si="34"/>
        <v>0</v>
      </c>
      <c r="H293">
        <v>0</v>
      </c>
      <c r="I293" s="19">
        <f t="shared" si="35"/>
        <v>0</v>
      </c>
      <c r="J293">
        <v>0</v>
      </c>
      <c r="K293" s="19">
        <f t="shared" si="36"/>
        <v>0</v>
      </c>
      <c r="L293">
        <v>0</v>
      </c>
      <c r="M293" s="19">
        <f t="shared" si="37"/>
        <v>0</v>
      </c>
      <c r="N293">
        <f t="shared" si="38"/>
        <v>0</v>
      </c>
      <c r="O293" s="19">
        <f t="shared" si="39"/>
        <v>0</v>
      </c>
    </row>
    <row r="294" spans="1:15" x14ac:dyDescent="0.3">
      <c r="A294" s="10" t="s">
        <v>303</v>
      </c>
      <c r="B294">
        <v>0</v>
      </c>
      <c r="C294" s="19">
        <f t="shared" si="32"/>
        <v>0</v>
      </c>
      <c r="D294">
        <v>0</v>
      </c>
      <c r="E294" s="19">
        <f t="shared" si="33"/>
        <v>0</v>
      </c>
      <c r="F294">
        <v>0</v>
      </c>
      <c r="G294" s="19">
        <f t="shared" si="34"/>
        <v>0</v>
      </c>
      <c r="H294">
        <v>0</v>
      </c>
      <c r="I294" s="19">
        <f t="shared" si="35"/>
        <v>0</v>
      </c>
      <c r="J294">
        <v>0</v>
      </c>
      <c r="K294" s="19">
        <f t="shared" si="36"/>
        <v>0</v>
      </c>
      <c r="L294">
        <v>0</v>
      </c>
      <c r="M294" s="19">
        <f t="shared" si="37"/>
        <v>0</v>
      </c>
      <c r="N294">
        <f t="shared" si="38"/>
        <v>0</v>
      </c>
      <c r="O294" s="19">
        <f t="shared" si="39"/>
        <v>0</v>
      </c>
    </row>
    <row r="295" spans="1:15" x14ac:dyDescent="0.3">
      <c r="A295" s="10" t="s">
        <v>304</v>
      </c>
      <c r="B295">
        <v>0</v>
      </c>
      <c r="C295" s="19">
        <f t="shared" si="32"/>
        <v>0</v>
      </c>
      <c r="D295">
        <v>0</v>
      </c>
      <c r="E295" s="19">
        <f t="shared" si="33"/>
        <v>0</v>
      </c>
      <c r="F295">
        <v>0</v>
      </c>
      <c r="G295" s="19">
        <f t="shared" si="34"/>
        <v>0</v>
      </c>
      <c r="H295">
        <v>0</v>
      </c>
      <c r="I295" s="19">
        <f t="shared" si="35"/>
        <v>0</v>
      </c>
      <c r="J295">
        <v>0</v>
      </c>
      <c r="K295" s="19">
        <f t="shared" si="36"/>
        <v>0</v>
      </c>
      <c r="L295">
        <v>0</v>
      </c>
      <c r="M295" s="19">
        <f t="shared" si="37"/>
        <v>0</v>
      </c>
      <c r="N295">
        <f t="shared" si="38"/>
        <v>0</v>
      </c>
      <c r="O295" s="19">
        <f t="shared" si="39"/>
        <v>0</v>
      </c>
    </row>
    <row r="296" spans="1:15" x14ac:dyDescent="0.3">
      <c r="A296" s="10" t="s">
        <v>305</v>
      </c>
      <c r="B296">
        <v>0</v>
      </c>
      <c r="C296" s="19">
        <f t="shared" si="32"/>
        <v>0</v>
      </c>
      <c r="D296">
        <v>0</v>
      </c>
      <c r="E296" s="19">
        <f t="shared" si="33"/>
        <v>0</v>
      </c>
      <c r="F296">
        <v>0</v>
      </c>
      <c r="G296" s="19">
        <f t="shared" si="34"/>
        <v>0</v>
      </c>
      <c r="H296">
        <v>0</v>
      </c>
      <c r="I296" s="19">
        <f t="shared" si="35"/>
        <v>0</v>
      </c>
      <c r="J296">
        <v>0</v>
      </c>
      <c r="K296" s="19">
        <f t="shared" si="36"/>
        <v>0</v>
      </c>
      <c r="L296">
        <v>0</v>
      </c>
      <c r="M296" s="19">
        <f t="shared" si="37"/>
        <v>0</v>
      </c>
      <c r="N296">
        <f t="shared" si="38"/>
        <v>0</v>
      </c>
      <c r="O296" s="19">
        <f t="shared" si="39"/>
        <v>0</v>
      </c>
    </row>
    <row r="297" spans="1:15" x14ac:dyDescent="0.3">
      <c r="A297" s="10" t="s">
        <v>306</v>
      </c>
      <c r="B297">
        <v>0</v>
      </c>
      <c r="C297" s="19">
        <f t="shared" si="32"/>
        <v>0</v>
      </c>
      <c r="D297">
        <v>0</v>
      </c>
      <c r="E297" s="19">
        <f t="shared" si="33"/>
        <v>0</v>
      </c>
      <c r="F297">
        <v>0</v>
      </c>
      <c r="G297" s="19">
        <f t="shared" si="34"/>
        <v>0</v>
      </c>
      <c r="H297">
        <v>0</v>
      </c>
      <c r="I297" s="19">
        <f t="shared" si="35"/>
        <v>0</v>
      </c>
      <c r="J297">
        <v>0</v>
      </c>
      <c r="K297" s="19">
        <f t="shared" si="36"/>
        <v>0</v>
      </c>
      <c r="L297">
        <v>0</v>
      </c>
      <c r="M297" s="19">
        <f t="shared" si="37"/>
        <v>0</v>
      </c>
      <c r="N297">
        <f t="shared" si="38"/>
        <v>0</v>
      </c>
      <c r="O297" s="19">
        <f t="shared" si="39"/>
        <v>0</v>
      </c>
    </row>
    <row r="298" spans="1:15" x14ac:dyDescent="0.3">
      <c r="A298" s="10" t="s">
        <v>307</v>
      </c>
      <c r="B298">
        <v>0</v>
      </c>
      <c r="C298" s="19">
        <f t="shared" si="32"/>
        <v>0</v>
      </c>
      <c r="D298">
        <v>0</v>
      </c>
      <c r="E298" s="19">
        <f t="shared" si="33"/>
        <v>0</v>
      </c>
      <c r="F298">
        <v>0</v>
      </c>
      <c r="G298" s="19">
        <f t="shared" si="34"/>
        <v>0</v>
      </c>
      <c r="H298">
        <v>0</v>
      </c>
      <c r="I298" s="19">
        <f t="shared" si="35"/>
        <v>0</v>
      </c>
      <c r="J298">
        <v>0</v>
      </c>
      <c r="K298" s="19">
        <f t="shared" si="36"/>
        <v>0</v>
      </c>
      <c r="L298">
        <v>0</v>
      </c>
      <c r="M298" s="19">
        <f t="shared" si="37"/>
        <v>0</v>
      </c>
      <c r="N298">
        <f t="shared" si="38"/>
        <v>0</v>
      </c>
      <c r="O298" s="19">
        <f t="shared" si="39"/>
        <v>0</v>
      </c>
    </row>
    <row r="299" spans="1:15" x14ac:dyDescent="0.3">
      <c r="A299" s="10" t="s">
        <v>308</v>
      </c>
      <c r="B299">
        <v>0</v>
      </c>
      <c r="C299" s="19">
        <f t="shared" si="32"/>
        <v>0</v>
      </c>
      <c r="D299">
        <v>0</v>
      </c>
      <c r="E299" s="19">
        <f t="shared" si="33"/>
        <v>0</v>
      </c>
      <c r="F299">
        <v>0</v>
      </c>
      <c r="G299" s="19">
        <f t="shared" si="34"/>
        <v>0</v>
      </c>
      <c r="H299">
        <v>0</v>
      </c>
      <c r="I299" s="19">
        <f t="shared" si="35"/>
        <v>0</v>
      </c>
      <c r="J299">
        <v>0</v>
      </c>
      <c r="K299" s="19">
        <f t="shared" si="36"/>
        <v>0</v>
      </c>
      <c r="L299">
        <v>0</v>
      </c>
      <c r="M299" s="19">
        <f t="shared" si="37"/>
        <v>0</v>
      </c>
      <c r="N299">
        <f t="shared" si="38"/>
        <v>0</v>
      </c>
      <c r="O299" s="19">
        <f t="shared" si="39"/>
        <v>0</v>
      </c>
    </row>
    <row r="300" spans="1:15" x14ac:dyDescent="0.3">
      <c r="A300" s="10" t="s">
        <v>309</v>
      </c>
      <c r="B300">
        <v>0</v>
      </c>
      <c r="C300" s="19">
        <f t="shared" si="32"/>
        <v>0</v>
      </c>
      <c r="D300">
        <v>0</v>
      </c>
      <c r="E300" s="19">
        <f t="shared" si="33"/>
        <v>0</v>
      </c>
      <c r="F300">
        <v>0</v>
      </c>
      <c r="G300" s="19">
        <f t="shared" si="34"/>
        <v>0</v>
      </c>
      <c r="H300">
        <v>0</v>
      </c>
      <c r="I300" s="19">
        <f t="shared" si="35"/>
        <v>0</v>
      </c>
      <c r="J300">
        <v>0</v>
      </c>
      <c r="K300" s="19">
        <f t="shared" si="36"/>
        <v>0</v>
      </c>
      <c r="L300">
        <v>0</v>
      </c>
      <c r="M300" s="19">
        <f t="shared" si="37"/>
        <v>0</v>
      </c>
      <c r="N300">
        <f t="shared" si="38"/>
        <v>0</v>
      </c>
      <c r="O300" s="19">
        <f t="shared" si="39"/>
        <v>0</v>
      </c>
    </row>
    <row r="301" spans="1:15" x14ac:dyDescent="0.3">
      <c r="A301" s="10" t="s">
        <v>310</v>
      </c>
      <c r="B301">
        <v>0</v>
      </c>
      <c r="C301" s="19">
        <f t="shared" si="32"/>
        <v>0</v>
      </c>
      <c r="D301">
        <v>0</v>
      </c>
      <c r="E301" s="19">
        <f t="shared" si="33"/>
        <v>0</v>
      </c>
      <c r="F301">
        <v>0</v>
      </c>
      <c r="G301" s="19">
        <f t="shared" si="34"/>
        <v>0</v>
      </c>
      <c r="H301">
        <v>0</v>
      </c>
      <c r="I301" s="19">
        <f t="shared" si="35"/>
        <v>0</v>
      </c>
      <c r="J301">
        <v>0</v>
      </c>
      <c r="K301" s="19">
        <f t="shared" si="36"/>
        <v>0</v>
      </c>
      <c r="L301">
        <v>0</v>
      </c>
      <c r="M301" s="19">
        <f t="shared" si="37"/>
        <v>0</v>
      </c>
      <c r="N301">
        <f t="shared" si="38"/>
        <v>0</v>
      </c>
      <c r="O301" s="19">
        <f t="shared" si="39"/>
        <v>0</v>
      </c>
    </row>
    <row r="302" spans="1:15" x14ac:dyDescent="0.3">
      <c r="A302" s="10" t="s">
        <v>311</v>
      </c>
      <c r="B302">
        <v>0</v>
      </c>
      <c r="C302" s="19">
        <f t="shared" si="32"/>
        <v>0</v>
      </c>
      <c r="D302">
        <v>0</v>
      </c>
      <c r="E302" s="19">
        <f t="shared" si="33"/>
        <v>0</v>
      </c>
      <c r="F302">
        <v>0</v>
      </c>
      <c r="G302" s="19">
        <f t="shared" si="34"/>
        <v>0</v>
      </c>
      <c r="H302">
        <v>0</v>
      </c>
      <c r="I302" s="19">
        <f t="shared" si="35"/>
        <v>0</v>
      </c>
      <c r="J302">
        <v>0</v>
      </c>
      <c r="K302" s="19">
        <f t="shared" si="36"/>
        <v>0</v>
      </c>
      <c r="L302">
        <v>0</v>
      </c>
      <c r="M302" s="19">
        <f t="shared" si="37"/>
        <v>0</v>
      </c>
      <c r="N302">
        <f t="shared" si="38"/>
        <v>0</v>
      </c>
      <c r="O302" s="19">
        <f t="shared" si="39"/>
        <v>0</v>
      </c>
    </row>
    <row r="303" spans="1:15" x14ac:dyDescent="0.3">
      <c r="A303" s="10" t="s">
        <v>312</v>
      </c>
      <c r="B303">
        <v>0</v>
      </c>
      <c r="C303" s="19">
        <f t="shared" si="32"/>
        <v>0</v>
      </c>
      <c r="D303">
        <v>0</v>
      </c>
      <c r="E303" s="19">
        <f t="shared" si="33"/>
        <v>0</v>
      </c>
      <c r="F303">
        <v>0</v>
      </c>
      <c r="G303" s="19">
        <f t="shared" si="34"/>
        <v>0</v>
      </c>
      <c r="H303">
        <v>0</v>
      </c>
      <c r="I303" s="19">
        <f t="shared" si="35"/>
        <v>0</v>
      </c>
      <c r="J303">
        <v>0</v>
      </c>
      <c r="K303" s="19">
        <f t="shared" si="36"/>
        <v>0</v>
      </c>
      <c r="L303">
        <v>0</v>
      </c>
      <c r="M303" s="19">
        <f t="shared" si="37"/>
        <v>0</v>
      </c>
      <c r="N303">
        <f t="shared" si="38"/>
        <v>0</v>
      </c>
      <c r="O303" s="19">
        <f t="shared" si="39"/>
        <v>0</v>
      </c>
    </row>
    <row r="304" spans="1:15" x14ac:dyDescent="0.3">
      <c r="A304" s="10" t="s">
        <v>313</v>
      </c>
      <c r="B304">
        <v>0</v>
      </c>
      <c r="C304" s="19">
        <f t="shared" si="32"/>
        <v>0</v>
      </c>
      <c r="D304">
        <v>0</v>
      </c>
      <c r="E304" s="19">
        <f t="shared" si="33"/>
        <v>0</v>
      </c>
      <c r="F304">
        <v>0</v>
      </c>
      <c r="G304" s="19">
        <f t="shared" si="34"/>
        <v>0</v>
      </c>
      <c r="H304">
        <v>0</v>
      </c>
      <c r="I304" s="19">
        <f t="shared" si="35"/>
        <v>0</v>
      </c>
      <c r="J304">
        <v>0</v>
      </c>
      <c r="K304" s="19">
        <f t="shared" si="36"/>
        <v>0</v>
      </c>
      <c r="L304">
        <v>0</v>
      </c>
      <c r="M304" s="19">
        <f t="shared" si="37"/>
        <v>0</v>
      </c>
      <c r="N304">
        <f t="shared" si="38"/>
        <v>0</v>
      </c>
      <c r="O304" s="19">
        <f t="shared" si="39"/>
        <v>0</v>
      </c>
    </row>
    <row r="305" spans="1:15" x14ac:dyDescent="0.3">
      <c r="A305" s="10" t="s">
        <v>314</v>
      </c>
      <c r="B305">
        <v>0</v>
      </c>
      <c r="C305" s="19">
        <f t="shared" si="32"/>
        <v>0</v>
      </c>
      <c r="D305">
        <v>0</v>
      </c>
      <c r="E305" s="19">
        <f t="shared" si="33"/>
        <v>0</v>
      </c>
      <c r="F305">
        <v>0</v>
      </c>
      <c r="G305" s="19">
        <f t="shared" si="34"/>
        <v>0</v>
      </c>
      <c r="H305">
        <v>0</v>
      </c>
      <c r="I305" s="19">
        <f t="shared" si="35"/>
        <v>0</v>
      </c>
      <c r="J305">
        <v>0</v>
      </c>
      <c r="K305" s="19">
        <f t="shared" si="36"/>
        <v>0</v>
      </c>
      <c r="L305">
        <v>0</v>
      </c>
      <c r="M305" s="19">
        <f t="shared" si="37"/>
        <v>0</v>
      </c>
      <c r="N305">
        <f t="shared" si="38"/>
        <v>0</v>
      </c>
      <c r="O305" s="19">
        <f t="shared" si="39"/>
        <v>0</v>
      </c>
    </row>
    <row r="306" spans="1:15" x14ac:dyDescent="0.3">
      <c r="A306" s="10" t="s">
        <v>315</v>
      </c>
      <c r="B306">
        <v>0</v>
      </c>
      <c r="C306" s="19">
        <f t="shared" si="32"/>
        <v>0</v>
      </c>
      <c r="D306">
        <v>0</v>
      </c>
      <c r="E306" s="19">
        <f t="shared" si="33"/>
        <v>0</v>
      </c>
      <c r="F306">
        <v>0</v>
      </c>
      <c r="G306" s="19">
        <f t="shared" si="34"/>
        <v>0</v>
      </c>
      <c r="H306">
        <v>0</v>
      </c>
      <c r="I306" s="19">
        <f t="shared" si="35"/>
        <v>0</v>
      </c>
      <c r="J306">
        <v>0</v>
      </c>
      <c r="K306" s="19">
        <f t="shared" si="36"/>
        <v>0</v>
      </c>
      <c r="L306">
        <v>0</v>
      </c>
      <c r="M306" s="19">
        <f t="shared" si="37"/>
        <v>0</v>
      </c>
      <c r="N306">
        <f t="shared" si="38"/>
        <v>0</v>
      </c>
      <c r="O306" s="19">
        <f t="shared" si="39"/>
        <v>0</v>
      </c>
    </row>
    <row r="307" spans="1:15" x14ac:dyDescent="0.3">
      <c r="A307" s="10" t="s">
        <v>316</v>
      </c>
      <c r="B307">
        <v>0</v>
      </c>
      <c r="C307" s="19">
        <f t="shared" si="32"/>
        <v>0</v>
      </c>
      <c r="D307">
        <v>0</v>
      </c>
      <c r="E307" s="19">
        <f t="shared" si="33"/>
        <v>0</v>
      </c>
      <c r="F307">
        <v>0</v>
      </c>
      <c r="G307" s="19">
        <f t="shared" si="34"/>
        <v>0</v>
      </c>
      <c r="H307">
        <v>0</v>
      </c>
      <c r="I307" s="19">
        <f t="shared" si="35"/>
        <v>0</v>
      </c>
      <c r="J307">
        <v>0</v>
      </c>
      <c r="K307" s="19">
        <f t="shared" si="36"/>
        <v>0</v>
      </c>
      <c r="L307">
        <v>0</v>
      </c>
      <c r="M307" s="19">
        <f t="shared" si="37"/>
        <v>0</v>
      </c>
      <c r="N307">
        <f t="shared" si="38"/>
        <v>0</v>
      </c>
      <c r="O307" s="19">
        <f t="shared" si="39"/>
        <v>0</v>
      </c>
    </row>
    <row r="308" spans="1:15" x14ac:dyDescent="0.3">
      <c r="A308" s="10" t="s">
        <v>317</v>
      </c>
      <c r="B308">
        <v>0</v>
      </c>
      <c r="C308" s="19">
        <f t="shared" si="32"/>
        <v>0</v>
      </c>
      <c r="D308">
        <v>0</v>
      </c>
      <c r="E308" s="19">
        <f t="shared" si="33"/>
        <v>0</v>
      </c>
      <c r="F308">
        <v>0</v>
      </c>
      <c r="G308" s="19">
        <f t="shared" si="34"/>
        <v>0</v>
      </c>
      <c r="H308">
        <v>0</v>
      </c>
      <c r="I308" s="19">
        <f t="shared" si="35"/>
        <v>0</v>
      </c>
      <c r="J308">
        <v>0</v>
      </c>
      <c r="K308" s="19">
        <f t="shared" si="36"/>
        <v>0</v>
      </c>
      <c r="L308">
        <v>0</v>
      </c>
      <c r="M308" s="19">
        <f t="shared" si="37"/>
        <v>0</v>
      </c>
      <c r="N308">
        <f t="shared" si="38"/>
        <v>0</v>
      </c>
      <c r="O308" s="19">
        <f t="shared" si="39"/>
        <v>0</v>
      </c>
    </row>
    <row r="309" spans="1:15" x14ac:dyDescent="0.3">
      <c r="A309" s="10" t="s">
        <v>318</v>
      </c>
      <c r="B309">
        <v>0</v>
      </c>
      <c r="C309" s="19">
        <f t="shared" si="32"/>
        <v>0</v>
      </c>
      <c r="D309">
        <v>0</v>
      </c>
      <c r="E309" s="19">
        <f t="shared" si="33"/>
        <v>0</v>
      </c>
      <c r="F309">
        <v>0</v>
      </c>
      <c r="G309" s="19">
        <f t="shared" si="34"/>
        <v>0</v>
      </c>
      <c r="H309">
        <v>0</v>
      </c>
      <c r="I309" s="19">
        <f t="shared" si="35"/>
        <v>0</v>
      </c>
      <c r="J309">
        <v>0</v>
      </c>
      <c r="K309" s="19">
        <f t="shared" si="36"/>
        <v>0</v>
      </c>
      <c r="L309">
        <v>0</v>
      </c>
      <c r="M309" s="19">
        <f t="shared" si="37"/>
        <v>0</v>
      </c>
      <c r="N309">
        <f t="shared" si="38"/>
        <v>0</v>
      </c>
      <c r="O309" s="19">
        <f t="shared" si="39"/>
        <v>0</v>
      </c>
    </row>
    <row r="310" spans="1:15" x14ac:dyDescent="0.3">
      <c r="A310" s="10" t="s">
        <v>319</v>
      </c>
      <c r="B310">
        <v>0</v>
      </c>
      <c r="C310" s="19">
        <f t="shared" si="32"/>
        <v>0</v>
      </c>
      <c r="D310">
        <v>0</v>
      </c>
      <c r="E310" s="19">
        <f t="shared" si="33"/>
        <v>0</v>
      </c>
      <c r="F310">
        <v>0</v>
      </c>
      <c r="G310" s="19">
        <f t="shared" si="34"/>
        <v>0</v>
      </c>
      <c r="H310">
        <v>0</v>
      </c>
      <c r="I310" s="19">
        <f t="shared" si="35"/>
        <v>0</v>
      </c>
      <c r="J310">
        <v>0</v>
      </c>
      <c r="K310" s="19">
        <f t="shared" si="36"/>
        <v>0</v>
      </c>
      <c r="L310">
        <v>0</v>
      </c>
      <c r="M310" s="19">
        <f t="shared" si="37"/>
        <v>0</v>
      </c>
      <c r="N310">
        <f t="shared" si="38"/>
        <v>0</v>
      </c>
      <c r="O310" s="19">
        <f t="shared" si="39"/>
        <v>0</v>
      </c>
    </row>
    <row r="311" spans="1:15" x14ac:dyDescent="0.3">
      <c r="A311" s="10" t="s">
        <v>320</v>
      </c>
      <c r="B311">
        <v>0</v>
      </c>
      <c r="C311" s="19">
        <f t="shared" si="32"/>
        <v>0</v>
      </c>
      <c r="D311">
        <v>0</v>
      </c>
      <c r="E311" s="19">
        <f t="shared" si="33"/>
        <v>0</v>
      </c>
      <c r="F311">
        <v>0</v>
      </c>
      <c r="G311" s="19">
        <f t="shared" si="34"/>
        <v>0</v>
      </c>
      <c r="H311">
        <v>0</v>
      </c>
      <c r="I311" s="19">
        <f t="shared" si="35"/>
        <v>0</v>
      </c>
      <c r="J311">
        <v>0</v>
      </c>
      <c r="K311" s="19">
        <f t="shared" si="36"/>
        <v>0</v>
      </c>
      <c r="L311">
        <v>0</v>
      </c>
      <c r="M311" s="19">
        <f t="shared" si="37"/>
        <v>0</v>
      </c>
      <c r="N311">
        <f t="shared" si="38"/>
        <v>0</v>
      </c>
      <c r="O311" s="19">
        <f t="shared" si="39"/>
        <v>0</v>
      </c>
    </row>
    <row r="312" spans="1:15" x14ac:dyDescent="0.3">
      <c r="A312" s="10" t="s">
        <v>321</v>
      </c>
      <c r="B312">
        <v>0</v>
      </c>
      <c r="C312" s="19">
        <f t="shared" si="32"/>
        <v>0</v>
      </c>
      <c r="D312">
        <v>0</v>
      </c>
      <c r="E312" s="19">
        <f t="shared" si="33"/>
        <v>0</v>
      </c>
      <c r="F312">
        <v>0</v>
      </c>
      <c r="G312" s="19">
        <f t="shared" si="34"/>
        <v>0</v>
      </c>
      <c r="H312">
        <v>0</v>
      </c>
      <c r="I312" s="19">
        <f t="shared" si="35"/>
        <v>0</v>
      </c>
      <c r="J312">
        <v>0</v>
      </c>
      <c r="K312" s="19">
        <f t="shared" si="36"/>
        <v>0</v>
      </c>
      <c r="L312">
        <v>0</v>
      </c>
      <c r="M312" s="19">
        <f t="shared" si="37"/>
        <v>0</v>
      </c>
      <c r="N312">
        <f t="shared" si="38"/>
        <v>0</v>
      </c>
      <c r="O312" s="19">
        <f t="shared" si="39"/>
        <v>0</v>
      </c>
    </row>
    <row r="313" spans="1:15" x14ac:dyDescent="0.3">
      <c r="A313" s="10" t="s">
        <v>322</v>
      </c>
      <c r="B313">
        <v>0</v>
      </c>
      <c r="C313" s="19">
        <f t="shared" si="32"/>
        <v>0</v>
      </c>
      <c r="D313">
        <v>0</v>
      </c>
      <c r="E313" s="19">
        <f t="shared" si="33"/>
        <v>0</v>
      </c>
      <c r="F313">
        <v>0</v>
      </c>
      <c r="G313" s="19">
        <f t="shared" si="34"/>
        <v>0</v>
      </c>
      <c r="H313">
        <v>0</v>
      </c>
      <c r="I313" s="19">
        <f t="shared" si="35"/>
        <v>0</v>
      </c>
      <c r="J313">
        <v>0</v>
      </c>
      <c r="K313" s="19">
        <f t="shared" si="36"/>
        <v>0</v>
      </c>
      <c r="L313">
        <v>0</v>
      </c>
      <c r="M313" s="19">
        <f t="shared" si="37"/>
        <v>0</v>
      </c>
      <c r="N313">
        <f t="shared" si="38"/>
        <v>0</v>
      </c>
      <c r="O313" s="19">
        <f t="shared" si="39"/>
        <v>0</v>
      </c>
    </row>
    <row r="314" spans="1:15" x14ac:dyDescent="0.3">
      <c r="A314" s="10" t="s">
        <v>323</v>
      </c>
      <c r="B314">
        <v>0</v>
      </c>
      <c r="C314" s="19">
        <f t="shared" si="32"/>
        <v>0</v>
      </c>
      <c r="D314">
        <v>0</v>
      </c>
      <c r="E314" s="19">
        <f t="shared" si="33"/>
        <v>0</v>
      </c>
      <c r="F314">
        <v>0</v>
      </c>
      <c r="G314" s="19">
        <f t="shared" si="34"/>
        <v>0</v>
      </c>
      <c r="H314">
        <v>0</v>
      </c>
      <c r="I314" s="19">
        <f t="shared" si="35"/>
        <v>0</v>
      </c>
      <c r="J314">
        <v>0</v>
      </c>
      <c r="K314" s="19">
        <f t="shared" si="36"/>
        <v>0</v>
      </c>
      <c r="L314">
        <v>0</v>
      </c>
      <c r="M314" s="19">
        <f t="shared" si="37"/>
        <v>0</v>
      </c>
      <c r="N314">
        <f t="shared" si="38"/>
        <v>0</v>
      </c>
      <c r="O314" s="19">
        <f t="shared" si="39"/>
        <v>0</v>
      </c>
    </row>
    <row r="315" spans="1:15" x14ac:dyDescent="0.3">
      <c r="A315" s="10" t="s">
        <v>324</v>
      </c>
      <c r="B315">
        <v>0</v>
      </c>
      <c r="C315" s="19">
        <f t="shared" si="32"/>
        <v>0</v>
      </c>
      <c r="D315">
        <v>0</v>
      </c>
      <c r="E315" s="19">
        <f t="shared" si="33"/>
        <v>0</v>
      </c>
      <c r="F315">
        <v>0</v>
      </c>
      <c r="G315" s="19">
        <f t="shared" si="34"/>
        <v>0</v>
      </c>
      <c r="H315">
        <v>0</v>
      </c>
      <c r="I315" s="19">
        <f t="shared" si="35"/>
        <v>0</v>
      </c>
      <c r="J315">
        <v>0</v>
      </c>
      <c r="K315" s="19">
        <f t="shared" si="36"/>
        <v>0</v>
      </c>
      <c r="L315">
        <v>0</v>
      </c>
      <c r="M315" s="19">
        <f t="shared" si="37"/>
        <v>0</v>
      </c>
      <c r="N315">
        <f t="shared" si="38"/>
        <v>0</v>
      </c>
      <c r="O315" s="19">
        <f t="shared" si="39"/>
        <v>0</v>
      </c>
    </row>
    <row r="316" spans="1:15" x14ac:dyDescent="0.3">
      <c r="A316" s="10" t="s">
        <v>325</v>
      </c>
      <c r="B316">
        <v>0</v>
      </c>
      <c r="C316" s="19">
        <f t="shared" si="32"/>
        <v>0</v>
      </c>
      <c r="D316">
        <v>0</v>
      </c>
      <c r="E316" s="19">
        <f t="shared" si="33"/>
        <v>0</v>
      </c>
      <c r="F316">
        <v>0</v>
      </c>
      <c r="G316" s="19">
        <f t="shared" si="34"/>
        <v>0</v>
      </c>
      <c r="H316">
        <v>0</v>
      </c>
      <c r="I316" s="19">
        <f t="shared" si="35"/>
        <v>0</v>
      </c>
      <c r="J316">
        <v>0</v>
      </c>
      <c r="K316" s="19">
        <f t="shared" si="36"/>
        <v>0</v>
      </c>
      <c r="L316">
        <v>0</v>
      </c>
      <c r="M316" s="19">
        <f t="shared" si="37"/>
        <v>0</v>
      </c>
      <c r="N316">
        <f t="shared" si="38"/>
        <v>0</v>
      </c>
      <c r="O316" s="19">
        <f t="shared" si="39"/>
        <v>0</v>
      </c>
    </row>
    <row r="317" spans="1:15" x14ac:dyDescent="0.3">
      <c r="A317" s="10" t="s">
        <v>326</v>
      </c>
      <c r="B317">
        <v>0</v>
      </c>
      <c r="C317" s="19">
        <f t="shared" si="32"/>
        <v>0</v>
      </c>
      <c r="D317">
        <v>0</v>
      </c>
      <c r="E317" s="19">
        <f t="shared" si="33"/>
        <v>0</v>
      </c>
      <c r="F317">
        <v>0</v>
      </c>
      <c r="G317" s="19">
        <f t="shared" si="34"/>
        <v>0</v>
      </c>
      <c r="H317">
        <v>0</v>
      </c>
      <c r="I317" s="19">
        <f t="shared" si="35"/>
        <v>0</v>
      </c>
      <c r="J317">
        <v>0</v>
      </c>
      <c r="K317" s="19">
        <f t="shared" si="36"/>
        <v>0</v>
      </c>
      <c r="L317">
        <v>0</v>
      </c>
      <c r="M317" s="19">
        <f t="shared" si="37"/>
        <v>0</v>
      </c>
      <c r="N317">
        <f t="shared" si="38"/>
        <v>0</v>
      </c>
      <c r="O317" s="19">
        <f t="shared" si="39"/>
        <v>0</v>
      </c>
    </row>
    <row r="318" spans="1:15" x14ac:dyDescent="0.3">
      <c r="A318" s="10" t="s">
        <v>327</v>
      </c>
      <c r="B318">
        <v>0</v>
      </c>
      <c r="C318" s="19">
        <f t="shared" si="32"/>
        <v>0</v>
      </c>
      <c r="D318">
        <v>0</v>
      </c>
      <c r="E318" s="19">
        <f t="shared" si="33"/>
        <v>0</v>
      </c>
      <c r="F318">
        <v>0</v>
      </c>
      <c r="G318" s="19">
        <f t="shared" si="34"/>
        <v>0</v>
      </c>
      <c r="H318">
        <v>0</v>
      </c>
      <c r="I318" s="19">
        <f t="shared" si="35"/>
        <v>0</v>
      </c>
      <c r="J318">
        <v>0</v>
      </c>
      <c r="K318" s="19">
        <f t="shared" si="36"/>
        <v>0</v>
      </c>
      <c r="L318">
        <v>0</v>
      </c>
      <c r="M318" s="19">
        <f t="shared" si="37"/>
        <v>0</v>
      </c>
      <c r="N318">
        <f t="shared" si="38"/>
        <v>0</v>
      </c>
      <c r="O318" s="19">
        <f t="shared" si="39"/>
        <v>0</v>
      </c>
    </row>
    <row r="319" spans="1:15" x14ac:dyDescent="0.3">
      <c r="A319" s="10" t="s">
        <v>328</v>
      </c>
      <c r="B319">
        <v>0</v>
      </c>
      <c r="C319" s="19">
        <f t="shared" si="32"/>
        <v>0</v>
      </c>
      <c r="D319">
        <v>0</v>
      </c>
      <c r="E319" s="19">
        <f t="shared" si="33"/>
        <v>0</v>
      </c>
      <c r="F319">
        <v>0</v>
      </c>
      <c r="G319" s="19">
        <f t="shared" si="34"/>
        <v>0</v>
      </c>
      <c r="H319">
        <v>0</v>
      </c>
      <c r="I319" s="19">
        <f t="shared" si="35"/>
        <v>0</v>
      </c>
      <c r="J319">
        <v>0</v>
      </c>
      <c r="K319" s="19">
        <f t="shared" si="36"/>
        <v>0</v>
      </c>
      <c r="L319">
        <v>0</v>
      </c>
      <c r="M319" s="19">
        <f t="shared" si="37"/>
        <v>0</v>
      </c>
      <c r="N319">
        <f t="shared" si="38"/>
        <v>0</v>
      </c>
      <c r="O319" s="19">
        <f t="shared" si="39"/>
        <v>0</v>
      </c>
    </row>
    <row r="320" spans="1:15" x14ac:dyDescent="0.3">
      <c r="A320" s="10" t="s">
        <v>329</v>
      </c>
      <c r="B320">
        <v>0</v>
      </c>
      <c r="C320" s="19">
        <f t="shared" si="32"/>
        <v>0</v>
      </c>
      <c r="D320">
        <v>0</v>
      </c>
      <c r="E320" s="19">
        <f t="shared" si="33"/>
        <v>0</v>
      </c>
      <c r="F320">
        <v>0</v>
      </c>
      <c r="G320" s="19">
        <f t="shared" si="34"/>
        <v>0</v>
      </c>
      <c r="H320">
        <v>0</v>
      </c>
      <c r="I320" s="19">
        <f t="shared" si="35"/>
        <v>0</v>
      </c>
      <c r="J320">
        <v>0</v>
      </c>
      <c r="K320" s="19">
        <f t="shared" si="36"/>
        <v>0</v>
      </c>
      <c r="L320">
        <v>0</v>
      </c>
      <c r="M320" s="19">
        <f t="shared" si="37"/>
        <v>0</v>
      </c>
      <c r="N320">
        <f t="shared" si="38"/>
        <v>0</v>
      </c>
      <c r="O320" s="19">
        <f t="shared" si="39"/>
        <v>0</v>
      </c>
    </row>
    <row r="321" spans="1:15" x14ac:dyDescent="0.3">
      <c r="A321" s="10" t="s">
        <v>330</v>
      </c>
      <c r="B321">
        <v>0</v>
      </c>
      <c r="C321" s="19">
        <f t="shared" si="32"/>
        <v>0</v>
      </c>
      <c r="D321">
        <v>0</v>
      </c>
      <c r="E321" s="19">
        <f t="shared" si="33"/>
        <v>0</v>
      </c>
      <c r="F321">
        <v>0</v>
      </c>
      <c r="G321" s="19">
        <f t="shared" si="34"/>
        <v>0</v>
      </c>
      <c r="H321">
        <v>0</v>
      </c>
      <c r="I321" s="19">
        <f t="shared" si="35"/>
        <v>0</v>
      </c>
      <c r="J321">
        <v>0</v>
      </c>
      <c r="K321" s="19">
        <f t="shared" si="36"/>
        <v>0</v>
      </c>
      <c r="L321">
        <v>0</v>
      </c>
      <c r="M321" s="19">
        <f t="shared" si="37"/>
        <v>0</v>
      </c>
      <c r="N321">
        <f t="shared" si="38"/>
        <v>0</v>
      </c>
      <c r="O321" s="19">
        <f t="shared" si="39"/>
        <v>0</v>
      </c>
    </row>
    <row r="322" spans="1:15" x14ac:dyDescent="0.3">
      <c r="A322" s="10" t="s">
        <v>331</v>
      </c>
      <c r="B322">
        <v>0</v>
      </c>
      <c r="C322" s="19">
        <f t="shared" si="32"/>
        <v>0</v>
      </c>
      <c r="D322">
        <v>0</v>
      </c>
      <c r="E322" s="19">
        <f t="shared" si="33"/>
        <v>0</v>
      </c>
      <c r="F322">
        <v>0</v>
      </c>
      <c r="G322" s="19">
        <f t="shared" si="34"/>
        <v>0</v>
      </c>
      <c r="H322">
        <v>0</v>
      </c>
      <c r="I322" s="19">
        <f t="shared" si="35"/>
        <v>0</v>
      </c>
      <c r="J322">
        <v>0</v>
      </c>
      <c r="K322" s="19">
        <f t="shared" si="36"/>
        <v>0</v>
      </c>
      <c r="L322">
        <v>0</v>
      </c>
      <c r="M322" s="19">
        <f t="shared" si="37"/>
        <v>0</v>
      </c>
      <c r="N322">
        <f t="shared" si="38"/>
        <v>0</v>
      </c>
      <c r="O322" s="19">
        <f t="shared" si="39"/>
        <v>0</v>
      </c>
    </row>
    <row r="323" spans="1:15" x14ac:dyDescent="0.3">
      <c r="A323" s="10" t="s">
        <v>332</v>
      </c>
      <c r="B323">
        <v>0</v>
      </c>
      <c r="C323" s="19">
        <f t="shared" ref="C323:C386" si="40">B323/37335*100</f>
        <v>0</v>
      </c>
      <c r="D323">
        <v>0</v>
      </c>
      <c r="E323" s="19">
        <f t="shared" ref="E323:E386" si="41">D323/1911*100</f>
        <v>0</v>
      </c>
      <c r="F323">
        <v>0</v>
      </c>
      <c r="G323" s="19">
        <f t="shared" ref="G323:G386" si="42">F323/964*100</f>
        <v>0</v>
      </c>
      <c r="H323">
        <v>0</v>
      </c>
      <c r="I323" s="19">
        <f t="shared" ref="I323:I386" si="43">H323/213885*100</f>
        <v>0</v>
      </c>
      <c r="J323">
        <v>0</v>
      </c>
      <c r="K323" s="19">
        <f t="shared" ref="K323:K386" si="44">J323/108496*100</f>
        <v>0</v>
      </c>
      <c r="L323">
        <v>0</v>
      </c>
      <c r="M323" s="19">
        <f t="shared" ref="M323:M386" si="45">L323/14685*100</f>
        <v>0</v>
      </c>
      <c r="N323">
        <f t="shared" ref="N323:N386" si="46">SUM(B323+D323+F323+H323+J323+L323)</f>
        <v>0</v>
      </c>
      <c r="O323" s="19">
        <f t="shared" ref="O323:O386" si="47">N323/377276*100</f>
        <v>0</v>
      </c>
    </row>
    <row r="324" spans="1:15" x14ac:dyDescent="0.3">
      <c r="A324" s="10" t="s">
        <v>333</v>
      </c>
      <c r="B324">
        <v>0</v>
      </c>
      <c r="C324" s="19">
        <f t="shared" si="40"/>
        <v>0</v>
      </c>
      <c r="D324">
        <v>0</v>
      </c>
      <c r="E324" s="19">
        <f t="shared" si="41"/>
        <v>0</v>
      </c>
      <c r="F324">
        <v>0</v>
      </c>
      <c r="G324" s="19">
        <f t="shared" si="42"/>
        <v>0</v>
      </c>
      <c r="H324">
        <v>0</v>
      </c>
      <c r="I324" s="19">
        <f t="shared" si="43"/>
        <v>0</v>
      </c>
      <c r="J324">
        <v>0</v>
      </c>
      <c r="K324" s="19">
        <f t="shared" si="44"/>
        <v>0</v>
      </c>
      <c r="L324">
        <v>0</v>
      </c>
      <c r="M324" s="19">
        <f t="shared" si="45"/>
        <v>0</v>
      </c>
      <c r="N324">
        <f t="shared" si="46"/>
        <v>0</v>
      </c>
      <c r="O324" s="19">
        <f t="shared" si="47"/>
        <v>0</v>
      </c>
    </row>
    <row r="325" spans="1:15" x14ac:dyDescent="0.3">
      <c r="A325" s="10" t="s">
        <v>334</v>
      </c>
      <c r="B325">
        <v>0</v>
      </c>
      <c r="C325" s="19">
        <f t="shared" si="40"/>
        <v>0</v>
      </c>
      <c r="D325">
        <v>0</v>
      </c>
      <c r="E325" s="19">
        <f t="shared" si="41"/>
        <v>0</v>
      </c>
      <c r="F325">
        <v>0</v>
      </c>
      <c r="G325" s="19">
        <f t="shared" si="42"/>
        <v>0</v>
      </c>
      <c r="H325">
        <v>0</v>
      </c>
      <c r="I325" s="19">
        <f t="shared" si="43"/>
        <v>0</v>
      </c>
      <c r="J325">
        <v>0</v>
      </c>
      <c r="K325" s="19">
        <f t="shared" si="44"/>
        <v>0</v>
      </c>
      <c r="L325">
        <v>0</v>
      </c>
      <c r="M325" s="19">
        <f t="shared" si="45"/>
        <v>0</v>
      </c>
      <c r="N325">
        <f t="shared" si="46"/>
        <v>0</v>
      </c>
      <c r="O325" s="19">
        <f t="shared" si="47"/>
        <v>0</v>
      </c>
    </row>
    <row r="326" spans="1:15" x14ac:dyDescent="0.3">
      <c r="A326" s="10" t="s">
        <v>335</v>
      </c>
      <c r="B326">
        <v>0</v>
      </c>
      <c r="C326" s="19">
        <f t="shared" si="40"/>
        <v>0</v>
      </c>
      <c r="D326">
        <v>0</v>
      </c>
      <c r="E326" s="19">
        <f t="shared" si="41"/>
        <v>0</v>
      </c>
      <c r="F326">
        <v>0</v>
      </c>
      <c r="G326" s="19">
        <f t="shared" si="42"/>
        <v>0</v>
      </c>
      <c r="H326">
        <v>0</v>
      </c>
      <c r="I326" s="19">
        <f t="shared" si="43"/>
        <v>0</v>
      </c>
      <c r="J326">
        <v>0</v>
      </c>
      <c r="K326" s="19">
        <f t="shared" si="44"/>
        <v>0</v>
      </c>
      <c r="L326">
        <v>0</v>
      </c>
      <c r="M326" s="19">
        <f t="shared" si="45"/>
        <v>0</v>
      </c>
      <c r="N326">
        <f t="shared" si="46"/>
        <v>0</v>
      </c>
      <c r="O326" s="19">
        <f t="shared" si="47"/>
        <v>0</v>
      </c>
    </row>
    <row r="327" spans="1:15" x14ac:dyDescent="0.3">
      <c r="A327" s="10" t="s">
        <v>336</v>
      </c>
      <c r="B327">
        <v>0</v>
      </c>
      <c r="C327" s="19">
        <f t="shared" si="40"/>
        <v>0</v>
      </c>
      <c r="D327">
        <v>0</v>
      </c>
      <c r="E327" s="19">
        <f t="shared" si="41"/>
        <v>0</v>
      </c>
      <c r="F327">
        <v>0</v>
      </c>
      <c r="G327" s="19">
        <f t="shared" si="42"/>
        <v>0</v>
      </c>
      <c r="H327">
        <v>0</v>
      </c>
      <c r="I327" s="19">
        <f t="shared" si="43"/>
        <v>0</v>
      </c>
      <c r="J327">
        <v>0</v>
      </c>
      <c r="K327" s="19">
        <f t="shared" si="44"/>
        <v>0</v>
      </c>
      <c r="L327">
        <v>0</v>
      </c>
      <c r="M327" s="19">
        <f t="shared" si="45"/>
        <v>0</v>
      </c>
      <c r="N327">
        <f t="shared" si="46"/>
        <v>0</v>
      </c>
      <c r="O327" s="19">
        <f t="shared" si="47"/>
        <v>0</v>
      </c>
    </row>
    <row r="328" spans="1:15" x14ac:dyDescent="0.3">
      <c r="A328" s="10" t="s">
        <v>337</v>
      </c>
      <c r="B328">
        <v>0</v>
      </c>
      <c r="C328" s="19">
        <f t="shared" si="40"/>
        <v>0</v>
      </c>
      <c r="D328">
        <v>0</v>
      </c>
      <c r="E328" s="19">
        <f t="shared" si="41"/>
        <v>0</v>
      </c>
      <c r="F328">
        <v>0</v>
      </c>
      <c r="G328" s="19">
        <f t="shared" si="42"/>
        <v>0</v>
      </c>
      <c r="H328">
        <v>0</v>
      </c>
      <c r="I328" s="19">
        <f t="shared" si="43"/>
        <v>0</v>
      </c>
      <c r="J328">
        <v>0</v>
      </c>
      <c r="K328" s="19">
        <f t="shared" si="44"/>
        <v>0</v>
      </c>
      <c r="L328">
        <v>0</v>
      </c>
      <c r="M328" s="19">
        <f t="shared" si="45"/>
        <v>0</v>
      </c>
      <c r="N328">
        <f t="shared" si="46"/>
        <v>0</v>
      </c>
      <c r="O328" s="19">
        <f t="shared" si="47"/>
        <v>0</v>
      </c>
    </row>
    <row r="329" spans="1:15" x14ac:dyDescent="0.3">
      <c r="A329" s="10" t="s">
        <v>338</v>
      </c>
      <c r="B329">
        <v>0</v>
      </c>
      <c r="C329" s="19">
        <f t="shared" si="40"/>
        <v>0</v>
      </c>
      <c r="D329">
        <v>0</v>
      </c>
      <c r="E329" s="19">
        <f t="shared" si="41"/>
        <v>0</v>
      </c>
      <c r="F329">
        <v>0</v>
      </c>
      <c r="G329" s="19">
        <f t="shared" si="42"/>
        <v>0</v>
      </c>
      <c r="H329">
        <v>0</v>
      </c>
      <c r="I329" s="19">
        <f t="shared" si="43"/>
        <v>0</v>
      </c>
      <c r="J329">
        <v>0</v>
      </c>
      <c r="K329" s="19">
        <f t="shared" si="44"/>
        <v>0</v>
      </c>
      <c r="L329">
        <v>0</v>
      </c>
      <c r="M329" s="19">
        <f t="shared" si="45"/>
        <v>0</v>
      </c>
      <c r="N329">
        <f t="shared" si="46"/>
        <v>0</v>
      </c>
      <c r="O329" s="19">
        <f t="shared" si="47"/>
        <v>0</v>
      </c>
    </row>
    <row r="330" spans="1:15" x14ac:dyDescent="0.3">
      <c r="A330" s="10" t="s">
        <v>339</v>
      </c>
      <c r="B330">
        <v>0</v>
      </c>
      <c r="C330" s="19">
        <f t="shared" si="40"/>
        <v>0</v>
      </c>
      <c r="D330">
        <v>0</v>
      </c>
      <c r="E330" s="19">
        <f t="shared" si="41"/>
        <v>0</v>
      </c>
      <c r="F330">
        <v>0</v>
      </c>
      <c r="G330" s="19">
        <f t="shared" si="42"/>
        <v>0</v>
      </c>
      <c r="H330">
        <v>0</v>
      </c>
      <c r="I330" s="19">
        <f t="shared" si="43"/>
        <v>0</v>
      </c>
      <c r="J330">
        <v>0</v>
      </c>
      <c r="K330" s="19">
        <f t="shared" si="44"/>
        <v>0</v>
      </c>
      <c r="L330">
        <v>0</v>
      </c>
      <c r="M330" s="19">
        <f t="shared" si="45"/>
        <v>0</v>
      </c>
      <c r="N330">
        <f t="shared" si="46"/>
        <v>0</v>
      </c>
      <c r="O330" s="19">
        <f t="shared" si="47"/>
        <v>0</v>
      </c>
    </row>
    <row r="331" spans="1:15" x14ac:dyDescent="0.3">
      <c r="A331" s="10" t="s">
        <v>340</v>
      </c>
      <c r="B331">
        <v>0</v>
      </c>
      <c r="C331" s="19">
        <f t="shared" si="40"/>
        <v>0</v>
      </c>
      <c r="D331">
        <v>0</v>
      </c>
      <c r="E331" s="19">
        <f t="shared" si="41"/>
        <v>0</v>
      </c>
      <c r="F331">
        <v>0</v>
      </c>
      <c r="G331" s="19">
        <f t="shared" si="42"/>
        <v>0</v>
      </c>
      <c r="H331">
        <v>0</v>
      </c>
      <c r="I331" s="19">
        <f t="shared" si="43"/>
        <v>0</v>
      </c>
      <c r="J331">
        <v>0</v>
      </c>
      <c r="K331" s="19">
        <f t="shared" si="44"/>
        <v>0</v>
      </c>
      <c r="L331">
        <v>0</v>
      </c>
      <c r="M331" s="19">
        <f t="shared" si="45"/>
        <v>0</v>
      </c>
      <c r="N331">
        <f t="shared" si="46"/>
        <v>0</v>
      </c>
      <c r="O331" s="19">
        <f t="shared" si="47"/>
        <v>0</v>
      </c>
    </row>
    <row r="332" spans="1:15" x14ac:dyDescent="0.3">
      <c r="A332" s="10" t="s">
        <v>341</v>
      </c>
      <c r="B332">
        <v>0</v>
      </c>
      <c r="C332" s="19">
        <f t="shared" si="40"/>
        <v>0</v>
      </c>
      <c r="D332">
        <v>0</v>
      </c>
      <c r="E332" s="19">
        <f t="shared" si="41"/>
        <v>0</v>
      </c>
      <c r="F332">
        <v>0</v>
      </c>
      <c r="G332" s="19">
        <f t="shared" si="42"/>
        <v>0</v>
      </c>
      <c r="H332">
        <v>0</v>
      </c>
      <c r="I332" s="19">
        <f t="shared" si="43"/>
        <v>0</v>
      </c>
      <c r="J332">
        <v>0</v>
      </c>
      <c r="K332" s="19">
        <f t="shared" si="44"/>
        <v>0</v>
      </c>
      <c r="L332">
        <v>0</v>
      </c>
      <c r="M332" s="19">
        <f t="shared" si="45"/>
        <v>0</v>
      </c>
      <c r="N332">
        <f t="shared" si="46"/>
        <v>0</v>
      </c>
      <c r="O332" s="19">
        <f t="shared" si="47"/>
        <v>0</v>
      </c>
    </row>
    <row r="333" spans="1:15" x14ac:dyDescent="0.3">
      <c r="A333" s="10" t="s">
        <v>342</v>
      </c>
      <c r="B333">
        <v>0</v>
      </c>
      <c r="C333" s="19">
        <f t="shared" si="40"/>
        <v>0</v>
      </c>
      <c r="D333">
        <v>0</v>
      </c>
      <c r="E333" s="19">
        <f t="shared" si="41"/>
        <v>0</v>
      </c>
      <c r="F333">
        <v>0</v>
      </c>
      <c r="G333" s="19">
        <f t="shared" si="42"/>
        <v>0</v>
      </c>
      <c r="H333">
        <v>0</v>
      </c>
      <c r="I333" s="19">
        <f t="shared" si="43"/>
        <v>0</v>
      </c>
      <c r="J333">
        <v>0</v>
      </c>
      <c r="K333" s="19">
        <f t="shared" si="44"/>
        <v>0</v>
      </c>
      <c r="L333">
        <v>0</v>
      </c>
      <c r="M333" s="19">
        <f t="shared" si="45"/>
        <v>0</v>
      </c>
      <c r="N333">
        <f t="shared" si="46"/>
        <v>0</v>
      </c>
      <c r="O333" s="19">
        <f t="shared" si="47"/>
        <v>0</v>
      </c>
    </row>
    <row r="334" spans="1:15" x14ac:dyDescent="0.3">
      <c r="A334" s="10" t="s">
        <v>343</v>
      </c>
      <c r="B334">
        <v>0</v>
      </c>
      <c r="C334" s="19">
        <f t="shared" si="40"/>
        <v>0</v>
      </c>
      <c r="D334">
        <v>0</v>
      </c>
      <c r="E334" s="19">
        <f t="shared" si="41"/>
        <v>0</v>
      </c>
      <c r="F334">
        <v>0</v>
      </c>
      <c r="G334" s="19">
        <f t="shared" si="42"/>
        <v>0</v>
      </c>
      <c r="H334">
        <v>0</v>
      </c>
      <c r="I334" s="19">
        <f t="shared" si="43"/>
        <v>0</v>
      </c>
      <c r="J334">
        <v>0</v>
      </c>
      <c r="K334" s="19">
        <f t="shared" si="44"/>
        <v>0</v>
      </c>
      <c r="L334">
        <v>0</v>
      </c>
      <c r="M334" s="19">
        <f t="shared" si="45"/>
        <v>0</v>
      </c>
      <c r="N334">
        <f t="shared" si="46"/>
        <v>0</v>
      </c>
      <c r="O334" s="19">
        <f t="shared" si="47"/>
        <v>0</v>
      </c>
    </row>
    <row r="335" spans="1:15" x14ac:dyDescent="0.3">
      <c r="A335" s="10" t="s">
        <v>344</v>
      </c>
      <c r="B335">
        <v>0</v>
      </c>
      <c r="C335" s="19">
        <f t="shared" si="40"/>
        <v>0</v>
      </c>
      <c r="D335">
        <v>0</v>
      </c>
      <c r="E335" s="19">
        <f t="shared" si="41"/>
        <v>0</v>
      </c>
      <c r="F335">
        <v>0</v>
      </c>
      <c r="G335" s="19">
        <f t="shared" si="42"/>
        <v>0</v>
      </c>
      <c r="H335">
        <v>0</v>
      </c>
      <c r="I335" s="19">
        <f t="shared" si="43"/>
        <v>0</v>
      </c>
      <c r="J335">
        <v>0</v>
      </c>
      <c r="K335" s="19">
        <f t="shared" si="44"/>
        <v>0</v>
      </c>
      <c r="L335">
        <v>0</v>
      </c>
      <c r="M335" s="19">
        <f t="shared" si="45"/>
        <v>0</v>
      </c>
      <c r="N335">
        <f t="shared" si="46"/>
        <v>0</v>
      </c>
      <c r="O335" s="19">
        <f t="shared" si="47"/>
        <v>0</v>
      </c>
    </row>
    <row r="336" spans="1:15" x14ac:dyDescent="0.3">
      <c r="A336" s="10" t="s">
        <v>345</v>
      </c>
      <c r="B336">
        <v>0</v>
      </c>
      <c r="C336" s="19">
        <f t="shared" si="40"/>
        <v>0</v>
      </c>
      <c r="D336">
        <v>0</v>
      </c>
      <c r="E336" s="19">
        <f t="shared" si="41"/>
        <v>0</v>
      </c>
      <c r="F336">
        <v>0</v>
      </c>
      <c r="G336" s="19">
        <f t="shared" si="42"/>
        <v>0</v>
      </c>
      <c r="H336">
        <v>0</v>
      </c>
      <c r="I336" s="19">
        <f t="shared" si="43"/>
        <v>0</v>
      </c>
      <c r="J336">
        <v>0</v>
      </c>
      <c r="K336" s="19">
        <f t="shared" si="44"/>
        <v>0</v>
      </c>
      <c r="L336">
        <v>0</v>
      </c>
      <c r="M336" s="19">
        <f t="shared" si="45"/>
        <v>0</v>
      </c>
      <c r="N336">
        <f t="shared" si="46"/>
        <v>0</v>
      </c>
      <c r="O336" s="19">
        <f t="shared" si="47"/>
        <v>0</v>
      </c>
    </row>
    <row r="337" spans="1:15" x14ac:dyDescent="0.3">
      <c r="A337" s="10" t="s">
        <v>346</v>
      </c>
      <c r="B337">
        <v>0</v>
      </c>
      <c r="C337" s="19">
        <f t="shared" si="40"/>
        <v>0</v>
      </c>
      <c r="D337">
        <v>0</v>
      </c>
      <c r="E337" s="19">
        <f t="shared" si="41"/>
        <v>0</v>
      </c>
      <c r="F337">
        <v>0</v>
      </c>
      <c r="G337" s="19">
        <f t="shared" si="42"/>
        <v>0</v>
      </c>
      <c r="H337">
        <v>0</v>
      </c>
      <c r="I337" s="19">
        <f t="shared" si="43"/>
        <v>0</v>
      </c>
      <c r="J337">
        <v>0</v>
      </c>
      <c r="K337" s="19">
        <f t="shared" si="44"/>
        <v>0</v>
      </c>
      <c r="L337">
        <v>0</v>
      </c>
      <c r="M337" s="19">
        <f t="shared" si="45"/>
        <v>0</v>
      </c>
      <c r="N337">
        <f t="shared" si="46"/>
        <v>0</v>
      </c>
      <c r="O337" s="19">
        <f t="shared" si="47"/>
        <v>0</v>
      </c>
    </row>
    <row r="338" spans="1:15" x14ac:dyDescent="0.3">
      <c r="A338" s="10" t="s">
        <v>347</v>
      </c>
      <c r="B338">
        <v>0</v>
      </c>
      <c r="C338" s="19">
        <f t="shared" si="40"/>
        <v>0</v>
      </c>
      <c r="D338">
        <v>0</v>
      </c>
      <c r="E338" s="19">
        <f t="shared" si="41"/>
        <v>0</v>
      </c>
      <c r="F338">
        <v>0</v>
      </c>
      <c r="G338" s="19">
        <f t="shared" si="42"/>
        <v>0</v>
      </c>
      <c r="H338">
        <v>0</v>
      </c>
      <c r="I338" s="19">
        <f t="shared" si="43"/>
        <v>0</v>
      </c>
      <c r="J338">
        <v>0</v>
      </c>
      <c r="K338" s="19">
        <f t="shared" si="44"/>
        <v>0</v>
      </c>
      <c r="L338">
        <v>0</v>
      </c>
      <c r="M338" s="19">
        <f t="shared" si="45"/>
        <v>0</v>
      </c>
      <c r="N338">
        <f t="shared" si="46"/>
        <v>0</v>
      </c>
      <c r="O338" s="19">
        <f t="shared" si="47"/>
        <v>0</v>
      </c>
    </row>
    <row r="339" spans="1:15" x14ac:dyDescent="0.3">
      <c r="A339" s="10" t="s">
        <v>348</v>
      </c>
      <c r="B339">
        <v>0</v>
      </c>
      <c r="C339" s="19">
        <f t="shared" si="40"/>
        <v>0</v>
      </c>
      <c r="D339">
        <v>0</v>
      </c>
      <c r="E339" s="19">
        <f t="shared" si="41"/>
        <v>0</v>
      </c>
      <c r="F339">
        <v>0</v>
      </c>
      <c r="G339" s="19">
        <f t="shared" si="42"/>
        <v>0</v>
      </c>
      <c r="H339">
        <v>0</v>
      </c>
      <c r="I339" s="19">
        <f t="shared" si="43"/>
        <v>0</v>
      </c>
      <c r="J339">
        <v>0</v>
      </c>
      <c r="K339" s="19">
        <f t="shared" si="44"/>
        <v>0</v>
      </c>
      <c r="L339">
        <v>0</v>
      </c>
      <c r="M339" s="19">
        <f t="shared" si="45"/>
        <v>0</v>
      </c>
      <c r="N339">
        <f t="shared" si="46"/>
        <v>0</v>
      </c>
      <c r="O339" s="19">
        <f t="shared" si="47"/>
        <v>0</v>
      </c>
    </row>
    <row r="340" spans="1:15" x14ac:dyDescent="0.3">
      <c r="A340" s="10" t="s">
        <v>349</v>
      </c>
      <c r="B340">
        <v>0</v>
      </c>
      <c r="C340" s="19">
        <f t="shared" si="40"/>
        <v>0</v>
      </c>
      <c r="D340">
        <v>0</v>
      </c>
      <c r="E340" s="19">
        <f t="shared" si="41"/>
        <v>0</v>
      </c>
      <c r="F340">
        <v>0</v>
      </c>
      <c r="G340" s="19">
        <f t="shared" si="42"/>
        <v>0</v>
      </c>
      <c r="H340">
        <v>0</v>
      </c>
      <c r="I340" s="19">
        <f t="shared" si="43"/>
        <v>0</v>
      </c>
      <c r="J340">
        <v>0</v>
      </c>
      <c r="K340" s="19">
        <f t="shared" si="44"/>
        <v>0</v>
      </c>
      <c r="L340">
        <v>0</v>
      </c>
      <c r="M340" s="19">
        <f t="shared" si="45"/>
        <v>0</v>
      </c>
      <c r="N340">
        <f t="shared" si="46"/>
        <v>0</v>
      </c>
      <c r="O340" s="19">
        <f t="shared" si="47"/>
        <v>0</v>
      </c>
    </row>
    <row r="341" spans="1:15" x14ac:dyDescent="0.3">
      <c r="A341" s="10" t="s">
        <v>350</v>
      </c>
      <c r="B341">
        <v>0</v>
      </c>
      <c r="C341" s="19">
        <f t="shared" si="40"/>
        <v>0</v>
      </c>
      <c r="D341">
        <v>0</v>
      </c>
      <c r="E341" s="19">
        <f t="shared" si="41"/>
        <v>0</v>
      </c>
      <c r="F341">
        <v>0</v>
      </c>
      <c r="G341" s="19">
        <f t="shared" si="42"/>
        <v>0</v>
      </c>
      <c r="H341">
        <v>0</v>
      </c>
      <c r="I341" s="19">
        <f t="shared" si="43"/>
        <v>0</v>
      </c>
      <c r="J341">
        <v>0</v>
      </c>
      <c r="K341" s="19">
        <f t="shared" si="44"/>
        <v>0</v>
      </c>
      <c r="L341">
        <v>0</v>
      </c>
      <c r="M341" s="19">
        <f t="shared" si="45"/>
        <v>0</v>
      </c>
      <c r="N341">
        <f t="shared" si="46"/>
        <v>0</v>
      </c>
      <c r="O341" s="19">
        <f t="shared" si="47"/>
        <v>0</v>
      </c>
    </row>
    <row r="342" spans="1:15" x14ac:dyDescent="0.3">
      <c r="A342" s="10" t="s">
        <v>351</v>
      </c>
      <c r="B342">
        <v>0</v>
      </c>
      <c r="C342" s="19">
        <f t="shared" si="40"/>
        <v>0</v>
      </c>
      <c r="D342">
        <v>0</v>
      </c>
      <c r="E342" s="19">
        <f t="shared" si="41"/>
        <v>0</v>
      </c>
      <c r="F342">
        <v>0</v>
      </c>
      <c r="G342" s="19">
        <f t="shared" si="42"/>
        <v>0</v>
      </c>
      <c r="H342">
        <v>0</v>
      </c>
      <c r="I342" s="19">
        <f t="shared" si="43"/>
        <v>0</v>
      </c>
      <c r="J342">
        <v>0</v>
      </c>
      <c r="K342" s="19">
        <f t="shared" si="44"/>
        <v>0</v>
      </c>
      <c r="L342">
        <v>0</v>
      </c>
      <c r="M342" s="19">
        <f t="shared" si="45"/>
        <v>0</v>
      </c>
      <c r="N342">
        <f t="shared" si="46"/>
        <v>0</v>
      </c>
      <c r="O342" s="19">
        <f t="shared" si="47"/>
        <v>0</v>
      </c>
    </row>
    <row r="343" spans="1:15" x14ac:dyDescent="0.3">
      <c r="A343" s="10" t="s">
        <v>352</v>
      </c>
      <c r="B343">
        <v>0</v>
      </c>
      <c r="C343" s="19">
        <f t="shared" si="40"/>
        <v>0</v>
      </c>
      <c r="D343">
        <v>0</v>
      </c>
      <c r="E343" s="19">
        <f t="shared" si="41"/>
        <v>0</v>
      </c>
      <c r="F343">
        <v>0</v>
      </c>
      <c r="G343" s="19">
        <f t="shared" si="42"/>
        <v>0</v>
      </c>
      <c r="H343">
        <v>0</v>
      </c>
      <c r="I343" s="19">
        <f t="shared" si="43"/>
        <v>0</v>
      </c>
      <c r="J343">
        <v>0</v>
      </c>
      <c r="K343" s="19">
        <f t="shared" si="44"/>
        <v>0</v>
      </c>
      <c r="L343">
        <v>0</v>
      </c>
      <c r="M343" s="19">
        <f t="shared" si="45"/>
        <v>0</v>
      </c>
      <c r="N343">
        <f t="shared" si="46"/>
        <v>0</v>
      </c>
      <c r="O343" s="19">
        <f t="shared" si="47"/>
        <v>0</v>
      </c>
    </row>
    <row r="344" spans="1:15" x14ac:dyDescent="0.3">
      <c r="A344" s="10" t="s">
        <v>353</v>
      </c>
      <c r="B344">
        <v>0</v>
      </c>
      <c r="C344" s="19">
        <f t="shared" si="40"/>
        <v>0</v>
      </c>
      <c r="D344">
        <v>0</v>
      </c>
      <c r="E344" s="19">
        <f t="shared" si="41"/>
        <v>0</v>
      </c>
      <c r="F344">
        <v>0</v>
      </c>
      <c r="G344" s="19">
        <f t="shared" si="42"/>
        <v>0</v>
      </c>
      <c r="H344">
        <v>0</v>
      </c>
      <c r="I344" s="19">
        <f t="shared" si="43"/>
        <v>0</v>
      </c>
      <c r="J344">
        <v>0</v>
      </c>
      <c r="K344" s="19">
        <f t="shared" si="44"/>
        <v>0</v>
      </c>
      <c r="L344">
        <v>0</v>
      </c>
      <c r="M344" s="19">
        <f t="shared" si="45"/>
        <v>0</v>
      </c>
      <c r="N344">
        <f t="shared" si="46"/>
        <v>0</v>
      </c>
      <c r="O344" s="19">
        <f t="shared" si="47"/>
        <v>0</v>
      </c>
    </row>
    <row r="345" spans="1:15" x14ac:dyDescent="0.3">
      <c r="A345" s="10" t="s">
        <v>354</v>
      </c>
      <c r="B345">
        <v>0</v>
      </c>
      <c r="C345" s="19">
        <f t="shared" si="40"/>
        <v>0</v>
      </c>
      <c r="D345">
        <v>0</v>
      </c>
      <c r="E345" s="19">
        <f t="shared" si="41"/>
        <v>0</v>
      </c>
      <c r="F345">
        <v>0</v>
      </c>
      <c r="G345" s="19">
        <f t="shared" si="42"/>
        <v>0</v>
      </c>
      <c r="H345">
        <v>0</v>
      </c>
      <c r="I345" s="19">
        <f t="shared" si="43"/>
        <v>0</v>
      </c>
      <c r="J345">
        <v>0</v>
      </c>
      <c r="K345" s="19">
        <f t="shared" si="44"/>
        <v>0</v>
      </c>
      <c r="L345">
        <v>0</v>
      </c>
      <c r="M345" s="19">
        <f t="shared" si="45"/>
        <v>0</v>
      </c>
      <c r="N345">
        <f t="shared" si="46"/>
        <v>0</v>
      </c>
      <c r="O345" s="19">
        <f t="shared" si="47"/>
        <v>0</v>
      </c>
    </row>
    <row r="346" spans="1:15" x14ac:dyDescent="0.3">
      <c r="A346" s="10" t="s">
        <v>355</v>
      </c>
      <c r="B346">
        <v>0</v>
      </c>
      <c r="C346" s="19">
        <f t="shared" si="40"/>
        <v>0</v>
      </c>
      <c r="D346">
        <v>0</v>
      </c>
      <c r="E346" s="19">
        <f t="shared" si="41"/>
        <v>0</v>
      </c>
      <c r="F346">
        <v>0</v>
      </c>
      <c r="G346" s="19">
        <f t="shared" si="42"/>
        <v>0</v>
      </c>
      <c r="H346">
        <v>0</v>
      </c>
      <c r="I346" s="19">
        <f t="shared" si="43"/>
        <v>0</v>
      </c>
      <c r="J346">
        <v>0</v>
      </c>
      <c r="K346" s="19">
        <f t="shared" si="44"/>
        <v>0</v>
      </c>
      <c r="L346">
        <v>0</v>
      </c>
      <c r="M346" s="19">
        <f t="shared" si="45"/>
        <v>0</v>
      </c>
      <c r="N346">
        <f t="shared" si="46"/>
        <v>0</v>
      </c>
      <c r="O346" s="19">
        <f t="shared" si="47"/>
        <v>0</v>
      </c>
    </row>
    <row r="347" spans="1:15" x14ac:dyDescent="0.3">
      <c r="A347" s="10" t="s">
        <v>356</v>
      </c>
      <c r="B347">
        <v>0</v>
      </c>
      <c r="C347" s="19">
        <f t="shared" si="40"/>
        <v>0</v>
      </c>
      <c r="D347">
        <v>0</v>
      </c>
      <c r="E347" s="19">
        <f t="shared" si="41"/>
        <v>0</v>
      </c>
      <c r="F347">
        <v>0</v>
      </c>
      <c r="G347" s="19">
        <f t="shared" si="42"/>
        <v>0</v>
      </c>
      <c r="H347">
        <v>0</v>
      </c>
      <c r="I347" s="19">
        <f t="shared" si="43"/>
        <v>0</v>
      </c>
      <c r="J347">
        <v>0</v>
      </c>
      <c r="K347" s="19">
        <f t="shared" si="44"/>
        <v>0</v>
      </c>
      <c r="L347">
        <v>0</v>
      </c>
      <c r="M347" s="19">
        <f t="shared" si="45"/>
        <v>0</v>
      </c>
      <c r="N347">
        <f t="shared" si="46"/>
        <v>0</v>
      </c>
      <c r="O347" s="19">
        <f t="shared" si="47"/>
        <v>0</v>
      </c>
    </row>
    <row r="348" spans="1:15" x14ac:dyDescent="0.3">
      <c r="A348" s="10" t="s">
        <v>357</v>
      </c>
      <c r="B348">
        <v>0</v>
      </c>
      <c r="C348" s="19">
        <f t="shared" si="40"/>
        <v>0</v>
      </c>
      <c r="D348">
        <v>0</v>
      </c>
      <c r="E348" s="19">
        <f t="shared" si="41"/>
        <v>0</v>
      </c>
      <c r="F348">
        <v>0</v>
      </c>
      <c r="G348" s="19">
        <f t="shared" si="42"/>
        <v>0</v>
      </c>
      <c r="H348">
        <v>0</v>
      </c>
      <c r="I348" s="19">
        <f t="shared" si="43"/>
        <v>0</v>
      </c>
      <c r="J348">
        <v>0</v>
      </c>
      <c r="K348" s="19">
        <f t="shared" si="44"/>
        <v>0</v>
      </c>
      <c r="L348">
        <v>0</v>
      </c>
      <c r="M348" s="19">
        <f t="shared" si="45"/>
        <v>0</v>
      </c>
      <c r="N348">
        <f t="shared" si="46"/>
        <v>0</v>
      </c>
      <c r="O348" s="19">
        <f t="shared" si="47"/>
        <v>0</v>
      </c>
    </row>
    <row r="349" spans="1:15" x14ac:dyDescent="0.3">
      <c r="A349" s="10" t="s">
        <v>358</v>
      </c>
      <c r="B349">
        <v>0</v>
      </c>
      <c r="C349" s="19">
        <f t="shared" si="40"/>
        <v>0</v>
      </c>
      <c r="D349">
        <v>0</v>
      </c>
      <c r="E349" s="19">
        <f t="shared" si="41"/>
        <v>0</v>
      </c>
      <c r="F349">
        <v>0</v>
      </c>
      <c r="G349" s="19">
        <f t="shared" si="42"/>
        <v>0</v>
      </c>
      <c r="H349">
        <v>0</v>
      </c>
      <c r="I349" s="19">
        <f t="shared" si="43"/>
        <v>0</v>
      </c>
      <c r="J349">
        <v>0</v>
      </c>
      <c r="K349" s="19">
        <f t="shared" si="44"/>
        <v>0</v>
      </c>
      <c r="L349">
        <v>0</v>
      </c>
      <c r="M349" s="19">
        <f t="shared" si="45"/>
        <v>0</v>
      </c>
      <c r="N349">
        <f t="shared" si="46"/>
        <v>0</v>
      </c>
      <c r="O349" s="19">
        <f t="shared" si="47"/>
        <v>0</v>
      </c>
    </row>
    <row r="350" spans="1:15" x14ac:dyDescent="0.3">
      <c r="A350" s="10" t="s">
        <v>359</v>
      </c>
      <c r="B350">
        <v>0</v>
      </c>
      <c r="C350" s="19">
        <f t="shared" si="40"/>
        <v>0</v>
      </c>
      <c r="D350">
        <v>0</v>
      </c>
      <c r="E350" s="19">
        <f t="shared" si="41"/>
        <v>0</v>
      </c>
      <c r="F350">
        <v>0</v>
      </c>
      <c r="G350" s="19">
        <f t="shared" si="42"/>
        <v>0</v>
      </c>
      <c r="H350">
        <v>0</v>
      </c>
      <c r="I350" s="19">
        <f t="shared" si="43"/>
        <v>0</v>
      </c>
      <c r="J350">
        <v>0</v>
      </c>
      <c r="K350" s="19">
        <f t="shared" si="44"/>
        <v>0</v>
      </c>
      <c r="L350">
        <v>0</v>
      </c>
      <c r="M350" s="19">
        <f t="shared" si="45"/>
        <v>0</v>
      </c>
      <c r="N350">
        <f t="shared" si="46"/>
        <v>0</v>
      </c>
      <c r="O350" s="19">
        <f t="shared" si="47"/>
        <v>0</v>
      </c>
    </row>
    <row r="351" spans="1:15" x14ac:dyDescent="0.3">
      <c r="A351" s="10" t="s">
        <v>360</v>
      </c>
      <c r="B351">
        <v>0</v>
      </c>
      <c r="C351" s="19">
        <f t="shared" si="40"/>
        <v>0</v>
      </c>
      <c r="D351">
        <v>0</v>
      </c>
      <c r="E351" s="19">
        <f t="shared" si="41"/>
        <v>0</v>
      </c>
      <c r="F351">
        <v>0</v>
      </c>
      <c r="G351" s="19">
        <f t="shared" si="42"/>
        <v>0</v>
      </c>
      <c r="H351">
        <v>0</v>
      </c>
      <c r="I351" s="19">
        <f t="shared" si="43"/>
        <v>0</v>
      </c>
      <c r="J351">
        <v>0</v>
      </c>
      <c r="K351" s="19">
        <f t="shared" si="44"/>
        <v>0</v>
      </c>
      <c r="L351">
        <v>0</v>
      </c>
      <c r="M351" s="19">
        <f t="shared" si="45"/>
        <v>0</v>
      </c>
      <c r="N351">
        <f t="shared" si="46"/>
        <v>0</v>
      </c>
      <c r="O351" s="19">
        <f t="shared" si="47"/>
        <v>0</v>
      </c>
    </row>
    <row r="352" spans="1:15" x14ac:dyDescent="0.3">
      <c r="A352" s="10" t="s">
        <v>361</v>
      </c>
      <c r="B352">
        <v>0</v>
      </c>
      <c r="C352" s="19">
        <f t="shared" si="40"/>
        <v>0</v>
      </c>
      <c r="D352">
        <v>0</v>
      </c>
      <c r="E352" s="19">
        <f t="shared" si="41"/>
        <v>0</v>
      </c>
      <c r="F352">
        <v>0</v>
      </c>
      <c r="G352" s="19">
        <f t="shared" si="42"/>
        <v>0</v>
      </c>
      <c r="H352">
        <v>0</v>
      </c>
      <c r="I352" s="19">
        <f t="shared" si="43"/>
        <v>0</v>
      </c>
      <c r="J352">
        <v>0</v>
      </c>
      <c r="K352" s="19">
        <f t="shared" si="44"/>
        <v>0</v>
      </c>
      <c r="L352">
        <v>0</v>
      </c>
      <c r="M352" s="19">
        <f t="shared" si="45"/>
        <v>0</v>
      </c>
      <c r="N352">
        <f t="shared" si="46"/>
        <v>0</v>
      </c>
      <c r="O352" s="19">
        <f t="shared" si="47"/>
        <v>0</v>
      </c>
    </row>
    <row r="353" spans="1:15" x14ac:dyDescent="0.3">
      <c r="A353" s="10" t="s">
        <v>362</v>
      </c>
      <c r="B353">
        <v>0</v>
      </c>
      <c r="C353" s="19">
        <f t="shared" si="40"/>
        <v>0</v>
      </c>
      <c r="D353">
        <v>0</v>
      </c>
      <c r="E353" s="19">
        <f t="shared" si="41"/>
        <v>0</v>
      </c>
      <c r="F353">
        <v>0</v>
      </c>
      <c r="G353" s="19">
        <f t="shared" si="42"/>
        <v>0</v>
      </c>
      <c r="H353">
        <v>0</v>
      </c>
      <c r="I353" s="19">
        <f t="shared" si="43"/>
        <v>0</v>
      </c>
      <c r="J353">
        <v>0</v>
      </c>
      <c r="K353" s="19">
        <f t="shared" si="44"/>
        <v>0</v>
      </c>
      <c r="L353">
        <v>0</v>
      </c>
      <c r="M353" s="19">
        <f t="shared" si="45"/>
        <v>0</v>
      </c>
      <c r="N353">
        <f t="shared" si="46"/>
        <v>0</v>
      </c>
      <c r="O353" s="19">
        <f t="shared" si="47"/>
        <v>0</v>
      </c>
    </row>
    <row r="354" spans="1:15" x14ac:dyDescent="0.3">
      <c r="A354" s="10" t="s">
        <v>363</v>
      </c>
      <c r="B354">
        <v>0</v>
      </c>
      <c r="C354" s="19">
        <f t="shared" si="40"/>
        <v>0</v>
      </c>
      <c r="D354">
        <v>0</v>
      </c>
      <c r="E354" s="19">
        <f t="shared" si="41"/>
        <v>0</v>
      </c>
      <c r="F354">
        <v>0</v>
      </c>
      <c r="G354" s="19">
        <f t="shared" si="42"/>
        <v>0</v>
      </c>
      <c r="H354">
        <v>0</v>
      </c>
      <c r="I354" s="19">
        <f t="shared" si="43"/>
        <v>0</v>
      </c>
      <c r="J354">
        <v>0</v>
      </c>
      <c r="K354" s="19">
        <f t="shared" si="44"/>
        <v>0</v>
      </c>
      <c r="L354">
        <v>0</v>
      </c>
      <c r="M354" s="19">
        <f t="shared" si="45"/>
        <v>0</v>
      </c>
      <c r="N354">
        <f t="shared" si="46"/>
        <v>0</v>
      </c>
      <c r="O354" s="19">
        <f t="shared" si="47"/>
        <v>0</v>
      </c>
    </row>
    <row r="355" spans="1:15" x14ac:dyDescent="0.3">
      <c r="A355" s="10" t="s">
        <v>364</v>
      </c>
      <c r="B355">
        <v>0</v>
      </c>
      <c r="C355" s="19">
        <f t="shared" si="40"/>
        <v>0</v>
      </c>
      <c r="D355">
        <v>0</v>
      </c>
      <c r="E355" s="19">
        <f t="shared" si="41"/>
        <v>0</v>
      </c>
      <c r="F355">
        <v>0</v>
      </c>
      <c r="G355" s="19">
        <f t="shared" si="42"/>
        <v>0</v>
      </c>
      <c r="H355">
        <v>0</v>
      </c>
      <c r="I355" s="19">
        <f t="shared" si="43"/>
        <v>0</v>
      </c>
      <c r="J355">
        <v>0</v>
      </c>
      <c r="K355" s="19">
        <f t="shared" si="44"/>
        <v>0</v>
      </c>
      <c r="L355">
        <v>0</v>
      </c>
      <c r="M355" s="19">
        <f t="shared" si="45"/>
        <v>0</v>
      </c>
      <c r="N355">
        <f t="shared" si="46"/>
        <v>0</v>
      </c>
      <c r="O355" s="19">
        <f t="shared" si="47"/>
        <v>0</v>
      </c>
    </row>
    <row r="356" spans="1:15" x14ac:dyDescent="0.3">
      <c r="A356" s="10" t="s">
        <v>365</v>
      </c>
      <c r="B356">
        <v>0</v>
      </c>
      <c r="C356" s="19">
        <f t="shared" si="40"/>
        <v>0</v>
      </c>
      <c r="D356">
        <v>0</v>
      </c>
      <c r="E356" s="19">
        <f t="shared" si="41"/>
        <v>0</v>
      </c>
      <c r="F356">
        <v>0</v>
      </c>
      <c r="G356" s="19">
        <f t="shared" si="42"/>
        <v>0</v>
      </c>
      <c r="H356">
        <v>0</v>
      </c>
      <c r="I356" s="19">
        <f t="shared" si="43"/>
        <v>0</v>
      </c>
      <c r="J356">
        <v>0</v>
      </c>
      <c r="K356" s="19">
        <f t="shared" si="44"/>
        <v>0</v>
      </c>
      <c r="L356">
        <v>0</v>
      </c>
      <c r="M356" s="19">
        <f t="shared" si="45"/>
        <v>0</v>
      </c>
      <c r="N356">
        <f t="shared" si="46"/>
        <v>0</v>
      </c>
      <c r="O356" s="19">
        <f t="shared" si="47"/>
        <v>0</v>
      </c>
    </row>
    <row r="357" spans="1:15" x14ac:dyDescent="0.3">
      <c r="A357" s="10" t="s">
        <v>366</v>
      </c>
      <c r="B357">
        <v>0</v>
      </c>
      <c r="C357" s="19">
        <f t="shared" si="40"/>
        <v>0</v>
      </c>
      <c r="D357">
        <v>0</v>
      </c>
      <c r="E357" s="19">
        <f t="shared" si="41"/>
        <v>0</v>
      </c>
      <c r="F357">
        <v>0</v>
      </c>
      <c r="G357" s="19">
        <f t="shared" si="42"/>
        <v>0</v>
      </c>
      <c r="H357">
        <v>0</v>
      </c>
      <c r="I357" s="19">
        <f t="shared" si="43"/>
        <v>0</v>
      </c>
      <c r="J357">
        <v>0</v>
      </c>
      <c r="K357" s="19">
        <f t="shared" si="44"/>
        <v>0</v>
      </c>
      <c r="L357">
        <v>0</v>
      </c>
      <c r="M357" s="19">
        <f t="shared" si="45"/>
        <v>0</v>
      </c>
      <c r="N357">
        <f t="shared" si="46"/>
        <v>0</v>
      </c>
      <c r="O357" s="19">
        <f t="shared" si="47"/>
        <v>0</v>
      </c>
    </row>
    <row r="358" spans="1:15" x14ac:dyDescent="0.3">
      <c r="A358" s="10" t="s">
        <v>367</v>
      </c>
      <c r="B358">
        <v>0</v>
      </c>
      <c r="C358" s="19">
        <f t="shared" si="40"/>
        <v>0</v>
      </c>
      <c r="D358">
        <v>0</v>
      </c>
      <c r="E358" s="19">
        <f t="shared" si="41"/>
        <v>0</v>
      </c>
      <c r="F358">
        <v>0</v>
      </c>
      <c r="G358" s="19">
        <f t="shared" si="42"/>
        <v>0</v>
      </c>
      <c r="H358">
        <v>0</v>
      </c>
      <c r="I358" s="19">
        <f t="shared" si="43"/>
        <v>0</v>
      </c>
      <c r="J358">
        <v>0</v>
      </c>
      <c r="K358" s="19">
        <f t="shared" si="44"/>
        <v>0</v>
      </c>
      <c r="L358">
        <v>0</v>
      </c>
      <c r="M358" s="19">
        <f t="shared" si="45"/>
        <v>0</v>
      </c>
      <c r="N358">
        <f t="shared" si="46"/>
        <v>0</v>
      </c>
      <c r="O358" s="19">
        <f t="shared" si="47"/>
        <v>0</v>
      </c>
    </row>
    <row r="359" spans="1:15" x14ac:dyDescent="0.3">
      <c r="A359" s="10" t="s">
        <v>368</v>
      </c>
      <c r="B359">
        <v>0</v>
      </c>
      <c r="C359" s="19">
        <f t="shared" si="40"/>
        <v>0</v>
      </c>
      <c r="D359">
        <v>0</v>
      </c>
      <c r="E359" s="19">
        <f t="shared" si="41"/>
        <v>0</v>
      </c>
      <c r="F359">
        <v>0</v>
      </c>
      <c r="G359" s="19">
        <f t="shared" si="42"/>
        <v>0</v>
      </c>
      <c r="H359">
        <v>0</v>
      </c>
      <c r="I359" s="19">
        <f t="shared" si="43"/>
        <v>0</v>
      </c>
      <c r="J359">
        <v>0</v>
      </c>
      <c r="K359" s="19">
        <f t="shared" si="44"/>
        <v>0</v>
      </c>
      <c r="L359">
        <v>0</v>
      </c>
      <c r="M359" s="19">
        <f t="shared" si="45"/>
        <v>0</v>
      </c>
      <c r="N359">
        <f t="shared" si="46"/>
        <v>0</v>
      </c>
      <c r="O359" s="19">
        <f t="shared" si="47"/>
        <v>0</v>
      </c>
    </row>
    <row r="360" spans="1:15" x14ac:dyDescent="0.3">
      <c r="A360" s="10" t="s">
        <v>369</v>
      </c>
      <c r="B360">
        <v>0</v>
      </c>
      <c r="C360" s="19">
        <f t="shared" si="40"/>
        <v>0</v>
      </c>
      <c r="D360">
        <v>0</v>
      </c>
      <c r="E360" s="19">
        <f t="shared" si="41"/>
        <v>0</v>
      </c>
      <c r="F360">
        <v>0</v>
      </c>
      <c r="G360" s="19">
        <f t="shared" si="42"/>
        <v>0</v>
      </c>
      <c r="H360">
        <v>0</v>
      </c>
      <c r="I360" s="19">
        <f t="shared" si="43"/>
        <v>0</v>
      </c>
      <c r="J360">
        <v>0</v>
      </c>
      <c r="K360" s="19">
        <f t="shared" si="44"/>
        <v>0</v>
      </c>
      <c r="L360">
        <v>0</v>
      </c>
      <c r="M360" s="19">
        <f t="shared" si="45"/>
        <v>0</v>
      </c>
      <c r="N360">
        <f t="shared" si="46"/>
        <v>0</v>
      </c>
      <c r="O360" s="19">
        <f t="shared" si="47"/>
        <v>0</v>
      </c>
    </row>
    <row r="361" spans="1:15" x14ac:dyDescent="0.3">
      <c r="A361" s="10" t="s">
        <v>370</v>
      </c>
      <c r="B361">
        <v>0</v>
      </c>
      <c r="C361" s="19">
        <f t="shared" si="40"/>
        <v>0</v>
      </c>
      <c r="D361">
        <v>0</v>
      </c>
      <c r="E361" s="19">
        <f t="shared" si="41"/>
        <v>0</v>
      </c>
      <c r="F361">
        <v>0</v>
      </c>
      <c r="G361" s="19">
        <f t="shared" si="42"/>
        <v>0</v>
      </c>
      <c r="H361">
        <v>0</v>
      </c>
      <c r="I361" s="19">
        <f t="shared" si="43"/>
        <v>0</v>
      </c>
      <c r="J361">
        <v>0</v>
      </c>
      <c r="K361" s="19">
        <f t="shared" si="44"/>
        <v>0</v>
      </c>
      <c r="L361">
        <v>0</v>
      </c>
      <c r="M361" s="19">
        <f t="shared" si="45"/>
        <v>0</v>
      </c>
      <c r="N361">
        <f t="shared" si="46"/>
        <v>0</v>
      </c>
      <c r="O361" s="19">
        <f t="shared" si="47"/>
        <v>0</v>
      </c>
    </row>
    <row r="362" spans="1:15" x14ac:dyDescent="0.3">
      <c r="A362" s="10" t="s">
        <v>371</v>
      </c>
      <c r="B362">
        <v>0</v>
      </c>
      <c r="C362" s="19">
        <f t="shared" si="40"/>
        <v>0</v>
      </c>
      <c r="D362">
        <v>0</v>
      </c>
      <c r="E362" s="19">
        <f t="shared" si="41"/>
        <v>0</v>
      </c>
      <c r="F362">
        <v>0</v>
      </c>
      <c r="G362" s="19">
        <f t="shared" si="42"/>
        <v>0</v>
      </c>
      <c r="H362">
        <v>0</v>
      </c>
      <c r="I362" s="19">
        <f t="shared" si="43"/>
        <v>0</v>
      </c>
      <c r="J362">
        <v>0</v>
      </c>
      <c r="K362" s="19">
        <f t="shared" si="44"/>
        <v>0</v>
      </c>
      <c r="L362">
        <v>0</v>
      </c>
      <c r="M362" s="19">
        <f t="shared" si="45"/>
        <v>0</v>
      </c>
      <c r="N362">
        <f t="shared" si="46"/>
        <v>0</v>
      </c>
      <c r="O362" s="19">
        <f t="shared" si="47"/>
        <v>0</v>
      </c>
    </row>
    <row r="363" spans="1:15" x14ac:dyDescent="0.3">
      <c r="A363" s="10" t="s">
        <v>372</v>
      </c>
      <c r="B363">
        <v>0</v>
      </c>
      <c r="C363" s="19">
        <f t="shared" si="40"/>
        <v>0</v>
      </c>
      <c r="D363">
        <v>0</v>
      </c>
      <c r="E363" s="19">
        <f t="shared" si="41"/>
        <v>0</v>
      </c>
      <c r="F363">
        <v>0</v>
      </c>
      <c r="G363" s="19">
        <f t="shared" si="42"/>
        <v>0</v>
      </c>
      <c r="H363">
        <v>0</v>
      </c>
      <c r="I363" s="19">
        <f t="shared" si="43"/>
        <v>0</v>
      </c>
      <c r="J363">
        <v>0</v>
      </c>
      <c r="K363" s="19">
        <f t="shared" si="44"/>
        <v>0</v>
      </c>
      <c r="L363">
        <v>0</v>
      </c>
      <c r="M363" s="19">
        <f t="shared" si="45"/>
        <v>0</v>
      </c>
      <c r="N363">
        <f t="shared" si="46"/>
        <v>0</v>
      </c>
      <c r="O363" s="19">
        <f t="shared" si="47"/>
        <v>0</v>
      </c>
    </row>
    <row r="364" spans="1:15" x14ac:dyDescent="0.3">
      <c r="A364" s="10" t="s">
        <v>373</v>
      </c>
      <c r="B364">
        <v>0</v>
      </c>
      <c r="C364" s="19">
        <f t="shared" si="40"/>
        <v>0</v>
      </c>
      <c r="D364">
        <v>0</v>
      </c>
      <c r="E364" s="19">
        <f t="shared" si="41"/>
        <v>0</v>
      </c>
      <c r="F364">
        <v>0</v>
      </c>
      <c r="G364" s="19">
        <f t="shared" si="42"/>
        <v>0</v>
      </c>
      <c r="H364">
        <v>0</v>
      </c>
      <c r="I364" s="19">
        <f t="shared" si="43"/>
        <v>0</v>
      </c>
      <c r="J364">
        <v>0</v>
      </c>
      <c r="K364" s="19">
        <f t="shared" si="44"/>
        <v>0</v>
      </c>
      <c r="L364">
        <v>0</v>
      </c>
      <c r="M364" s="19">
        <f t="shared" si="45"/>
        <v>0</v>
      </c>
      <c r="N364">
        <f t="shared" si="46"/>
        <v>0</v>
      </c>
      <c r="O364" s="19">
        <f t="shared" si="47"/>
        <v>0</v>
      </c>
    </row>
    <row r="365" spans="1:15" x14ac:dyDescent="0.3">
      <c r="A365" s="10" t="s">
        <v>374</v>
      </c>
      <c r="B365">
        <v>0</v>
      </c>
      <c r="C365" s="19">
        <f t="shared" si="40"/>
        <v>0</v>
      </c>
      <c r="D365">
        <v>0</v>
      </c>
      <c r="E365" s="19">
        <f t="shared" si="41"/>
        <v>0</v>
      </c>
      <c r="F365">
        <v>0</v>
      </c>
      <c r="G365" s="19">
        <f t="shared" si="42"/>
        <v>0</v>
      </c>
      <c r="H365">
        <v>0</v>
      </c>
      <c r="I365" s="19">
        <f t="shared" si="43"/>
        <v>0</v>
      </c>
      <c r="J365">
        <v>0</v>
      </c>
      <c r="K365" s="19">
        <f t="shared" si="44"/>
        <v>0</v>
      </c>
      <c r="L365">
        <v>0</v>
      </c>
      <c r="M365" s="19">
        <f t="shared" si="45"/>
        <v>0</v>
      </c>
      <c r="N365">
        <f t="shared" si="46"/>
        <v>0</v>
      </c>
      <c r="O365" s="19">
        <f t="shared" si="47"/>
        <v>0</v>
      </c>
    </row>
    <row r="366" spans="1:15" x14ac:dyDescent="0.3">
      <c r="A366" s="10" t="s">
        <v>375</v>
      </c>
      <c r="B366">
        <v>0</v>
      </c>
      <c r="C366" s="19">
        <f t="shared" si="40"/>
        <v>0</v>
      </c>
      <c r="D366">
        <v>0</v>
      </c>
      <c r="E366" s="19">
        <f t="shared" si="41"/>
        <v>0</v>
      </c>
      <c r="F366">
        <v>0</v>
      </c>
      <c r="G366" s="19">
        <f t="shared" si="42"/>
        <v>0</v>
      </c>
      <c r="H366">
        <v>0</v>
      </c>
      <c r="I366" s="19">
        <f t="shared" si="43"/>
        <v>0</v>
      </c>
      <c r="J366">
        <v>0</v>
      </c>
      <c r="K366" s="19">
        <f t="shared" si="44"/>
        <v>0</v>
      </c>
      <c r="L366">
        <v>0</v>
      </c>
      <c r="M366" s="19">
        <f t="shared" si="45"/>
        <v>0</v>
      </c>
      <c r="N366">
        <f t="shared" si="46"/>
        <v>0</v>
      </c>
      <c r="O366" s="19">
        <f t="shared" si="47"/>
        <v>0</v>
      </c>
    </row>
    <row r="367" spans="1:15" x14ac:dyDescent="0.3">
      <c r="A367" s="10" t="s">
        <v>376</v>
      </c>
      <c r="B367">
        <v>0</v>
      </c>
      <c r="C367" s="19">
        <f t="shared" si="40"/>
        <v>0</v>
      </c>
      <c r="D367">
        <v>0</v>
      </c>
      <c r="E367" s="19">
        <f t="shared" si="41"/>
        <v>0</v>
      </c>
      <c r="F367">
        <v>0</v>
      </c>
      <c r="G367" s="19">
        <f t="shared" si="42"/>
        <v>0</v>
      </c>
      <c r="H367">
        <v>0</v>
      </c>
      <c r="I367" s="19">
        <f t="shared" si="43"/>
        <v>0</v>
      </c>
      <c r="J367">
        <v>0</v>
      </c>
      <c r="K367" s="19">
        <f t="shared" si="44"/>
        <v>0</v>
      </c>
      <c r="L367">
        <v>0</v>
      </c>
      <c r="M367" s="19">
        <f t="shared" si="45"/>
        <v>0</v>
      </c>
      <c r="N367">
        <f t="shared" si="46"/>
        <v>0</v>
      </c>
      <c r="O367" s="19">
        <f t="shared" si="47"/>
        <v>0</v>
      </c>
    </row>
    <row r="368" spans="1:15" x14ac:dyDescent="0.3">
      <c r="A368" s="10" t="s">
        <v>377</v>
      </c>
      <c r="B368">
        <v>0</v>
      </c>
      <c r="C368" s="19">
        <f t="shared" si="40"/>
        <v>0</v>
      </c>
      <c r="D368">
        <v>0</v>
      </c>
      <c r="E368" s="19">
        <f t="shared" si="41"/>
        <v>0</v>
      </c>
      <c r="F368">
        <v>0</v>
      </c>
      <c r="G368" s="19">
        <f t="shared" si="42"/>
        <v>0</v>
      </c>
      <c r="H368">
        <v>0</v>
      </c>
      <c r="I368" s="19">
        <f t="shared" si="43"/>
        <v>0</v>
      </c>
      <c r="J368">
        <v>0</v>
      </c>
      <c r="K368" s="19">
        <f t="shared" si="44"/>
        <v>0</v>
      </c>
      <c r="L368">
        <v>0</v>
      </c>
      <c r="M368" s="19">
        <f t="shared" si="45"/>
        <v>0</v>
      </c>
      <c r="N368">
        <f t="shared" si="46"/>
        <v>0</v>
      </c>
      <c r="O368" s="19">
        <f t="shared" si="47"/>
        <v>0</v>
      </c>
    </row>
    <row r="369" spans="1:15" x14ac:dyDescent="0.3">
      <c r="A369" s="10" t="s">
        <v>378</v>
      </c>
      <c r="B369">
        <v>0</v>
      </c>
      <c r="C369" s="19">
        <f t="shared" si="40"/>
        <v>0</v>
      </c>
      <c r="D369">
        <v>0</v>
      </c>
      <c r="E369" s="19">
        <f t="shared" si="41"/>
        <v>0</v>
      </c>
      <c r="F369">
        <v>0</v>
      </c>
      <c r="G369" s="19">
        <f t="shared" si="42"/>
        <v>0</v>
      </c>
      <c r="H369">
        <v>0</v>
      </c>
      <c r="I369" s="19">
        <f t="shared" si="43"/>
        <v>0</v>
      </c>
      <c r="J369">
        <v>0</v>
      </c>
      <c r="K369" s="19">
        <f t="shared" si="44"/>
        <v>0</v>
      </c>
      <c r="L369">
        <v>0</v>
      </c>
      <c r="M369" s="19">
        <f t="shared" si="45"/>
        <v>0</v>
      </c>
      <c r="N369">
        <f t="shared" si="46"/>
        <v>0</v>
      </c>
      <c r="O369" s="19">
        <f t="shared" si="47"/>
        <v>0</v>
      </c>
    </row>
    <row r="370" spans="1:15" x14ac:dyDescent="0.3">
      <c r="A370" s="10" t="s">
        <v>379</v>
      </c>
      <c r="B370">
        <v>0</v>
      </c>
      <c r="C370" s="19">
        <f t="shared" si="40"/>
        <v>0</v>
      </c>
      <c r="D370">
        <v>0</v>
      </c>
      <c r="E370" s="19">
        <f t="shared" si="41"/>
        <v>0</v>
      </c>
      <c r="F370">
        <v>0</v>
      </c>
      <c r="G370" s="19">
        <f t="shared" si="42"/>
        <v>0</v>
      </c>
      <c r="H370">
        <v>0</v>
      </c>
      <c r="I370" s="19">
        <f t="shared" si="43"/>
        <v>0</v>
      </c>
      <c r="J370">
        <v>0</v>
      </c>
      <c r="K370" s="19">
        <f t="shared" si="44"/>
        <v>0</v>
      </c>
      <c r="L370">
        <v>0</v>
      </c>
      <c r="M370" s="19">
        <f t="shared" si="45"/>
        <v>0</v>
      </c>
      <c r="N370">
        <f t="shared" si="46"/>
        <v>0</v>
      </c>
      <c r="O370" s="19">
        <f t="shared" si="47"/>
        <v>0</v>
      </c>
    </row>
    <row r="371" spans="1:15" x14ac:dyDescent="0.3">
      <c r="A371" s="10" t="s">
        <v>380</v>
      </c>
      <c r="B371">
        <v>0</v>
      </c>
      <c r="C371" s="19">
        <f t="shared" si="40"/>
        <v>0</v>
      </c>
      <c r="D371">
        <v>0</v>
      </c>
      <c r="E371" s="19">
        <f t="shared" si="41"/>
        <v>0</v>
      </c>
      <c r="F371">
        <v>0</v>
      </c>
      <c r="G371" s="19">
        <f t="shared" si="42"/>
        <v>0</v>
      </c>
      <c r="H371">
        <v>0</v>
      </c>
      <c r="I371" s="19">
        <f t="shared" si="43"/>
        <v>0</v>
      </c>
      <c r="J371">
        <v>0</v>
      </c>
      <c r="K371" s="19">
        <f t="shared" si="44"/>
        <v>0</v>
      </c>
      <c r="L371">
        <v>0</v>
      </c>
      <c r="M371" s="19">
        <f t="shared" si="45"/>
        <v>0</v>
      </c>
      <c r="N371">
        <f t="shared" si="46"/>
        <v>0</v>
      </c>
      <c r="O371" s="19">
        <f t="shared" si="47"/>
        <v>0</v>
      </c>
    </row>
    <row r="372" spans="1:15" x14ac:dyDescent="0.3">
      <c r="A372" s="10" t="s">
        <v>381</v>
      </c>
      <c r="B372">
        <v>0</v>
      </c>
      <c r="C372" s="19">
        <f t="shared" si="40"/>
        <v>0</v>
      </c>
      <c r="D372">
        <v>0</v>
      </c>
      <c r="E372" s="19">
        <f t="shared" si="41"/>
        <v>0</v>
      </c>
      <c r="F372">
        <v>0</v>
      </c>
      <c r="G372" s="19">
        <f t="shared" si="42"/>
        <v>0</v>
      </c>
      <c r="H372">
        <v>0</v>
      </c>
      <c r="I372" s="19">
        <f t="shared" si="43"/>
        <v>0</v>
      </c>
      <c r="J372">
        <v>0</v>
      </c>
      <c r="K372" s="19">
        <f t="shared" si="44"/>
        <v>0</v>
      </c>
      <c r="L372">
        <v>0</v>
      </c>
      <c r="M372" s="19">
        <f t="shared" si="45"/>
        <v>0</v>
      </c>
      <c r="N372">
        <f t="shared" si="46"/>
        <v>0</v>
      </c>
      <c r="O372" s="19">
        <f t="shared" si="47"/>
        <v>0</v>
      </c>
    </row>
    <row r="373" spans="1:15" x14ac:dyDescent="0.3">
      <c r="A373" s="10" t="s">
        <v>382</v>
      </c>
      <c r="B373">
        <v>0</v>
      </c>
      <c r="C373" s="19">
        <f t="shared" si="40"/>
        <v>0</v>
      </c>
      <c r="D373">
        <v>0</v>
      </c>
      <c r="E373" s="19">
        <f t="shared" si="41"/>
        <v>0</v>
      </c>
      <c r="F373">
        <v>0</v>
      </c>
      <c r="G373" s="19">
        <f t="shared" si="42"/>
        <v>0</v>
      </c>
      <c r="H373">
        <v>0</v>
      </c>
      <c r="I373" s="19">
        <f t="shared" si="43"/>
        <v>0</v>
      </c>
      <c r="J373">
        <v>0</v>
      </c>
      <c r="K373" s="19">
        <f t="shared" si="44"/>
        <v>0</v>
      </c>
      <c r="L373">
        <v>0</v>
      </c>
      <c r="M373" s="19">
        <f t="shared" si="45"/>
        <v>0</v>
      </c>
      <c r="N373">
        <f t="shared" si="46"/>
        <v>0</v>
      </c>
      <c r="O373" s="19">
        <f t="shared" si="47"/>
        <v>0</v>
      </c>
    </row>
    <row r="374" spans="1:15" x14ac:dyDescent="0.3">
      <c r="A374" s="10" t="s">
        <v>383</v>
      </c>
      <c r="B374">
        <v>0</v>
      </c>
      <c r="C374" s="19">
        <f t="shared" si="40"/>
        <v>0</v>
      </c>
      <c r="D374">
        <v>0</v>
      </c>
      <c r="E374" s="19">
        <f t="shared" si="41"/>
        <v>0</v>
      </c>
      <c r="F374">
        <v>0</v>
      </c>
      <c r="G374" s="19">
        <f t="shared" si="42"/>
        <v>0</v>
      </c>
      <c r="H374">
        <v>0</v>
      </c>
      <c r="I374" s="19">
        <f t="shared" si="43"/>
        <v>0</v>
      </c>
      <c r="J374">
        <v>0</v>
      </c>
      <c r="K374" s="19">
        <f t="shared" si="44"/>
        <v>0</v>
      </c>
      <c r="L374">
        <v>0</v>
      </c>
      <c r="M374" s="19">
        <f t="shared" si="45"/>
        <v>0</v>
      </c>
      <c r="N374">
        <f t="shared" si="46"/>
        <v>0</v>
      </c>
      <c r="O374" s="19">
        <f t="shared" si="47"/>
        <v>0</v>
      </c>
    </row>
    <row r="375" spans="1:15" x14ac:dyDescent="0.3">
      <c r="A375" s="10" t="s">
        <v>384</v>
      </c>
      <c r="B375">
        <v>0</v>
      </c>
      <c r="C375" s="19">
        <f t="shared" si="40"/>
        <v>0</v>
      </c>
      <c r="D375">
        <v>0</v>
      </c>
      <c r="E375" s="19">
        <f t="shared" si="41"/>
        <v>0</v>
      </c>
      <c r="F375">
        <v>0</v>
      </c>
      <c r="G375" s="19">
        <f t="shared" si="42"/>
        <v>0</v>
      </c>
      <c r="H375">
        <v>0</v>
      </c>
      <c r="I375" s="19">
        <f t="shared" si="43"/>
        <v>0</v>
      </c>
      <c r="J375">
        <v>0</v>
      </c>
      <c r="K375" s="19">
        <f t="shared" si="44"/>
        <v>0</v>
      </c>
      <c r="L375">
        <v>0</v>
      </c>
      <c r="M375" s="19">
        <f t="shared" si="45"/>
        <v>0</v>
      </c>
      <c r="N375">
        <f t="shared" si="46"/>
        <v>0</v>
      </c>
      <c r="O375" s="19">
        <f t="shared" si="47"/>
        <v>0</v>
      </c>
    </row>
    <row r="376" spans="1:15" x14ac:dyDescent="0.3">
      <c r="A376" s="10" t="s">
        <v>385</v>
      </c>
      <c r="B376">
        <v>0</v>
      </c>
      <c r="C376" s="19">
        <f t="shared" si="40"/>
        <v>0</v>
      </c>
      <c r="D376">
        <v>0</v>
      </c>
      <c r="E376" s="19">
        <f t="shared" si="41"/>
        <v>0</v>
      </c>
      <c r="F376">
        <v>0</v>
      </c>
      <c r="G376" s="19">
        <f t="shared" si="42"/>
        <v>0</v>
      </c>
      <c r="H376">
        <v>0</v>
      </c>
      <c r="I376" s="19">
        <f t="shared" si="43"/>
        <v>0</v>
      </c>
      <c r="J376">
        <v>0</v>
      </c>
      <c r="K376" s="19">
        <f t="shared" si="44"/>
        <v>0</v>
      </c>
      <c r="L376">
        <v>0</v>
      </c>
      <c r="M376" s="19">
        <f t="shared" si="45"/>
        <v>0</v>
      </c>
      <c r="N376">
        <f t="shared" si="46"/>
        <v>0</v>
      </c>
      <c r="O376" s="19">
        <f t="shared" si="47"/>
        <v>0</v>
      </c>
    </row>
    <row r="377" spans="1:15" x14ac:dyDescent="0.3">
      <c r="A377" s="10" t="s">
        <v>386</v>
      </c>
      <c r="B377">
        <v>0</v>
      </c>
      <c r="C377" s="19">
        <f t="shared" si="40"/>
        <v>0</v>
      </c>
      <c r="D377">
        <v>0</v>
      </c>
      <c r="E377" s="19">
        <f t="shared" si="41"/>
        <v>0</v>
      </c>
      <c r="F377">
        <v>0</v>
      </c>
      <c r="G377" s="19">
        <f t="shared" si="42"/>
        <v>0</v>
      </c>
      <c r="H377">
        <v>0</v>
      </c>
      <c r="I377" s="19">
        <f t="shared" si="43"/>
        <v>0</v>
      </c>
      <c r="J377">
        <v>0</v>
      </c>
      <c r="K377" s="19">
        <f t="shared" si="44"/>
        <v>0</v>
      </c>
      <c r="L377">
        <v>0</v>
      </c>
      <c r="M377" s="19">
        <f t="shared" si="45"/>
        <v>0</v>
      </c>
      <c r="N377">
        <f t="shared" si="46"/>
        <v>0</v>
      </c>
      <c r="O377" s="19">
        <f t="shared" si="47"/>
        <v>0</v>
      </c>
    </row>
    <row r="378" spans="1:15" x14ac:dyDescent="0.3">
      <c r="A378" s="10" t="s">
        <v>387</v>
      </c>
      <c r="B378">
        <v>0</v>
      </c>
      <c r="C378" s="19">
        <f t="shared" si="40"/>
        <v>0</v>
      </c>
      <c r="D378">
        <v>0</v>
      </c>
      <c r="E378" s="19">
        <f t="shared" si="41"/>
        <v>0</v>
      </c>
      <c r="F378">
        <v>0</v>
      </c>
      <c r="G378" s="19">
        <f t="shared" si="42"/>
        <v>0</v>
      </c>
      <c r="H378">
        <v>0</v>
      </c>
      <c r="I378" s="19">
        <f t="shared" si="43"/>
        <v>0</v>
      </c>
      <c r="J378">
        <v>0</v>
      </c>
      <c r="K378" s="19">
        <f t="shared" si="44"/>
        <v>0</v>
      </c>
      <c r="L378">
        <v>0</v>
      </c>
      <c r="M378" s="19">
        <f t="shared" si="45"/>
        <v>0</v>
      </c>
      <c r="N378">
        <f t="shared" si="46"/>
        <v>0</v>
      </c>
      <c r="O378" s="19">
        <f t="shared" si="47"/>
        <v>0</v>
      </c>
    </row>
    <row r="379" spans="1:15" x14ac:dyDescent="0.3">
      <c r="A379" s="10" t="s">
        <v>388</v>
      </c>
      <c r="B379">
        <v>0</v>
      </c>
      <c r="C379" s="19">
        <f t="shared" si="40"/>
        <v>0</v>
      </c>
      <c r="D379">
        <v>0</v>
      </c>
      <c r="E379" s="19">
        <f t="shared" si="41"/>
        <v>0</v>
      </c>
      <c r="F379">
        <v>0</v>
      </c>
      <c r="G379" s="19">
        <f t="shared" si="42"/>
        <v>0</v>
      </c>
      <c r="H379">
        <v>0</v>
      </c>
      <c r="I379" s="19">
        <f t="shared" si="43"/>
        <v>0</v>
      </c>
      <c r="J379">
        <v>0</v>
      </c>
      <c r="K379" s="19">
        <f t="shared" si="44"/>
        <v>0</v>
      </c>
      <c r="L379">
        <v>0</v>
      </c>
      <c r="M379" s="19">
        <f t="shared" si="45"/>
        <v>0</v>
      </c>
      <c r="N379">
        <f t="shared" si="46"/>
        <v>0</v>
      </c>
      <c r="O379" s="19">
        <f t="shared" si="47"/>
        <v>0</v>
      </c>
    </row>
    <row r="380" spans="1:15" x14ac:dyDescent="0.3">
      <c r="A380" s="10" t="s">
        <v>389</v>
      </c>
      <c r="B380">
        <v>0</v>
      </c>
      <c r="C380" s="19">
        <f t="shared" si="40"/>
        <v>0</v>
      </c>
      <c r="D380">
        <v>0</v>
      </c>
      <c r="E380" s="19">
        <f t="shared" si="41"/>
        <v>0</v>
      </c>
      <c r="F380">
        <v>0</v>
      </c>
      <c r="G380" s="19">
        <f t="shared" si="42"/>
        <v>0</v>
      </c>
      <c r="H380">
        <v>0</v>
      </c>
      <c r="I380" s="19">
        <f t="shared" si="43"/>
        <v>0</v>
      </c>
      <c r="J380">
        <v>0</v>
      </c>
      <c r="K380" s="19">
        <f t="shared" si="44"/>
        <v>0</v>
      </c>
      <c r="L380">
        <v>0</v>
      </c>
      <c r="M380" s="19">
        <f t="shared" si="45"/>
        <v>0</v>
      </c>
      <c r="N380">
        <f t="shared" si="46"/>
        <v>0</v>
      </c>
      <c r="O380" s="19">
        <f t="shared" si="47"/>
        <v>0</v>
      </c>
    </row>
    <row r="381" spans="1:15" x14ac:dyDescent="0.3">
      <c r="A381" s="10" t="s">
        <v>390</v>
      </c>
      <c r="B381">
        <v>0</v>
      </c>
      <c r="C381" s="19">
        <f t="shared" si="40"/>
        <v>0</v>
      </c>
      <c r="D381">
        <v>0</v>
      </c>
      <c r="E381" s="19">
        <f t="shared" si="41"/>
        <v>0</v>
      </c>
      <c r="F381">
        <v>0</v>
      </c>
      <c r="G381" s="19">
        <f t="shared" si="42"/>
        <v>0</v>
      </c>
      <c r="H381">
        <v>0</v>
      </c>
      <c r="I381" s="19">
        <f t="shared" si="43"/>
        <v>0</v>
      </c>
      <c r="J381">
        <v>0</v>
      </c>
      <c r="K381" s="19">
        <f t="shared" si="44"/>
        <v>0</v>
      </c>
      <c r="L381">
        <v>0</v>
      </c>
      <c r="M381" s="19">
        <f t="shared" si="45"/>
        <v>0</v>
      </c>
      <c r="N381">
        <f t="shared" si="46"/>
        <v>0</v>
      </c>
      <c r="O381" s="19">
        <f t="shared" si="47"/>
        <v>0</v>
      </c>
    </row>
    <row r="382" spans="1:15" x14ac:dyDescent="0.3">
      <c r="A382" s="10" t="s">
        <v>391</v>
      </c>
      <c r="B382">
        <v>0</v>
      </c>
      <c r="C382" s="19">
        <f t="shared" si="40"/>
        <v>0</v>
      </c>
      <c r="D382">
        <v>0</v>
      </c>
      <c r="E382" s="19">
        <f t="shared" si="41"/>
        <v>0</v>
      </c>
      <c r="F382">
        <v>0</v>
      </c>
      <c r="G382" s="19">
        <f t="shared" si="42"/>
        <v>0</v>
      </c>
      <c r="H382">
        <v>0</v>
      </c>
      <c r="I382" s="19">
        <f t="shared" si="43"/>
        <v>0</v>
      </c>
      <c r="J382">
        <v>0</v>
      </c>
      <c r="K382" s="19">
        <f t="shared" si="44"/>
        <v>0</v>
      </c>
      <c r="L382">
        <v>0</v>
      </c>
      <c r="M382" s="19">
        <f t="shared" si="45"/>
        <v>0</v>
      </c>
      <c r="N382">
        <f t="shared" si="46"/>
        <v>0</v>
      </c>
      <c r="O382" s="19">
        <f t="shared" si="47"/>
        <v>0</v>
      </c>
    </row>
    <row r="383" spans="1:15" x14ac:dyDescent="0.3">
      <c r="A383" s="10" t="s">
        <v>392</v>
      </c>
      <c r="B383">
        <v>0</v>
      </c>
      <c r="C383" s="19">
        <f t="shared" si="40"/>
        <v>0</v>
      </c>
      <c r="D383">
        <v>0</v>
      </c>
      <c r="E383" s="19">
        <f t="shared" si="41"/>
        <v>0</v>
      </c>
      <c r="F383">
        <v>0</v>
      </c>
      <c r="G383" s="19">
        <f t="shared" si="42"/>
        <v>0</v>
      </c>
      <c r="H383">
        <v>0</v>
      </c>
      <c r="I383" s="19">
        <f t="shared" si="43"/>
        <v>0</v>
      </c>
      <c r="J383">
        <v>0</v>
      </c>
      <c r="K383" s="19">
        <f t="shared" si="44"/>
        <v>0</v>
      </c>
      <c r="L383">
        <v>0</v>
      </c>
      <c r="M383" s="19">
        <f t="shared" si="45"/>
        <v>0</v>
      </c>
      <c r="N383">
        <f t="shared" si="46"/>
        <v>0</v>
      </c>
      <c r="O383" s="19">
        <f t="shared" si="47"/>
        <v>0</v>
      </c>
    </row>
    <row r="384" spans="1:15" x14ac:dyDescent="0.3">
      <c r="A384" s="10" t="s">
        <v>393</v>
      </c>
      <c r="B384">
        <v>0</v>
      </c>
      <c r="C384" s="19">
        <f t="shared" si="40"/>
        <v>0</v>
      </c>
      <c r="D384">
        <v>0</v>
      </c>
      <c r="E384" s="19">
        <f t="shared" si="41"/>
        <v>0</v>
      </c>
      <c r="F384">
        <v>0</v>
      </c>
      <c r="G384" s="19">
        <f t="shared" si="42"/>
        <v>0</v>
      </c>
      <c r="H384">
        <v>0</v>
      </c>
      <c r="I384" s="19">
        <f t="shared" si="43"/>
        <v>0</v>
      </c>
      <c r="J384">
        <v>0</v>
      </c>
      <c r="K384" s="19">
        <f t="shared" si="44"/>
        <v>0</v>
      </c>
      <c r="L384">
        <v>0</v>
      </c>
      <c r="M384" s="19">
        <f t="shared" si="45"/>
        <v>0</v>
      </c>
      <c r="N384">
        <f t="shared" si="46"/>
        <v>0</v>
      </c>
      <c r="O384" s="19">
        <f t="shared" si="47"/>
        <v>0</v>
      </c>
    </row>
    <row r="385" spans="1:15" x14ac:dyDescent="0.3">
      <c r="A385" s="10" t="s">
        <v>394</v>
      </c>
      <c r="B385">
        <v>0</v>
      </c>
      <c r="C385" s="19">
        <f t="shared" si="40"/>
        <v>0</v>
      </c>
      <c r="D385">
        <v>0</v>
      </c>
      <c r="E385" s="19">
        <f t="shared" si="41"/>
        <v>0</v>
      </c>
      <c r="F385">
        <v>0</v>
      </c>
      <c r="G385" s="19">
        <f t="shared" si="42"/>
        <v>0</v>
      </c>
      <c r="H385">
        <v>0</v>
      </c>
      <c r="I385" s="19">
        <f t="shared" si="43"/>
        <v>0</v>
      </c>
      <c r="J385">
        <v>0</v>
      </c>
      <c r="K385" s="19">
        <f t="shared" si="44"/>
        <v>0</v>
      </c>
      <c r="L385">
        <v>0</v>
      </c>
      <c r="M385" s="19">
        <f t="shared" si="45"/>
        <v>0</v>
      </c>
      <c r="N385">
        <f t="shared" si="46"/>
        <v>0</v>
      </c>
      <c r="O385" s="19">
        <f t="shared" si="47"/>
        <v>0</v>
      </c>
    </row>
    <row r="386" spans="1:15" x14ac:dyDescent="0.3">
      <c r="A386" s="10" t="s">
        <v>395</v>
      </c>
      <c r="B386">
        <v>0</v>
      </c>
      <c r="C386" s="19">
        <f t="shared" si="40"/>
        <v>0</v>
      </c>
      <c r="D386">
        <v>0</v>
      </c>
      <c r="E386" s="19">
        <f t="shared" si="41"/>
        <v>0</v>
      </c>
      <c r="F386">
        <v>0</v>
      </c>
      <c r="G386" s="19">
        <f t="shared" si="42"/>
        <v>0</v>
      </c>
      <c r="H386">
        <v>0</v>
      </c>
      <c r="I386" s="19">
        <f t="shared" si="43"/>
        <v>0</v>
      </c>
      <c r="J386">
        <v>0</v>
      </c>
      <c r="K386" s="19">
        <f t="shared" si="44"/>
        <v>0</v>
      </c>
      <c r="L386">
        <v>0</v>
      </c>
      <c r="M386" s="19">
        <f t="shared" si="45"/>
        <v>0</v>
      </c>
      <c r="N386">
        <f t="shared" si="46"/>
        <v>0</v>
      </c>
      <c r="O386" s="19">
        <f t="shared" si="47"/>
        <v>0</v>
      </c>
    </row>
    <row r="387" spans="1:15" x14ac:dyDescent="0.3">
      <c r="A387" s="10" t="s">
        <v>396</v>
      </c>
      <c r="B387">
        <v>0</v>
      </c>
      <c r="C387" s="19">
        <f t="shared" ref="C387:C450" si="48">B387/37335*100</f>
        <v>0</v>
      </c>
      <c r="D387">
        <v>0</v>
      </c>
      <c r="E387" s="19">
        <f t="shared" ref="E387:E450" si="49">D387/1911*100</f>
        <v>0</v>
      </c>
      <c r="F387">
        <v>0</v>
      </c>
      <c r="G387" s="19">
        <f t="shared" ref="G387:G450" si="50">F387/964*100</f>
        <v>0</v>
      </c>
      <c r="H387">
        <v>0</v>
      </c>
      <c r="I387" s="19">
        <f t="shared" ref="I387:I450" si="51">H387/213885*100</f>
        <v>0</v>
      </c>
      <c r="J387">
        <v>0</v>
      </c>
      <c r="K387" s="19">
        <f t="shared" ref="K387:K450" si="52">J387/108496*100</f>
        <v>0</v>
      </c>
      <c r="L387">
        <v>0</v>
      </c>
      <c r="M387" s="19">
        <f t="shared" ref="M387:M450" si="53">L387/14685*100</f>
        <v>0</v>
      </c>
      <c r="N387">
        <f t="shared" ref="N387:N450" si="54">SUM(B387+D387+F387+H387+J387+L387)</f>
        <v>0</v>
      </c>
      <c r="O387" s="19">
        <f t="shared" ref="O387:O450" si="55">N387/377276*100</f>
        <v>0</v>
      </c>
    </row>
    <row r="388" spans="1:15" x14ac:dyDescent="0.3">
      <c r="A388" s="10" t="s">
        <v>397</v>
      </c>
      <c r="B388">
        <v>0</v>
      </c>
      <c r="C388" s="19">
        <f t="shared" si="48"/>
        <v>0</v>
      </c>
      <c r="D388">
        <v>0</v>
      </c>
      <c r="E388" s="19">
        <f t="shared" si="49"/>
        <v>0</v>
      </c>
      <c r="F388">
        <v>0</v>
      </c>
      <c r="G388" s="19">
        <f t="shared" si="50"/>
        <v>0</v>
      </c>
      <c r="H388">
        <v>0</v>
      </c>
      <c r="I388" s="19">
        <f t="shared" si="51"/>
        <v>0</v>
      </c>
      <c r="J388">
        <v>0</v>
      </c>
      <c r="K388" s="19">
        <f t="shared" si="52"/>
        <v>0</v>
      </c>
      <c r="L388">
        <v>0</v>
      </c>
      <c r="M388" s="19">
        <f t="shared" si="53"/>
        <v>0</v>
      </c>
      <c r="N388">
        <f t="shared" si="54"/>
        <v>0</v>
      </c>
      <c r="O388" s="19">
        <f t="shared" si="55"/>
        <v>0</v>
      </c>
    </row>
    <row r="389" spans="1:15" x14ac:dyDescent="0.3">
      <c r="A389" s="10" t="s">
        <v>398</v>
      </c>
      <c r="B389">
        <v>0</v>
      </c>
      <c r="C389" s="19">
        <f t="shared" si="48"/>
        <v>0</v>
      </c>
      <c r="D389">
        <v>0</v>
      </c>
      <c r="E389" s="19">
        <f t="shared" si="49"/>
        <v>0</v>
      </c>
      <c r="F389">
        <v>0</v>
      </c>
      <c r="G389" s="19">
        <f t="shared" si="50"/>
        <v>0</v>
      </c>
      <c r="H389">
        <v>0</v>
      </c>
      <c r="I389" s="19">
        <f t="shared" si="51"/>
        <v>0</v>
      </c>
      <c r="J389">
        <v>0</v>
      </c>
      <c r="K389" s="19">
        <f t="shared" si="52"/>
        <v>0</v>
      </c>
      <c r="L389">
        <v>0</v>
      </c>
      <c r="M389" s="19">
        <f t="shared" si="53"/>
        <v>0</v>
      </c>
      <c r="N389">
        <f t="shared" si="54"/>
        <v>0</v>
      </c>
      <c r="O389" s="19">
        <f t="shared" si="55"/>
        <v>0</v>
      </c>
    </row>
    <row r="390" spans="1:15" x14ac:dyDescent="0.3">
      <c r="A390" s="10" t="s">
        <v>399</v>
      </c>
      <c r="B390">
        <v>0</v>
      </c>
      <c r="C390" s="19">
        <f t="shared" si="48"/>
        <v>0</v>
      </c>
      <c r="D390">
        <v>0</v>
      </c>
      <c r="E390" s="19">
        <f t="shared" si="49"/>
        <v>0</v>
      </c>
      <c r="F390">
        <v>0</v>
      </c>
      <c r="G390" s="19">
        <f t="shared" si="50"/>
        <v>0</v>
      </c>
      <c r="H390">
        <v>0</v>
      </c>
      <c r="I390" s="19">
        <f t="shared" si="51"/>
        <v>0</v>
      </c>
      <c r="J390">
        <v>0</v>
      </c>
      <c r="K390" s="19">
        <f t="shared" si="52"/>
        <v>0</v>
      </c>
      <c r="L390">
        <v>0</v>
      </c>
      <c r="M390" s="19">
        <f t="shared" si="53"/>
        <v>0</v>
      </c>
      <c r="N390">
        <f t="shared" si="54"/>
        <v>0</v>
      </c>
      <c r="O390" s="19">
        <f t="shared" si="55"/>
        <v>0</v>
      </c>
    </row>
    <row r="391" spans="1:15" x14ac:dyDescent="0.3">
      <c r="A391" s="10" t="s">
        <v>400</v>
      </c>
      <c r="B391">
        <v>0</v>
      </c>
      <c r="C391" s="19">
        <f t="shared" si="48"/>
        <v>0</v>
      </c>
      <c r="D391">
        <v>0</v>
      </c>
      <c r="E391" s="19">
        <f t="shared" si="49"/>
        <v>0</v>
      </c>
      <c r="F391">
        <v>0</v>
      </c>
      <c r="G391" s="19">
        <f t="shared" si="50"/>
        <v>0</v>
      </c>
      <c r="H391">
        <v>0</v>
      </c>
      <c r="I391" s="19">
        <f t="shared" si="51"/>
        <v>0</v>
      </c>
      <c r="J391">
        <v>0</v>
      </c>
      <c r="K391" s="19">
        <f t="shared" si="52"/>
        <v>0</v>
      </c>
      <c r="L391">
        <v>0</v>
      </c>
      <c r="M391" s="19">
        <f t="shared" si="53"/>
        <v>0</v>
      </c>
      <c r="N391">
        <f t="shared" si="54"/>
        <v>0</v>
      </c>
      <c r="O391" s="19">
        <f t="shared" si="55"/>
        <v>0</v>
      </c>
    </row>
    <row r="392" spans="1:15" x14ac:dyDescent="0.3">
      <c r="A392" s="10" t="s">
        <v>401</v>
      </c>
      <c r="B392">
        <v>0</v>
      </c>
      <c r="C392" s="19">
        <f t="shared" si="48"/>
        <v>0</v>
      </c>
      <c r="D392">
        <v>0</v>
      </c>
      <c r="E392" s="19">
        <f t="shared" si="49"/>
        <v>0</v>
      </c>
      <c r="F392">
        <v>0</v>
      </c>
      <c r="G392" s="19">
        <f t="shared" si="50"/>
        <v>0</v>
      </c>
      <c r="H392">
        <v>0</v>
      </c>
      <c r="I392" s="19">
        <f t="shared" si="51"/>
        <v>0</v>
      </c>
      <c r="J392">
        <v>0</v>
      </c>
      <c r="K392" s="19">
        <f t="shared" si="52"/>
        <v>0</v>
      </c>
      <c r="L392">
        <v>0</v>
      </c>
      <c r="M392" s="19">
        <f t="shared" si="53"/>
        <v>0</v>
      </c>
      <c r="N392">
        <f t="shared" si="54"/>
        <v>0</v>
      </c>
      <c r="O392" s="19">
        <f t="shared" si="55"/>
        <v>0</v>
      </c>
    </row>
    <row r="393" spans="1:15" x14ac:dyDescent="0.3">
      <c r="A393" s="10" t="s">
        <v>402</v>
      </c>
      <c r="B393">
        <v>0</v>
      </c>
      <c r="C393" s="19">
        <f t="shared" si="48"/>
        <v>0</v>
      </c>
      <c r="D393">
        <v>0</v>
      </c>
      <c r="E393" s="19">
        <f t="shared" si="49"/>
        <v>0</v>
      </c>
      <c r="F393">
        <v>0</v>
      </c>
      <c r="G393" s="19">
        <f t="shared" si="50"/>
        <v>0</v>
      </c>
      <c r="H393">
        <v>0</v>
      </c>
      <c r="I393" s="19">
        <f t="shared" si="51"/>
        <v>0</v>
      </c>
      <c r="J393">
        <v>0</v>
      </c>
      <c r="K393" s="19">
        <f t="shared" si="52"/>
        <v>0</v>
      </c>
      <c r="L393">
        <v>0</v>
      </c>
      <c r="M393" s="19">
        <f t="shared" si="53"/>
        <v>0</v>
      </c>
      <c r="N393">
        <f t="shared" si="54"/>
        <v>0</v>
      </c>
      <c r="O393" s="19">
        <f t="shared" si="55"/>
        <v>0</v>
      </c>
    </row>
    <row r="394" spans="1:15" x14ac:dyDescent="0.3">
      <c r="A394" s="10" t="s">
        <v>137</v>
      </c>
      <c r="B394">
        <v>0</v>
      </c>
      <c r="C394" s="19">
        <f t="shared" si="48"/>
        <v>0</v>
      </c>
      <c r="D394">
        <v>0</v>
      </c>
      <c r="E394" s="19">
        <f t="shared" si="49"/>
        <v>0</v>
      </c>
      <c r="F394">
        <v>0</v>
      </c>
      <c r="G394" s="19">
        <f t="shared" si="50"/>
        <v>0</v>
      </c>
      <c r="H394">
        <v>0</v>
      </c>
      <c r="I394" s="19">
        <f t="shared" si="51"/>
        <v>0</v>
      </c>
      <c r="J394">
        <v>0</v>
      </c>
      <c r="K394" s="19">
        <f t="shared" si="52"/>
        <v>0</v>
      </c>
      <c r="L394">
        <v>0</v>
      </c>
      <c r="M394" s="19">
        <f t="shared" si="53"/>
        <v>0</v>
      </c>
      <c r="N394">
        <f t="shared" si="54"/>
        <v>0</v>
      </c>
      <c r="O394" s="19">
        <f t="shared" si="55"/>
        <v>0</v>
      </c>
    </row>
    <row r="395" spans="1:15" x14ac:dyDescent="0.3">
      <c r="A395" s="10" t="s">
        <v>403</v>
      </c>
      <c r="B395">
        <v>0</v>
      </c>
      <c r="C395" s="19">
        <f t="shared" si="48"/>
        <v>0</v>
      </c>
      <c r="D395">
        <v>0</v>
      </c>
      <c r="E395" s="19">
        <f t="shared" si="49"/>
        <v>0</v>
      </c>
      <c r="F395">
        <v>0</v>
      </c>
      <c r="G395" s="19">
        <f t="shared" si="50"/>
        <v>0</v>
      </c>
      <c r="H395">
        <v>0</v>
      </c>
      <c r="I395" s="19">
        <f t="shared" si="51"/>
        <v>0</v>
      </c>
      <c r="J395">
        <v>0</v>
      </c>
      <c r="K395" s="19">
        <f t="shared" si="52"/>
        <v>0</v>
      </c>
      <c r="L395">
        <v>0</v>
      </c>
      <c r="M395" s="19">
        <f t="shared" si="53"/>
        <v>0</v>
      </c>
      <c r="N395">
        <f t="shared" si="54"/>
        <v>0</v>
      </c>
      <c r="O395" s="19">
        <f t="shared" si="55"/>
        <v>0</v>
      </c>
    </row>
    <row r="396" spans="1:15" x14ac:dyDescent="0.3">
      <c r="A396" s="10" t="s">
        <v>404</v>
      </c>
      <c r="B396">
        <v>0</v>
      </c>
      <c r="C396" s="19">
        <f t="shared" si="48"/>
        <v>0</v>
      </c>
      <c r="D396">
        <v>0</v>
      </c>
      <c r="E396" s="19">
        <f t="shared" si="49"/>
        <v>0</v>
      </c>
      <c r="F396">
        <v>0</v>
      </c>
      <c r="G396" s="19">
        <f t="shared" si="50"/>
        <v>0</v>
      </c>
      <c r="H396">
        <v>0</v>
      </c>
      <c r="I396" s="19">
        <f t="shared" si="51"/>
        <v>0</v>
      </c>
      <c r="J396">
        <v>0</v>
      </c>
      <c r="K396" s="19">
        <f t="shared" si="52"/>
        <v>0</v>
      </c>
      <c r="L396">
        <v>0</v>
      </c>
      <c r="M396" s="19">
        <f t="shared" si="53"/>
        <v>0</v>
      </c>
      <c r="N396">
        <f t="shared" si="54"/>
        <v>0</v>
      </c>
      <c r="O396" s="19">
        <f t="shared" si="55"/>
        <v>0</v>
      </c>
    </row>
    <row r="397" spans="1:15" x14ac:dyDescent="0.3">
      <c r="A397" s="10" t="s">
        <v>405</v>
      </c>
      <c r="B397">
        <v>0</v>
      </c>
      <c r="C397" s="19">
        <f t="shared" si="48"/>
        <v>0</v>
      </c>
      <c r="D397">
        <v>0</v>
      </c>
      <c r="E397" s="19">
        <f t="shared" si="49"/>
        <v>0</v>
      </c>
      <c r="F397">
        <v>0</v>
      </c>
      <c r="G397" s="19">
        <f t="shared" si="50"/>
        <v>0</v>
      </c>
      <c r="H397">
        <v>0</v>
      </c>
      <c r="I397" s="19">
        <f t="shared" si="51"/>
        <v>0</v>
      </c>
      <c r="J397">
        <v>0</v>
      </c>
      <c r="K397" s="19">
        <f t="shared" si="52"/>
        <v>0</v>
      </c>
      <c r="L397">
        <v>0</v>
      </c>
      <c r="M397" s="19">
        <f t="shared" si="53"/>
        <v>0</v>
      </c>
      <c r="N397">
        <f t="shared" si="54"/>
        <v>0</v>
      </c>
      <c r="O397" s="19">
        <f t="shared" si="55"/>
        <v>0</v>
      </c>
    </row>
    <row r="398" spans="1:15" x14ac:dyDescent="0.3">
      <c r="A398" s="10" t="s">
        <v>406</v>
      </c>
      <c r="B398">
        <v>0</v>
      </c>
      <c r="C398" s="19">
        <f t="shared" si="48"/>
        <v>0</v>
      </c>
      <c r="D398">
        <v>0</v>
      </c>
      <c r="E398" s="19">
        <f t="shared" si="49"/>
        <v>0</v>
      </c>
      <c r="F398">
        <v>0</v>
      </c>
      <c r="G398" s="19">
        <f t="shared" si="50"/>
        <v>0</v>
      </c>
      <c r="H398">
        <v>0</v>
      </c>
      <c r="I398" s="19">
        <f t="shared" si="51"/>
        <v>0</v>
      </c>
      <c r="J398">
        <v>0</v>
      </c>
      <c r="K398" s="19">
        <f t="shared" si="52"/>
        <v>0</v>
      </c>
      <c r="L398">
        <v>0</v>
      </c>
      <c r="M398" s="19">
        <f t="shared" si="53"/>
        <v>0</v>
      </c>
      <c r="N398">
        <f t="shared" si="54"/>
        <v>0</v>
      </c>
      <c r="O398" s="19">
        <f t="shared" si="55"/>
        <v>0</v>
      </c>
    </row>
    <row r="399" spans="1:15" x14ac:dyDescent="0.3">
      <c r="A399" s="10" t="s">
        <v>407</v>
      </c>
      <c r="B399">
        <v>0</v>
      </c>
      <c r="C399" s="19">
        <f t="shared" si="48"/>
        <v>0</v>
      </c>
      <c r="D399">
        <v>0</v>
      </c>
      <c r="E399" s="19">
        <f t="shared" si="49"/>
        <v>0</v>
      </c>
      <c r="F399">
        <v>0</v>
      </c>
      <c r="G399" s="19">
        <f t="shared" si="50"/>
        <v>0</v>
      </c>
      <c r="H399">
        <v>0</v>
      </c>
      <c r="I399" s="19">
        <f t="shared" si="51"/>
        <v>0</v>
      </c>
      <c r="J399">
        <v>0</v>
      </c>
      <c r="K399" s="19">
        <f t="shared" si="52"/>
        <v>0</v>
      </c>
      <c r="L399">
        <v>0</v>
      </c>
      <c r="M399" s="19">
        <f t="shared" si="53"/>
        <v>0</v>
      </c>
      <c r="N399">
        <f t="shared" si="54"/>
        <v>0</v>
      </c>
      <c r="O399" s="19">
        <f t="shared" si="55"/>
        <v>0</v>
      </c>
    </row>
    <row r="400" spans="1:15" x14ac:dyDescent="0.3">
      <c r="A400" s="10" t="s">
        <v>408</v>
      </c>
      <c r="B400">
        <v>0</v>
      </c>
      <c r="C400" s="19">
        <f t="shared" si="48"/>
        <v>0</v>
      </c>
      <c r="D400">
        <v>0</v>
      </c>
      <c r="E400" s="19">
        <f t="shared" si="49"/>
        <v>0</v>
      </c>
      <c r="F400">
        <v>0</v>
      </c>
      <c r="G400" s="19">
        <f t="shared" si="50"/>
        <v>0</v>
      </c>
      <c r="H400">
        <v>0</v>
      </c>
      <c r="I400" s="19">
        <f t="shared" si="51"/>
        <v>0</v>
      </c>
      <c r="J400">
        <v>0</v>
      </c>
      <c r="K400" s="19">
        <f t="shared" si="52"/>
        <v>0</v>
      </c>
      <c r="L400">
        <v>0</v>
      </c>
      <c r="M400" s="19">
        <f t="shared" si="53"/>
        <v>0</v>
      </c>
      <c r="N400">
        <f t="shared" si="54"/>
        <v>0</v>
      </c>
      <c r="O400" s="19">
        <f t="shared" si="55"/>
        <v>0</v>
      </c>
    </row>
    <row r="401" spans="1:15" x14ac:dyDescent="0.3">
      <c r="A401" s="10" t="s">
        <v>141</v>
      </c>
      <c r="B401">
        <v>0</v>
      </c>
      <c r="C401" s="19">
        <f t="shared" si="48"/>
        <v>0</v>
      </c>
      <c r="D401">
        <v>0</v>
      </c>
      <c r="E401" s="19">
        <f t="shared" si="49"/>
        <v>0</v>
      </c>
      <c r="F401">
        <v>0</v>
      </c>
      <c r="G401" s="19">
        <f t="shared" si="50"/>
        <v>0</v>
      </c>
      <c r="H401">
        <v>0</v>
      </c>
      <c r="I401" s="19">
        <f t="shared" si="51"/>
        <v>0</v>
      </c>
      <c r="J401">
        <v>0</v>
      </c>
      <c r="K401" s="19">
        <f t="shared" si="52"/>
        <v>0</v>
      </c>
      <c r="L401">
        <v>0</v>
      </c>
      <c r="M401" s="19">
        <f t="shared" si="53"/>
        <v>0</v>
      </c>
      <c r="N401">
        <f t="shared" si="54"/>
        <v>0</v>
      </c>
      <c r="O401" s="19">
        <f t="shared" si="55"/>
        <v>0</v>
      </c>
    </row>
    <row r="402" spans="1:15" x14ac:dyDescent="0.3">
      <c r="A402" s="10" t="s">
        <v>409</v>
      </c>
      <c r="B402">
        <v>0</v>
      </c>
      <c r="C402" s="19">
        <f t="shared" si="48"/>
        <v>0</v>
      </c>
      <c r="D402">
        <v>0</v>
      </c>
      <c r="E402" s="19">
        <f t="shared" si="49"/>
        <v>0</v>
      </c>
      <c r="F402">
        <v>0</v>
      </c>
      <c r="G402" s="19">
        <f t="shared" si="50"/>
        <v>0</v>
      </c>
      <c r="H402">
        <v>0</v>
      </c>
      <c r="I402" s="19">
        <f t="shared" si="51"/>
        <v>0</v>
      </c>
      <c r="J402">
        <v>0</v>
      </c>
      <c r="K402" s="19">
        <f t="shared" si="52"/>
        <v>0</v>
      </c>
      <c r="L402">
        <v>0</v>
      </c>
      <c r="M402" s="19">
        <f t="shared" si="53"/>
        <v>0</v>
      </c>
      <c r="N402">
        <f t="shared" si="54"/>
        <v>0</v>
      </c>
      <c r="O402" s="19">
        <f t="shared" si="55"/>
        <v>0</v>
      </c>
    </row>
    <row r="403" spans="1:15" x14ac:dyDescent="0.3">
      <c r="A403" s="10" t="s">
        <v>410</v>
      </c>
      <c r="B403">
        <v>0</v>
      </c>
      <c r="C403" s="19">
        <f t="shared" si="48"/>
        <v>0</v>
      </c>
      <c r="D403">
        <v>0</v>
      </c>
      <c r="E403" s="19">
        <f t="shared" si="49"/>
        <v>0</v>
      </c>
      <c r="F403">
        <v>0</v>
      </c>
      <c r="G403" s="19">
        <f t="shared" si="50"/>
        <v>0</v>
      </c>
      <c r="H403">
        <v>0</v>
      </c>
      <c r="I403" s="19">
        <f t="shared" si="51"/>
        <v>0</v>
      </c>
      <c r="J403">
        <v>0</v>
      </c>
      <c r="K403" s="19">
        <f t="shared" si="52"/>
        <v>0</v>
      </c>
      <c r="L403">
        <v>0</v>
      </c>
      <c r="M403" s="19">
        <f t="shared" si="53"/>
        <v>0</v>
      </c>
      <c r="N403">
        <f t="shared" si="54"/>
        <v>0</v>
      </c>
      <c r="O403" s="19">
        <f t="shared" si="55"/>
        <v>0</v>
      </c>
    </row>
    <row r="404" spans="1:15" x14ac:dyDescent="0.3">
      <c r="A404" s="10" t="s">
        <v>411</v>
      </c>
      <c r="B404">
        <v>0</v>
      </c>
      <c r="C404" s="19">
        <f t="shared" si="48"/>
        <v>0</v>
      </c>
      <c r="D404">
        <v>0</v>
      </c>
      <c r="E404" s="19">
        <f t="shared" si="49"/>
        <v>0</v>
      </c>
      <c r="F404">
        <v>0</v>
      </c>
      <c r="G404" s="19">
        <f t="shared" si="50"/>
        <v>0</v>
      </c>
      <c r="H404">
        <v>0</v>
      </c>
      <c r="I404" s="19">
        <f t="shared" si="51"/>
        <v>0</v>
      </c>
      <c r="J404">
        <v>0</v>
      </c>
      <c r="K404" s="19">
        <f t="shared" si="52"/>
        <v>0</v>
      </c>
      <c r="L404">
        <v>0</v>
      </c>
      <c r="M404" s="19">
        <f t="shared" si="53"/>
        <v>0</v>
      </c>
      <c r="N404">
        <f t="shared" si="54"/>
        <v>0</v>
      </c>
      <c r="O404" s="19">
        <f t="shared" si="55"/>
        <v>0</v>
      </c>
    </row>
    <row r="405" spans="1:15" x14ac:dyDescent="0.3">
      <c r="A405" s="10" t="s">
        <v>412</v>
      </c>
      <c r="B405">
        <v>0</v>
      </c>
      <c r="C405" s="19">
        <f t="shared" si="48"/>
        <v>0</v>
      </c>
      <c r="D405">
        <v>0</v>
      </c>
      <c r="E405" s="19">
        <f t="shared" si="49"/>
        <v>0</v>
      </c>
      <c r="F405">
        <v>0</v>
      </c>
      <c r="G405" s="19">
        <f t="shared" si="50"/>
        <v>0</v>
      </c>
      <c r="H405">
        <v>0</v>
      </c>
      <c r="I405" s="19">
        <f t="shared" si="51"/>
        <v>0</v>
      </c>
      <c r="J405">
        <v>0</v>
      </c>
      <c r="K405" s="19">
        <f t="shared" si="52"/>
        <v>0</v>
      </c>
      <c r="L405">
        <v>0</v>
      </c>
      <c r="M405" s="19">
        <f t="shared" si="53"/>
        <v>0</v>
      </c>
      <c r="N405">
        <f t="shared" si="54"/>
        <v>0</v>
      </c>
      <c r="O405" s="19">
        <f t="shared" si="55"/>
        <v>0</v>
      </c>
    </row>
    <row r="406" spans="1:15" x14ac:dyDescent="0.3">
      <c r="A406" s="10" t="s">
        <v>413</v>
      </c>
      <c r="B406">
        <v>0</v>
      </c>
      <c r="C406" s="19">
        <f t="shared" si="48"/>
        <v>0</v>
      </c>
      <c r="D406">
        <v>0</v>
      </c>
      <c r="E406" s="19">
        <f t="shared" si="49"/>
        <v>0</v>
      </c>
      <c r="F406">
        <v>0</v>
      </c>
      <c r="G406" s="19">
        <f t="shared" si="50"/>
        <v>0</v>
      </c>
      <c r="H406">
        <v>0</v>
      </c>
      <c r="I406" s="19">
        <f t="shared" si="51"/>
        <v>0</v>
      </c>
      <c r="J406">
        <v>0</v>
      </c>
      <c r="K406" s="19">
        <f t="shared" si="52"/>
        <v>0</v>
      </c>
      <c r="L406">
        <v>0</v>
      </c>
      <c r="M406" s="19">
        <f t="shared" si="53"/>
        <v>0</v>
      </c>
      <c r="N406">
        <f t="shared" si="54"/>
        <v>0</v>
      </c>
      <c r="O406" s="19">
        <f t="shared" si="55"/>
        <v>0</v>
      </c>
    </row>
    <row r="407" spans="1:15" x14ac:dyDescent="0.3">
      <c r="A407" s="10" t="s">
        <v>414</v>
      </c>
      <c r="B407">
        <v>0</v>
      </c>
      <c r="C407" s="19">
        <f t="shared" si="48"/>
        <v>0</v>
      </c>
      <c r="D407">
        <v>0</v>
      </c>
      <c r="E407" s="19">
        <f t="shared" si="49"/>
        <v>0</v>
      </c>
      <c r="F407">
        <v>0</v>
      </c>
      <c r="G407" s="19">
        <f t="shared" si="50"/>
        <v>0</v>
      </c>
      <c r="H407">
        <v>0</v>
      </c>
      <c r="I407" s="19">
        <f t="shared" si="51"/>
        <v>0</v>
      </c>
      <c r="J407">
        <v>0</v>
      </c>
      <c r="K407" s="19">
        <f t="shared" si="52"/>
        <v>0</v>
      </c>
      <c r="L407">
        <v>0</v>
      </c>
      <c r="M407" s="19">
        <f t="shared" si="53"/>
        <v>0</v>
      </c>
      <c r="N407">
        <f t="shared" si="54"/>
        <v>0</v>
      </c>
      <c r="O407" s="19">
        <f t="shared" si="55"/>
        <v>0</v>
      </c>
    </row>
    <row r="408" spans="1:15" x14ac:dyDescent="0.3">
      <c r="A408" s="10" t="s">
        <v>415</v>
      </c>
      <c r="B408">
        <v>0</v>
      </c>
      <c r="C408" s="19">
        <f t="shared" si="48"/>
        <v>0</v>
      </c>
      <c r="D408">
        <v>0</v>
      </c>
      <c r="E408" s="19">
        <f t="shared" si="49"/>
        <v>0</v>
      </c>
      <c r="F408">
        <v>0</v>
      </c>
      <c r="G408" s="19">
        <f t="shared" si="50"/>
        <v>0</v>
      </c>
      <c r="H408">
        <v>0</v>
      </c>
      <c r="I408" s="19">
        <f t="shared" si="51"/>
        <v>0</v>
      </c>
      <c r="J408">
        <v>0</v>
      </c>
      <c r="K408" s="19">
        <f t="shared" si="52"/>
        <v>0</v>
      </c>
      <c r="L408">
        <v>0</v>
      </c>
      <c r="M408" s="19">
        <f t="shared" si="53"/>
        <v>0</v>
      </c>
      <c r="N408">
        <f t="shared" si="54"/>
        <v>0</v>
      </c>
      <c r="O408" s="19">
        <f t="shared" si="55"/>
        <v>0</v>
      </c>
    </row>
    <row r="409" spans="1:15" x14ac:dyDescent="0.3">
      <c r="A409" s="10" t="s">
        <v>416</v>
      </c>
      <c r="B409">
        <v>0</v>
      </c>
      <c r="C409" s="19">
        <f t="shared" si="48"/>
        <v>0</v>
      </c>
      <c r="D409">
        <v>0</v>
      </c>
      <c r="E409" s="19">
        <f t="shared" si="49"/>
        <v>0</v>
      </c>
      <c r="F409">
        <v>0</v>
      </c>
      <c r="G409" s="19">
        <f t="shared" si="50"/>
        <v>0</v>
      </c>
      <c r="H409">
        <v>0</v>
      </c>
      <c r="I409" s="19">
        <f t="shared" si="51"/>
        <v>0</v>
      </c>
      <c r="J409">
        <v>0</v>
      </c>
      <c r="K409" s="19">
        <f t="shared" si="52"/>
        <v>0</v>
      </c>
      <c r="L409">
        <v>0</v>
      </c>
      <c r="M409" s="19">
        <f t="shared" si="53"/>
        <v>0</v>
      </c>
      <c r="N409">
        <f t="shared" si="54"/>
        <v>0</v>
      </c>
      <c r="O409" s="19">
        <f t="shared" si="55"/>
        <v>0</v>
      </c>
    </row>
    <row r="410" spans="1:15" x14ac:dyDescent="0.3">
      <c r="A410" s="10" t="s">
        <v>417</v>
      </c>
      <c r="B410">
        <v>0</v>
      </c>
      <c r="C410" s="19">
        <f t="shared" si="48"/>
        <v>0</v>
      </c>
      <c r="D410">
        <v>0</v>
      </c>
      <c r="E410" s="19">
        <f t="shared" si="49"/>
        <v>0</v>
      </c>
      <c r="F410">
        <v>0</v>
      </c>
      <c r="G410" s="19">
        <f t="shared" si="50"/>
        <v>0</v>
      </c>
      <c r="H410">
        <v>0</v>
      </c>
      <c r="I410" s="19">
        <f t="shared" si="51"/>
        <v>0</v>
      </c>
      <c r="J410">
        <v>0</v>
      </c>
      <c r="K410" s="19">
        <f t="shared" si="52"/>
        <v>0</v>
      </c>
      <c r="L410">
        <v>0</v>
      </c>
      <c r="M410" s="19">
        <f t="shared" si="53"/>
        <v>0</v>
      </c>
      <c r="N410">
        <f t="shared" si="54"/>
        <v>0</v>
      </c>
      <c r="O410" s="19">
        <f t="shared" si="55"/>
        <v>0</v>
      </c>
    </row>
    <row r="411" spans="1:15" x14ac:dyDescent="0.3">
      <c r="A411" s="10" t="s">
        <v>418</v>
      </c>
      <c r="B411">
        <v>0</v>
      </c>
      <c r="C411" s="19">
        <f t="shared" si="48"/>
        <v>0</v>
      </c>
      <c r="D411">
        <v>0</v>
      </c>
      <c r="E411" s="19">
        <f t="shared" si="49"/>
        <v>0</v>
      </c>
      <c r="F411">
        <v>0</v>
      </c>
      <c r="G411" s="19">
        <f t="shared" si="50"/>
        <v>0</v>
      </c>
      <c r="H411">
        <v>0</v>
      </c>
      <c r="I411" s="19">
        <f t="shared" si="51"/>
        <v>0</v>
      </c>
      <c r="J411">
        <v>0</v>
      </c>
      <c r="K411" s="19">
        <f t="shared" si="52"/>
        <v>0</v>
      </c>
      <c r="L411">
        <v>0</v>
      </c>
      <c r="M411" s="19">
        <f t="shared" si="53"/>
        <v>0</v>
      </c>
      <c r="N411">
        <f t="shared" si="54"/>
        <v>0</v>
      </c>
      <c r="O411" s="19">
        <f t="shared" si="55"/>
        <v>0</v>
      </c>
    </row>
    <row r="412" spans="1:15" x14ac:dyDescent="0.3">
      <c r="A412" s="10" t="s">
        <v>419</v>
      </c>
      <c r="B412">
        <v>0</v>
      </c>
      <c r="C412" s="19">
        <f t="shared" si="48"/>
        <v>0</v>
      </c>
      <c r="D412">
        <v>0</v>
      </c>
      <c r="E412" s="19">
        <f t="shared" si="49"/>
        <v>0</v>
      </c>
      <c r="F412">
        <v>0</v>
      </c>
      <c r="G412" s="19">
        <f t="shared" si="50"/>
        <v>0</v>
      </c>
      <c r="H412">
        <v>0</v>
      </c>
      <c r="I412" s="19">
        <f t="shared" si="51"/>
        <v>0</v>
      </c>
      <c r="J412">
        <v>0</v>
      </c>
      <c r="K412" s="19">
        <f t="shared" si="52"/>
        <v>0</v>
      </c>
      <c r="L412">
        <v>0</v>
      </c>
      <c r="M412" s="19">
        <f t="shared" si="53"/>
        <v>0</v>
      </c>
      <c r="N412">
        <f t="shared" si="54"/>
        <v>0</v>
      </c>
      <c r="O412" s="19">
        <f t="shared" si="55"/>
        <v>0</v>
      </c>
    </row>
    <row r="413" spans="1:15" x14ac:dyDescent="0.3">
      <c r="A413" s="10" t="s">
        <v>420</v>
      </c>
      <c r="B413">
        <v>0</v>
      </c>
      <c r="C413" s="19">
        <f t="shared" si="48"/>
        <v>0</v>
      </c>
      <c r="D413">
        <v>0</v>
      </c>
      <c r="E413" s="19">
        <f t="shared" si="49"/>
        <v>0</v>
      </c>
      <c r="F413">
        <v>0</v>
      </c>
      <c r="G413" s="19">
        <f t="shared" si="50"/>
        <v>0</v>
      </c>
      <c r="H413">
        <v>0</v>
      </c>
      <c r="I413" s="19">
        <f t="shared" si="51"/>
        <v>0</v>
      </c>
      <c r="J413">
        <v>0</v>
      </c>
      <c r="K413" s="19">
        <f t="shared" si="52"/>
        <v>0</v>
      </c>
      <c r="L413">
        <v>0</v>
      </c>
      <c r="M413" s="19">
        <f t="shared" si="53"/>
        <v>0</v>
      </c>
      <c r="N413">
        <f t="shared" si="54"/>
        <v>0</v>
      </c>
      <c r="O413" s="19">
        <f t="shared" si="55"/>
        <v>0</v>
      </c>
    </row>
    <row r="414" spans="1:15" x14ac:dyDescent="0.3">
      <c r="A414" s="10" t="s">
        <v>421</v>
      </c>
      <c r="B414">
        <v>0</v>
      </c>
      <c r="C414" s="19">
        <f t="shared" si="48"/>
        <v>0</v>
      </c>
      <c r="D414">
        <v>0</v>
      </c>
      <c r="E414" s="19">
        <f t="shared" si="49"/>
        <v>0</v>
      </c>
      <c r="F414">
        <v>0</v>
      </c>
      <c r="G414" s="19">
        <f t="shared" si="50"/>
        <v>0</v>
      </c>
      <c r="H414">
        <v>0</v>
      </c>
      <c r="I414" s="19">
        <f t="shared" si="51"/>
        <v>0</v>
      </c>
      <c r="J414">
        <v>0</v>
      </c>
      <c r="K414" s="19">
        <f t="shared" si="52"/>
        <v>0</v>
      </c>
      <c r="L414">
        <v>0</v>
      </c>
      <c r="M414" s="19">
        <f t="shared" si="53"/>
        <v>0</v>
      </c>
      <c r="N414">
        <f t="shared" si="54"/>
        <v>0</v>
      </c>
      <c r="O414" s="19">
        <f t="shared" si="55"/>
        <v>0</v>
      </c>
    </row>
    <row r="415" spans="1:15" x14ac:dyDescent="0.3">
      <c r="A415" s="10" t="s">
        <v>422</v>
      </c>
      <c r="B415">
        <v>0</v>
      </c>
      <c r="C415" s="19">
        <f t="shared" si="48"/>
        <v>0</v>
      </c>
      <c r="D415">
        <v>0</v>
      </c>
      <c r="E415" s="19">
        <f t="shared" si="49"/>
        <v>0</v>
      </c>
      <c r="F415">
        <v>0</v>
      </c>
      <c r="G415" s="19">
        <f t="shared" si="50"/>
        <v>0</v>
      </c>
      <c r="H415">
        <v>0</v>
      </c>
      <c r="I415" s="19">
        <f t="shared" si="51"/>
        <v>0</v>
      </c>
      <c r="J415">
        <v>0</v>
      </c>
      <c r="K415" s="19">
        <f t="shared" si="52"/>
        <v>0</v>
      </c>
      <c r="L415">
        <v>0</v>
      </c>
      <c r="M415" s="19">
        <f t="shared" si="53"/>
        <v>0</v>
      </c>
      <c r="N415">
        <f t="shared" si="54"/>
        <v>0</v>
      </c>
      <c r="O415" s="19">
        <f t="shared" si="55"/>
        <v>0</v>
      </c>
    </row>
    <row r="416" spans="1:15" x14ac:dyDescent="0.3">
      <c r="A416" s="10" t="s">
        <v>423</v>
      </c>
      <c r="B416">
        <v>0</v>
      </c>
      <c r="C416" s="19">
        <f t="shared" si="48"/>
        <v>0</v>
      </c>
      <c r="D416">
        <v>0</v>
      </c>
      <c r="E416" s="19">
        <f t="shared" si="49"/>
        <v>0</v>
      </c>
      <c r="F416">
        <v>0</v>
      </c>
      <c r="G416" s="19">
        <f t="shared" si="50"/>
        <v>0</v>
      </c>
      <c r="H416">
        <v>0</v>
      </c>
      <c r="I416" s="19">
        <f t="shared" si="51"/>
        <v>0</v>
      </c>
      <c r="J416">
        <v>0</v>
      </c>
      <c r="K416" s="19">
        <f t="shared" si="52"/>
        <v>0</v>
      </c>
      <c r="L416">
        <v>0</v>
      </c>
      <c r="M416" s="19">
        <f t="shared" si="53"/>
        <v>0</v>
      </c>
      <c r="N416">
        <f t="shared" si="54"/>
        <v>0</v>
      </c>
      <c r="O416" s="19">
        <f t="shared" si="55"/>
        <v>0</v>
      </c>
    </row>
    <row r="417" spans="1:15" x14ac:dyDescent="0.3">
      <c r="A417" s="10" t="s">
        <v>424</v>
      </c>
      <c r="B417">
        <v>0</v>
      </c>
      <c r="C417" s="19">
        <f t="shared" si="48"/>
        <v>0</v>
      </c>
      <c r="D417">
        <v>0</v>
      </c>
      <c r="E417" s="19">
        <f t="shared" si="49"/>
        <v>0</v>
      </c>
      <c r="F417">
        <v>0</v>
      </c>
      <c r="G417" s="19">
        <f t="shared" si="50"/>
        <v>0</v>
      </c>
      <c r="H417">
        <v>0</v>
      </c>
      <c r="I417" s="19">
        <f t="shared" si="51"/>
        <v>0</v>
      </c>
      <c r="J417">
        <v>0</v>
      </c>
      <c r="K417" s="19">
        <f t="shared" si="52"/>
        <v>0</v>
      </c>
      <c r="L417">
        <v>0</v>
      </c>
      <c r="M417" s="19">
        <f t="shared" si="53"/>
        <v>0</v>
      </c>
      <c r="N417">
        <f t="shared" si="54"/>
        <v>0</v>
      </c>
      <c r="O417" s="19">
        <f t="shared" si="55"/>
        <v>0</v>
      </c>
    </row>
    <row r="418" spans="1:15" x14ac:dyDescent="0.3">
      <c r="A418" s="10" t="s">
        <v>425</v>
      </c>
      <c r="B418">
        <v>0</v>
      </c>
      <c r="C418" s="19">
        <f t="shared" si="48"/>
        <v>0</v>
      </c>
      <c r="D418">
        <v>0</v>
      </c>
      <c r="E418" s="19">
        <f t="shared" si="49"/>
        <v>0</v>
      </c>
      <c r="F418">
        <v>0</v>
      </c>
      <c r="G418" s="19">
        <f t="shared" si="50"/>
        <v>0</v>
      </c>
      <c r="H418">
        <v>0</v>
      </c>
      <c r="I418" s="19">
        <f t="shared" si="51"/>
        <v>0</v>
      </c>
      <c r="J418">
        <v>0</v>
      </c>
      <c r="K418" s="19">
        <f t="shared" si="52"/>
        <v>0</v>
      </c>
      <c r="L418">
        <v>0</v>
      </c>
      <c r="M418" s="19">
        <f t="shared" si="53"/>
        <v>0</v>
      </c>
      <c r="N418">
        <f t="shared" si="54"/>
        <v>0</v>
      </c>
      <c r="O418" s="19">
        <f t="shared" si="55"/>
        <v>0</v>
      </c>
    </row>
    <row r="419" spans="1:15" x14ac:dyDescent="0.3">
      <c r="A419" s="10" t="s">
        <v>426</v>
      </c>
      <c r="B419">
        <v>0</v>
      </c>
      <c r="C419" s="19">
        <f t="shared" si="48"/>
        <v>0</v>
      </c>
      <c r="D419">
        <v>0</v>
      </c>
      <c r="E419" s="19">
        <f t="shared" si="49"/>
        <v>0</v>
      </c>
      <c r="F419">
        <v>0</v>
      </c>
      <c r="G419" s="19">
        <f t="shared" si="50"/>
        <v>0</v>
      </c>
      <c r="H419">
        <v>0</v>
      </c>
      <c r="I419" s="19">
        <f t="shared" si="51"/>
        <v>0</v>
      </c>
      <c r="J419">
        <v>0</v>
      </c>
      <c r="K419" s="19">
        <f t="shared" si="52"/>
        <v>0</v>
      </c>
      <c r="L419">
        <v>0</v>
      </c>
      <c r="M419" s="19">
        <f t="shared" si="53"/>
        <v>0</v>
      </c>
      <c r="N419">
        <f t="shared" si="54"/>
        <v>0</v>
      </c>
      <c r="O419" s="19">
        <f t="shared" si="55"/>
        <v>0</v>
      </c>
    </row>
    <row r="420" spans="1:15" x14ac:dyDescent="0.3">
      <c r="A420" s="10" t="s">
        <v>427</v>
      </c>
      <c r="B420">
        <v>0</v>
      </c>
      <c r="C420" s="19">
        <f t="shared" si="48"/>
        <v>0</v>
      </c>
      <c r="D420">
        <v>0</v>
      </c>
      <c r="E420" s="19">
        <f t="shared" si="49"/>
        <v>0</v>
      </c>
      <c r="F420">
        <v>0</v>
      </c>
      <c r="G420" s="19">
        <f t="shared" si="50"/>
        <v>0</v>
      </c>
      <c r="H420">
        <v>0</v>
      </c>
      <c r="I420" s="19">
        <f t="shared" si="51"/>
        <v>0</v>
      </c>
      <c r="J420">
        <v>0</v>
      </c>
      <c r="K420" s="19">
        <f t="shared" si="52"/>
        <v>0</v>
      </c>
      <c r="L420">
        <v>0</v>
      </c>
      <c r="M420" s="19">
        <f t="shared" si="53"/>
        <v>0</v>
      </c>
      <c r="N420">
        <f t="shared" si="54"/>
        <v>0</v>
      </c>
      <c r="O420" s="19">
        <f t="shared" si="55"/>
        <v>0</v>
      </c>
    </row>
    <row r="421" spans="1:15" x14ac:dyDescent="0.3">
      <c r="A421" s="10" t="s">
        <v>428</v>
      </c>
      <c r="B421">
        <v>0</v>
      </c>
      <c r="C421" s="19">
        <f t="shared" si="48"/>
        <v>0</v>
      </c>
      <c r="D421">
        <v>0</v>
      </c>
      <c r="E421" s="19">
        <f t="shared" si="49"/>
        <v>0</v>
      </c>
      <c r="F421">
        <v>0</v>
      </c>
      <c r="G421" s="19">
        <f t="shared" si="50"/>
        <v>0</v>
      </c>
      <c r="H421">
        <v>0</v>
      </c>
      <c r="I421" s="19">
        <f t="shared" si="51"/>
        <v>0</v>
      </c>
      <c r="J421">
        <v>0</v>
      </c>
      <c r="K421" s="19">
        <f t="shared" si="52"/>
        <v>0</v>
      </c>
      <c r="L421">
        <v>0</v>
      </c>
      <c r="M421" s="19">
        <f t="shared" si="53"/>
        <v>0</v>
      </c>
      <c r="N421">
        <f t="shared" si="54"/>
        <v>0</v>
      </c>
      <c r="O421" s="19">
        <f t="shared" si="55"/>
        <v>0</v>
      </c>
    </row>
    <row r="422" spans="1:15" x14ac:dyDescent="0.3">
      <c r="A422" s="10" t="s">
        <v>429</v>
      </c>
      <c r="B422">
        <v>0</v>
      </c>
      <c r="C422" s="19">
        <f t="shared" si="48"/>
        <v>0</v>
      </c>
      <c r="D422">
        <v>0</v>
      </c>
      <c r="E422" s="19">
        <f t="shared" si="49"/>
        <v>0</v>
      </c>
      <c r="F422">
        <v>0</v>
      </c>
      <c r="G422" s="19">
        <f t="shared" si="50"/>
        <v>0</v>
      </c>
      <c r="H422">
        <v>0</v>
      </c>
      <c r="I422" s="19">
        <f t="shared" si="51"/>
        <v>0</v>
      </c>
      <c r="J422">
        <v>0</v>
      </c>
      <c r="K422" s="19">
        <f t="shared" si="52"/>
        <v>0</v>
      </c>
      <c r="L422">
        <v>0</v>
      </c>
      <c r="M422" s="19">
        <f t="shared" si="53"/>
        <v>0</v>
      </c>
      <c r="N422">
        <f t="shared" si="54"/>
        <v>0</v>
      </c>
      <c r="O422" s="19">
        <f t="shared" si="55"/>
        <v>0</v>
      </c>
    </row>
    <row r="423" spans="1:15" x14ac:dyDescent="0.3">
      <c r="A423" s="10" t="s">
        <v>430</v>
      </c>
      <c r="B423">
        <v>0</v>
      </c>
      <c r="C423" s="19">
        <f t="shared" si="48"/>
        <v>0</v>
      </c>
      <c r="D423">
        <v>0</v>
      </c>
      <c r="E423" s="19">
        <f t="shared" si="49"/>
        <v>0</v>
      </c>
      <c r="F423">
        <v>0</v>
      </c>
      <c r="G423" s="19">
        <f t="shared" si="50"/>
        <v>0</v>
      </c>
      <c r="H423">
        <v>0</v>
      </c>
      <c r="I423" s="19">
        <f t="shared" si="51"/>
        <v>0</v>
      </c>
      <c r="J423">
        <v>0</v>
      </c>
      <c r="K423" s="19">
        <f t="shared" si="52"/>
        <v>0</v>
      </c>
      <c r="L423">
        <v>0</v>
      </c>
      <c r="M423" s="19">
        <f t="shared" si="53"/>
        <v>0</v>
      </c>
      <c r="N423">
        <f t="shared" si="54"/>
        <v>0</v>
      </c>
      <c r="O423" s="19">
        <f t="shared" si="55"/>
        <v>0</v>
      </c>
    </row>
    <row r="424" spans="1:15" x14ac:dyDescent="0.3">
      <c r="A424" s="10" t="s">
        <v>431</v>
      </c>
      <c r="B424">
        <v>0</v>
      </c>
      <c r="C424" s="19">
        <f t="shared" si="48"/>
        <v>0</v>
      </c>
      <c r="D424">
        <v>0</v>
      </c>
      <c r="E424" s="19">
        <f t="shared" si="49"/>
        <v>0</v>
      </c>
      <c r="F424">
        <v>0</v>
      </c>
      <c r="G424" s="19">
        <f t="shared" si="50"/>
        <v>0</v>
      </c>
      <c r="H424">
        <v>0</v>
      </c>
      <c r="I424" s="19">
        <f t="shared" si="51"/>
        <v>0</v>
      </c>
      <c r="J424">
        <v>0</v>
      </c>
      <c r="K424" s="19">
        <f t="shared" si="52"/>
        <v>0</v>
      </c>
      <c r="L424">
        <v>0</v>
      </c>
      <c r="M424" s="19">
        <f t="shared" si="53"/>
        <v>0</v>
      </c>
      <c r="N424">
        <f t="shared" si="54"/>
        <v>0</v>
      </c>
      <c r="O424" s="19">
        <f t="shared" si="55"/>
        <v>0</v>
      </c>
    </row>
    <row r="425" spans="1:15" x14ac:dyDescent="0.3">
      <c r="A425" s="10" t="s">
        <v>432</v>
      </c>
      <c r="B425">
        <v>0</v>
      </c>
      <c r="C425" s="19">
        <f t="shared" si="48"/>
        <v>0</v>
      </c>
      <c r="D425">
        <v>0</v>
      </c>
      <c r="E425" s="19">
        <f t="shared" si="49"/>
        <v>0</v>
      </c>
      <c r="F425">
        <v>0</v>
      </c>
      <c r="G425" s="19">
        <f t="shared" si="50"/>
        <v>0</v>
      </c>
      <c r="H425">
        <v>0</v>
      </c>
      <c r="I425" s="19">
        <f t="shared" si="51"/>
        <v>0</v>
      </c>
      <c r="J425">
        <v>0</v>
      </c>
      <c r="K425" s="19">
        <f t="shared" si="52"/>
        <v>0</v>
      </c>
      <c r="L425">
        <v>0</v>
      </c>
      <c r="M425" s="19">
        <f t="shared" si="53"/>
        <v>0</v>
      </c>
      <c r="N425">
        <f t="shared" si="54"/>
        <v>0</v>
      </c>
      <c r="O425" s="19">
        <f t="shared" si="55"/>
        <v>0</v>
      </c>
    </row>
    <row r="426" spans="1:15" x14ac:dyDescent="0.3">
      <c r="A426" s="10" t="s">
        <v>433</v>
      </c>
      <c r="B426">
        <v>0</v>
      </c>
      <c r="C426" s="19">
        <f t="shared" si="48"/>
        <v>0</v>
      </c>
      <c r="D426">
        <v>0</v>
      </c>
      <c r="E426" s="19">
        <f t="shared" si="49"/>
        <v>0</v>
      </c>
      <c r="F426">
        <v>0</v>
      </c>
      <c r="G426" s="19">
        <f t="shared" si="50"/>
        <v>0</v>
      </c>
      <c r="H426">
        <v>0</v>
      </c>
      <c r="I426" s="19">
        <f t="shared" si="51"/>
        <v>0</v>
      </c>
      <c r="J426">
        <v>0</v>
      </c>
      <c r="K426" s="19">
        <f t="shared" si="52"/>
        <v>0</v>
      </c>
      <c r="L426">
        <v>0</v>
      </c>
      <c r="M426" s="19">
        <f t="shared" si="53"/>
        <v>0</v>
      </c>
      <c r="N426">
        <f t="shared" si="54"/>
        <v>0</v>
      </c>
      <c r="O426" s="19">
        <f t="shared" si="55"/>
        <v>0</v>
      </c>
    </row>
    <row r="427" spans="1:15" x14ac:dyDescent="0.3">
      <c r="A427" s="10" t="s">
        <v>434</v>
      </c>
      <c r="B427">
        <v>0</v>
      </c>
      <c r="C427" s="19">
        <f t="shared" si="48"/>
        <v>0</v>
      </c>
      <c r="D427">
        <v>0</v>
      </c>
      <c r="E427" s="19">
        <f t="shared" si="49"/>
        <v>0</v>
      </c>
      <c r="F427">
        <v>0</v>
      </c>
      <c r="G427" s="19">
        <f t="shared" si="50"/>
        <v>0</v>
      </c>
      <c r="H427">
        <v>0</v>
      </c>
      <c r="I427" s="19">
        <f t="shared" si="51"/>
        <v>0</v>
      </c>
      <c r="J427">
        <v>0</v>
      </c>
      <c r="K427" s="19">
        <f t="shared" si="52"/>
        <v>0</v>
      </c>
      <c r="L427">
        <v>0</v>
      </c>
      <c r="M427" s="19">
        <f t="shared" si="53"/>
        <v>0</v>
      </c>
      <c r="N427">
        <f t="shared" si="54"/>
        <v>0</v>
      </c>
      <c r="O427" s="19">
        <f t="shared" si="55"/>
        <v>0</v>
      </c>
    </row>
    <row r="428" spans="1:15" x14ac:dyDescent="0.3">
      <c r="A428" s="10" t="s">
        <v>435</v>
      </c>
      <c r="B428">
        <v>0</v>
      </c>
      <c r="C428" s="19">
        <f t="shared" si="48"/>
        <v>0</v>
      </c>
      <c r="D428">
        <v>0</v>
      </c>
      <c r="E428" s="19">
        <f t="shared" si="49"/>
        <v>0</v>
      </c>
      <c r="F428">
        <v>0</v>
      </c>
      <c r="G428" s="19">
        <f t="shared" si="50"/>
        <v>0</v>
      </c>
      <c r="H428">
        <v>0</v>
      </c>
      <c r="I428" s="19">
        <f t="shared" si="51"/>
        <v>0</v>
      </c>
      <c r="J428">
        <v>0</v>
      </c>
      <c r="K428" s="19">
        <f t="shared" si="52"/>
        <v>0</v>
      </c>
      <c r="L428">
        <v>0</v>
      </c>
      <c r="M428" s="19">
        <f t="shared" si="53"/>
        <v>0</v>
      </c>
      <c r="N428">
        <f t="shared" si="54"/>
        <v>0</v>
      </c>
      <c r="O428" s="19">
        <f t="shared" si="55"/>
        <v>0</v>
      </c>
    </row>
    <row r="429" spans="1:15" x14ac:dyDescent="0.3">
      <c r="A429" s="10" t="s">
        <v>436</v>
      </c>
      <c r="B429">
        <v>0</v>
      </c>
      <c r="C429" s="19">
        <f t="shared" si="48"/>
        <v>0</v>
      </c>
      <c r="D429">
        <v>0</v>
      </c>
      <c r="E429" s="19">
        <f t="shared" si="49"/>
        <v>0</v>
      </c>
      <c r="F429">
        <v>0</v>
      </c>
      <c r="G429" s="19">
        <f t="shared" si="50"/>
        <v>0</v>
      </c>
      <c r="H429">
        <v>0</v>
      </c>
      <c r="I429" s="19">
        <f t="shared" si="51"/>
        <v>0</v>
      </c>
      <c r="J429">
        <v>0</v>
      </c>
      <c r="K429" s="19">
        <f t="shared" si="52"/>
        <v>0</v>
      </c>
      <c r="L429">
        <v>0</v>
      </c>
      <c r="M429" s="19">
        <f t="shared" si="53"/>
        <v>0</v>
      </c>
      <c r="N429">
        <f t="shared" si="54"/>
        <v>0</v>
      </c>
      <c r="O429" s="19">
        <f t="shared" si="55"/>
        <v>0</v>
      </c>
    </row>
    <row r="430" spans="1:15" x14ac:dyDescent="0.3">
      <c r="A430" s="10" t="s">
        <v>437</v>
      </c>
      <c r="B430">
        <v>0</v>
      </c>
      <c r="C430" s="19">
        <f t="shared" si="48"/>
        <v>0</v>
      </c>
      <c r="D430">
        <v>0</v>
      </c>
      <c r="E430" s="19">
        <f t="shared" si="49"/>
        <v>0</v>
      </c>
      <c r="F430">
        <v>0</v>
      </c>
      <c r="G430" s="19">
        <f t="shared" si="50"/>
        <v>0</v>
      </c>
      <c r="H430">
        <v>0</v>
      </c>
      <c r="I430" s="19">
        <f t="shared" si="51"/>
        <v>0</v>
      </c>
      <c r="J430">
        <v>0</v>
      </c>
      <c r="K430" s="19">
        <f t="shared" si="52"/>
        <v>0</v>
      </c>
      <c r="L430">
        <v>0</v>
      </c>
      <c r="M430" s="19">
        <f t="shared" si="53"/>
        <v>0</v>
      </c>
      <c r="N430">
        <f t="shared" si="54"/>
        <v>0</v>
      </c>
      <c r="O430" s="19">
        <f t="shared" si="55"/>
        <v>0</v>
      </c>
    </row>
    <row r="431" spans="1:15" x14ac:dyDescent="0.3">
      <c r="A431" s="10" t="s">
        <v>438</v>
      </c>
      <c r="B431">
        <v>0</v>
      </c>
      <c r="C431" s="19">
        <f t="shared" si="48"/>
        <v>0</v>
      </c>
      <c r="D431">
        <v>0</v>
      </c>
      <c r="E431" s="19">
        <f t="shared" si="49"/>
        <v>0</v>
      </c>
      <c r="F431">
        <v>0</v>
      </c>
      <c r="G431" s="19">
        <f t="shared" si="50"/>
        <v>0</v>
      </c>
      <c r="H431">
        <v>0</v>
      </c>
      <c r="I431" s="19">
        <f t="shared" si="51"/>
        <v>0</v>
      </c>
      <c r="J431">
        <v>0</v>
      </c>
      <c r="K431" s="19">
        <f t="shared" si="52"/>
        <v>0</v>
      </c>
      <c r="L431">
        <v>0</v>
      </c>
      <c r="M431" s="19">
        <f t="shared" si="53"/>
        <v>0</v>
      </c>
      <c r="N431">
        <f t="shared" si="54"/>
        <v>0</v>
      </c>
      <c r="O431" s="19">
        <f t="shared" si="55"/>
        <v>0</v>
      </c>
    </row>
    <row r="432" spans="1:15" x14ac:dyDescent="0.3">
      <c r="A432" s="10" t="s">
        <v>439</v>
      </c>
      <c r="B432">
        <v>0</v>
      </c>
      <c r="C432" s="19">
        <f t="shared" si="48"/>
        <v>0</v>
      </c>
      <c r="D432">
        <v>0</v>
      </c>
      <c r="E432" s="19">
        <f t="shared" si="49"/>
        <v>0</v>
      </c>
      <c r="F432">
        <v>0</v>
      </c>
      <c r="G432" s="19">
        <f t="shared" si="50"/>
        <v>0</v>
      </c>
      <c r="H432">
        <v>0</v>
      </c>
      <c r="I432" s="19">
        <f t="shared" si="51"/>
        <v>0</v>
      </c>
      <c r="J432">
        <v>0</v>
      </c>
      <c r="K432" s="19">
        <f t="shared" si="52"/>
        <v>0</v>
      </c>
      <c r="L432">
        <v>0</v>
      </c>
      <c r="M432" s="19">
        <f t="shared" si="53"/>
        <v>0</v>
      </c>
      <c r="N432">
        <f t="shared" si="54"/>
        <v>0</v>
      </c>
      <c r="O432" s="19">
        <f t="shared" si="55"/>
        <v>0</v>
      </c>
    </row>
    <row r="433" spans="1:15" x14ac:dyDescent="0.3">
      <c r="A433" s="10" t="s">
        <v>440</v>
      </c>
      <c r="B433">
        <v>0</v>
      </c>
      <c r="C433" s="19">
        <f t="shared" si="48"/>
        <v>0</v>
      </c>
      <c r="D433">
        <v>0</v>
      </c>
      <c r="E433" s="19">
        <f t="shared" si="49"/>
        <v>0</v>
      </c>
      <c r="F433">
        <v>0</v>
      </c>
      <c r="G433" s="19">
        <f t="shared" si="50"/>
        <v>0</v>
      </c>
      <c r="H433">
        <v>0</v>
      </c>
      <c r="I433" s="19">
        <f t="shared" si="51"/>
        <v>0</v>
      </c>
      <c r="J433">
        <v>0</v>
      </c>
      <c r="K433" s="19">
        <f t="shared" si="52"/>
        <v>0</v>
      </c>
      <c r="L433">
        <v>0</v>
      </c>
      <c r="M433" s="19">
        <f t="shared" si="53"/>
        <v>0</v>
      </c>
      <c r="N433">
        <f t="shared" si="54"/>
        <v>0</v>
      </c>
      <c r="O433" s="19">
        <f t="shared" si="55"/>
        <v>0</v>
      </c>
    </row>
    <row r="434" spans="1:15" x14ac:dyDescent="0.3">
      <c r="A434" s="10" t="s">
        <v>441</v>
      </c>
      <c r="B434">
        <v>0</v>
      </c>
      <c r="C434" s="19">
        <f t="shared" si="48"/>
        <v>0</v>
      </c>
      <c r="D434">
        <v>0</v>
      </c>
      <c r="E434" s="19">
        <f t="shared" si="49"/>
        <v>0</v>
      </c>
      <c r="F434">
        <v>0</v>
      </c>
      <c r="G434" s="19">
        <f t="shared" si="50"/>
        <v>0</v>
      </c>
      <c r="H434">
        <v>0</v>
      </c>
      <c r="I434" s="19">
        <f t="shared" si="51"/>
        <v>0</v>
      </c>
      <c r="J434">
        <v>0</v>
      </c>
      <c r="K434" s="19">
        <f t="shared" si="52"/>
        <v>0</v>
      </c>
      <c r="L434">
        <v>0</v>
      </c>
      <c r="M434" s="19">
        <f t="shared" si="53"/>
        <v>0</v>
      </c>
      <c r="N434">
        <f t="shared" si="54"/>
        <v>0</v>
      </c>
      <c r="O434" s="19">
        <f t="shared" si="55"/>
        <v>0</v>
      </c>
    </row>
    <row r="435" spans="1:15" x14ac:dyDescent="0.3">
      <c r="A435" s="10" t="s">
        <v>442</v>
      </c>
      <c r="B435">
        <v>0</v>
      </c>
      <c r="C435" s="19">
        <f t="shared" si="48"/>
        <v>0</v>
      </c>
      <c r="D435">
        <v>0</v>
      </c>
      <c r="E435" s="19">
        <f t="shared" si="49"/>
        <v>0</v>
      </c>
      <c r="F435">
        <v>0</v>
      </c>
      <c r="G435" s="19">
        <f t="shared" si="50"/>
        <v>0</v>
      </c>
      <c r="H435">
        <v>0</v>
      </c>
      <c r="I435" s="19">
        <f t="shared" si="51"/>
        <v>0</v>
      </c>
      <c r="J435">
        <v>0</v>
      </c>
      <c r="K435" s="19">
        <f t="shared" si="52"/>
        <v>0</v>
      </c>
      <c r="L435">
        <v>0</v>
      </c>
      <c r="M435" s="19">
        <f t="shared" si="53"/>
        <v>0</v>
      </c>
      <c r="N435">
        <f t="shared" si="54"/>
        <v>0</v>
      </c>
      <c r="O435" s="19">
        <f t="shared" si="55"/>
        <v>0</v>
      </c>
    </row>
    <row r="436" spans="1:15" x14ac:dyDescent="0.3">
      <c r="A436" s="10" t="s">
        <v>443</v>
      </c>
      <c r="B436">
        <v>0</v>
      </c>
      <c r="C436" s="19">
        <f t="shared" si="48"/>
        <v>0</v>
      </c>
      <c r="D436">
        <v>0</v>
      </c>
      <c r="E436" s="19">
        <f t="shared" si="49"/>
        <v>0</v>
      </c>
      <c r="F436">
        <v>0</v>
      </c>
      <c r="G436" s="19">
        <f t="shared" si="50"/>
        <v>0</v>
      </c>
      <c r="H436">
        <v>0</v>
      </c>
      <c r="I436" s="19">
        <f t="shared" si="51"/>
        <v>0</v>
      </c>
      <c r="J436">
        <v>0</v>
      </c>
      <c r="K436" s="19">
        <f t="shared" si="52"/>
        <v>0</v>
      </c>
      <c r="L436">
        <v>0</v>
      </c>
      <c r="M436" s="19">
        <f t="shared" si="53"/>
        <v>0</v>
      </c>
      <c r="N436">
        <f t="shared" si="54"/>
        <v>0</v>
      </c>
      <c r="O436" s="19">
        <f t="shared" si="55"/>
        <v>0</v>
      </c>
    </row>
    <row r="437" spans="1:15" x14ac:dyDescent="0.3">
      <c r="A437" s="10" t="s">
        <v>444</v>
      </c>
      <c r="B437">
        <v>0</v>
      </c>
      <c r="C437" s="19">
        <f t="shared" si="48"/>
        <v>0</v>
      </c>
      <c r="D437">
        <v>0</v>
      </c>
      <c r="E437" s="19">
        <f t="shared" si="49"/>
        <v>0</v>
      </c>
      <c r="F437">
        <v>0</v>
      </c>
      <c r="G437" s="19">
        <f t="shared" si="50"/>
        <v>0</v>
      </c>
      <c r="H437">
        <v>0</v>
      </c>
      <c r="I437" s="19">
        <f t="shared" si="51"/>
        <v>0</v>
      </c>
      <c r="J437">
        <v>0</v>
      </c>
      <c r="K437" s="19">
        <f t="shared" si="52"/>
        <v>0</v>
      </c>
      <c r="L437">
        <v>0</v>
      </c>
      <c r="M437" s="19">
        <f t="shared" si="53"/>
        <v>0</v>
      </c>
      <c r="N437">
        <f t="shared" si="54"/>
        <v>0</v>
      </c>
      <c r="O437" s="19">
        <f t="shared" si="55"/>
        <v>0</v>
      </c>
    </row>
    <row r="438" spans="1:15" x14ac:dyDescent="0.3">
      <c r="A438" s="10" t="s">
        <v>445</v>
      </c>
      <c r="B438">
        <v>0</v>
      </c>
      <c r="C438" s="19">
        <f t="shared" si="48"/>
        <v>0</v>
      </c>
      <c r="D438">
        <v>0</v>
      </c>
      <c r="E438" s="19">
        <f t="shared" si="49"/>
        <v>0</v>
      </c>
      <c r="F438">
        <v>0</v>
      </c>
      <c r="G438" s="19">
        <f t="shared" si="50"/>
        <v>0</v>
      </c>
      <c r="H438">
        <v>0</v>
      </c>
      <c r="I438" s="19">
        <f t="shared" si="51"/>
        <v>0</v>
      </c>
      <c r="J438">
        <v>0</v>
      </c>
      <c r="K438" s="19">
        <f t="shared" si="52"/>
        <v>0</v>
      </c>
      <c r="L438">
        <v>0</v>
      </c>
      <c r="M438" s="19">
        <f t="shared" si="53"/>
        <v>0</v>
      </c>
      <c r="N438">
        <f t="shared" si="54"/>
        <v>0</v>
      </c>
      <c r="O438" s="19">
        <f t="shared" si="55"/>
        <v>0</v>
      </c>
    </row>
    <row r="439" spans="1:15" x14ac:dyDescent="0.3">
      <c r="A439" s="10" t="s">
        <v>446</v>
      </c>
      <c r="B439">
        <v>0</v>
      </c>
      <c r="C439" s="19">
        <f t="shared" si="48"/>
        <v>0</v>
      </c>
      <c r="D439">
        <v>0</v>
      </c>
      <c r="E439" s="19">
        <f t="shared" si="49"/>
        <v>0</v>
      </c>
      <c r="F439">
        <v>0</v>
      </c>
      <c r="G439" s="19">
        <f t="shared" si="50"/>
        <v>0</v>
      </c>
      <c r="H439">
        <v>0</v>
      </c>
      <c r="I439" s="19">
        <f t="shared" si="51"/>
        <v>0</v>
      </c>
      <c r="J439">
        <v>0</v>
      </c>
      <c r="K439" s="19">
        <f t="shared" si="52"/>
        <v>0</v>
      </c>
      <c r="L439">
        <v>0</v>
      </c>
      <c r="M439" s="19">
        <f t="shared" si="53"/>
        <v>0</v>
      </c>
      <c r="N439">
        <f t="shared" si="54"/>
        <v>0</v>
      </c>
      <c r="O439" s="19">
        <f t="shared" si="55"/>
        <v>0</v>
      </c>
    </row>
    <row r="440" spans="1:15" x14ac:dyDescent="0.3">
      <c r="A440" s="10" t="s">
        <v>447</v>
      </c>
      <c r="B440">
        <v>0</v>
      </c>
      <c r="C440" s="19">
        <f t="shared" si="48"/>
        <v>0</v>
      </c>
      <c r="D440">
        <v>0</v>
      </c>
      <c r="E440" s="19">
        <f t="shared" si="49"/>
        <v>0</v>
      </c>
      <c r="F440">
        <v>0</v>
      </c>
      <c r="G440" s="19">
        <f t="shared" si="50"/>
        <v>0</v>
      </c>
      <c r="H440">
        <v>0</v>
      </c>
      <c r="I440" s="19">
        <f t="shared" si="51"/>
        <v>0</v>
      </c>
      <c r="J440">
        <v>0</v>
      </c>
      <c r="K440" s="19">
        <f t="shared" si="52"/>
        <v>0</v>
      </c>
      <c r="L440">
        <v>0</v>
      </c>
      <c r="M440" s="19">
        <f t="shared" si="53"/>
        <v>0</v>
      </c>
      <c r="N440">
        <f t="shared" si="54"/>
        <v>0</v>
      </c>
      <c r="O440" s="19">
        <f t="shared" si="55"/>
        <v>0</v>
      </c>
    </row>
    <row r="441" spans="1:15" x14ac:dyDescent="0.3">
      <c r="A441" s="10" t="s">
        <v>448</v>
      </c>
      <c r="B441">
        <v>0</v>
      </c>
      <c r="C441" s="19">
        <f t="shared" si="48"/>
        <v>0</v>
      </c>
      <c r="D441">
        <v>0</v>
      </c>
      <c r="E441" s="19">
        <f t="shared" si="49"/>
        <v>0</v>
      </c>
      <c r="F441">
        <v>0</v>
      </c>
      <c r="G441" s="19">
        <f t="shared" si="50"/>
        <v>0</v>
      </c>
      <c r="H441">
        <v>0</v>
      </c>
      <c r="I441" s="19">
        <f t="shared" si="51"/>
        <v>0</v>
      </c>
      <c r="J441">
        <v>0</v>
      </c>
      <c r="K441" s="19">
        <f t="shared" si="52"/>
        <v>0</v>
      </c>
      <c r="L441">
        <v>0</v>
      </c>
      <c r="M441" s="19">
        <f t="shared" si="53"/>
        <v>0</v>
      </c>
      <c r="N441">
        <f t="shared" si="54"/>
        <v>0</v>
      </c>
      <c r="O441" s="19">
        <f t="shared" si="55"/>
        <v>0</v>
      </c>
    </row>
    <row r="442" spans="1:15" x14ac:dyDescent="0.3">
      <c r="A442" s="10" t="s">
        <v>449</v>
      </c>
      <c r="B442">
        <v>0</v>
      </c>
      <c r="C442" s="19">
        <f t="shared" si="48"/>
        <v>0</v>
      </c>
      <c r="D442">
        <v>0</v>
      </c>
      <c r="E442" s="19">
        <f t="shared" si="49"/>
        <v>0</v>
      </c>
      <c r="F442">
        <v>0</v>
      </c>
      <c r="G442" s="19">
        <f t="shared" si="50"/>
        <v>0</v>
      </c>
      <c r="H442">
        <v>0</v>
      </c>
      <c r="I442" s="19">
        <f t="shared" si="51"/>
        <v>0</v>
      </c>
      <c r="J442">
        <v>0</v>
      </c>
      <c r="K442" s="19">
        <f t="shared" si="52"/>
        <v>0</v>
      </c>
      <c r="L442">
        <v>0</v>
      </c>
      <c r="M442" s="19">
        <f t="shared" si="53"/>
        <v>0</v>
      </c>
      <c r="N442">
        <f t="shared" si="54"/>
        <v>0</v>
      </c>
      <c r="O442" s="19">
        <f t="shared" si="55"/>
        <v>0</v>
      </c>
    </row>
    <row r="443" spans="1:15" x14ac:dyDescent="0.3">
      <c r="A443" s="10" t="s">
        <v>450</v>
      </c>
      <c r="B443">
        <v>0</v>
      </c>
      <c r="C443" s="19">
        <f t="shared" si="48"/>
        <v>0</v>
      </c>
      <c r="D443">
        <v>0</v>
      </c>
      <c r="E443" s="19">
        <f t="shared" si="49"/>
        <v>0</v>
      </c>
      <c r="F443">
        <v>0</v>
      </c>
      <c r="G443" s="19">
        <f t="shared" si="50"/>
        <v>0</v>
      </c>
      <c r="H443">
        <v>0</v>
      </c>
      <c r="I443" s="19">
        <f t="shared" si="51"/>
        <v>0</v>
      </c>
      <c r="J443">
        <v>0</v>
      </c>
      <c r="K443" s="19">
        <f t="shared" si="52"/>
        <v>0</v>
      </c>
      <c r="L443">
        <v>0</v>
      </c>
      <c r="M443" s="19">
        <f t="shared" si="53"/>
        <v>0</v>
      </c>
      <c r="N443">
        <f t="shared" si="54"/>
        <v>0</v>
      </c>
      <c r="O443" s="19">
        <f t="shared" si="55"/>
        <v>0</v>
      </c>
    </row>
    <row r="444" spans="1:15" x14ac:dyDescent="0.3">
      <c r="A444" s="10" t="s">
        <v>451</v>
      </c>
      <c r="B444">
        <v>0</v>
      </c>
      <c r="C444" s="19">
        <f t="shared" si="48"/>
        <v>0</v>
      </c>
      <c r="D444">
        <v>0</v>
      </c>
      <c r="E444" s="19">
        <f t="shared" si="49"/>
        <v>0</v>
      </c>
      <c r="F444">
        <v>0</v>
      </c>
      <c r="G444" s="19">
        <f t="shared" si="50"/>
        <v>0</v>
      </c>
      <c r="H444">
        <v>0</v>
      </c>
      <c r="I444" s="19">
        <f t="shared" si="51"/>
        <v>0</v>
      </c>
      <c r="J444">
        <v>0</v>
      </c>
      <c r="K444" s="19">
        <f t="shared" si="52"/>
        <v>0</v>
      </c>
      <c r="L444">
        <v>0</v>
      </c>
      <c r="M444" s="19">
        <f t="shared" si="53"/>
        <v>0</v>
      </c>
      <c r="N444">
        <f t="shared" si="54"/>
        <v>0</v>
      </c>
      <c r="O444" s="19">
        <f t="shared" si="55"/>
        <v>0</v>
      </c>
    </row>
    <row r="445" spans="1:15" x14ac:dyDescent="0.3">
      <c r="A445" s="10" t="s">
        <v>452</v>
      </c>
      <c r="B445">
        <v>0</v>
      </c>
      <c r="C445" s="19">
        <f t="shared" si="48"/>
        <v>0</v>
      </c>
      <c r="D445">
        <v>0</v>
      </c>
      <c r="E445" s="19">
        <f t="shared" si="49"/>
        <v>0</v>
      </c>
      <c r="F445">
        <v>0</v>
      </c>
      <c r="G445" s="19">
        <f t="shared" si="50"/>
        <v>0</v>
      </c>
      <c r="H445">
        <v>0</v>
      </c>
      <c r="I445" s="19">
        <f t="shared" si="51"/>
        <v>0</v>
      </c>
      <c r="J445">
        <v>0</v>
      </c>
      <c r="K445" s="19">
        <f t="shared" si="52"/>
        <v>0</v>
      </c>
      <c r="L445">
        <v>0</v>
      </c>
      <c r="M445" s="19">
        <f t="shared" si="53"/>
        <v>0</v>
      </c>
      <c r="N445">
        <f t="shared" si="54"/>
        <v>0</v>
      </c>
      <c r="O445" s="19">
        <f t="shared" si="55"/>
        <v>0</v>
      </c>
    </row>
    <row r="446" spans="1:15" x14ac:dyDescent="0.3">
      <c r="A446" s="10" t="s">
        <v>453</v>
      </c>
      <c r="B446">
        <v>0</v>
      </c>
      <c r="C446" s="19">
        <f t="shared" si="48"/>
        <v>0</v>
      </c>
      <c r="D446">
        <v>0</v>
      </c>
      <c r="E446" s="19">
        <f t="shared" si="49"/>
        <v>0</v>
      </c>
      <c r="F446">
        <v>0</v>
      </c>
      <c r="G446" s="19">
        <f t="shared" si="50"/>
        <v>0</v>
      </c>
      <c r="H446">
        <v>0</v>
      </c>
      <c r="I446" s="19">
        <f t="shared" si="51"/>
        <v>0</v>
      </c>
      <c r="J446">
        <v>0</v>
      </c>
      <c r="K446" s="19">
        <f t="shared" si="52"/>
        <v>0</v>
      </c>
      <c r="L446">
        <v>0</v>
      </c>
      <c r="M446" s="19">
        <f t="shared" si="53"/>
        <v>0</v>
      </c>
      <c r="N446">
        <f t="shared" si="54"/>
        <v>0</v>
      </c>
      <c r="O446" s="19">
        <f t="shared" si="55"/>
        <v>0</v>
      </c>
    </row>
    <row r="447" spans="1:15" x14ac:dyDescent="0.3">
      <c r="A447" s="10" t="s">
        <v>454</v>
      </c>
      <c r="B447">
        <v>0</v>
      </c>
      <c r="C447" s="19">
        <f t="shared" si="48"/>
        <v>0</v>
      </c>
      <c r="D447">
        <v>0</v>
      </c>
      <c r="E447" s="19">
        <f t="shared" si="49"/>
        <v>0</v>
      </c>
      <c r="F447">
        <v>0</v>
      </c>
      <c r="G447" s="19">
        <f t="shared" si="50"/>
        <v>0</v>
      </c>
      <c r="H447">
        <v>0</v>
      </c>
      <c r="I447" s="19">
        <f t="shared" si="51"/>
        <v>0</v>
      </c>
      <c r="J447">
        <v>0</v>
      </c>
      <c r="K447" s="19">
        <f t="shared" si="52"/>
        <v>0</v>
      </c>
      <c r="L447">
        <v>0</v>
      </c>
      <c r="M447" s="19">
        <f t="shared" si="53"/>
        <v>0</v>
      </c>
      <c r="N447">
        <f t="shared" si="54"/>
        <v>0</v>
      </c>
      <c r="O447" s="19">
        <f t="shared" si="55"/>
        <v>0</v>
      </c>
    </row>
    <row r="448" spans="1:15" x14ac:dyDescent="0.3">
      <c r="A448" s="10" t="s">
        <v>455</v>
      </c>
      <c r="B448">
        <v>0</v>
      </c>
      <c r="C448" s="19">
        <f t="shared" si="48"/>
        <v>0</v>
      </c>
      <c r="D448">
        <v>0</v>
      </c>
      <c r="E448" s="19">
        <f t="shared" si="49"/>
        <v>0</v>
      </c>
      <c r="F448">
        <v>0</v>
      </c>
      <c r="G448" s="19">
        <f t="shared" si="50"/>
        <v>0</v>
      </c>
      <c r="H448">
        <v>0</v>
      </c>
      <c r="I448" s="19">
        <f t="shared" si="51"/>
        <v>0</v>
      </c>
      <c r="J448">
        <v>0</v>
      </c>
      <c r="K448" s="19">
        <f t="shared" si="52"/>
        <v>0</v>
      </c>
      <c r="L448">
        <v>0</v>
      </c>
      <c r="M448" s="19">
        <f t="shared" si="53"/>
        <v>0</v>
      </c>
      <c r="N448">
        <f t="shared" si="54"/>
        <v>0</v>
      </c>
      <c r="O448" s="19">
        <f t="shared" si="55"/>
        <v>0</v>
      </c>
    </row>
    <row r="449" spans="1:15" x14ac:dyDescent="0.3">
      <c r="A449" s="10" t="s">
        <v>456</v>
      </c>
      <c r="B449">
        <v>0</v>
      </c>
      <c r="C449" s="19">
        <f t="shared" si="48"/>
        <v>0</v>
      </c>
      <c r="D449">
        <v>0</v>
      </c>
      <c r="E449" s="19">
        <f t="shared" si="49"/>
        <v>0</v>
      </c>
      <c r="F449">
        <v>0</v>
      </c>
      <c r="G449" s="19">
        <f t="shared" si="50"/>
        <v>0</v>
      </c>
      <c r="H449">
        <v>0</v>
      </c>
      <c r="I449" s="19">
        <f t="shared" si="51"/>
        <v>0</v>
      </c>
      <c r="J449">
        <v>0</v>
      </c>
      <c r="K449" s="19">
        <f t="shared" si="52"/>
        <v>0</v>
      </c>
      <c r="L449">
        <v>0</v>
      </c>
      <c r="M449" s="19">
        <f t="shared" si="53"/>
        <v>0</v>
      </c>
      <c r="N449">
        <f t="shared" si="54"/>
        <v>0</v>
      </c>
      <c r="O449" s="19">
        <f t="shared" si="55"/>
        <v>0</v>
      </c>
    </row>
    <row r="450" spans="1:15" x14ac:dyDescent="0.3">
      <c r="A450" s="10" t="s">
        <v>457</v>
      </c>
      <c r="B450">
        <v>0</v>
      </c>
      <c r="C450" s="19">
        <f t="shared" si="48"/>
        <v>0</v>
      </c>
      <c r="D450">
        <v>0</v>
      </c>
      <c r="E450" s="19">
        <f t="shared" si="49"/>
        <v>0</v>
      </c>
      <c r="F450">
        <v>0</v>
      </c>
      <c r="G450" s="19">
        <f t="shared" si="50"/>
        <v>0</v>
      </c>
      <c r="H450">
        <v>0</v>
      </c>
      <c r="I450" s="19">
        <f t="shared" si="51"/>
        <v>0</v>
      </c>
      <c r="J450">
        <v>0</v>
      </c>
      <c r="K450" s="19">
        <f t="shared" si="52"/>
        <v>0</v>
      </c>
      <c r="L450">
        <v>0</v>
      </c>
      <c r="M450" s="19">
        <f t="shared" si="53"/>
        <v>0</v>
      </c>
      <c r="N450">
        <f t="shared" si="54"/>
        <v>0</v>
      </c>
      <c r="O450" s="19">
        <f t="shared" si="55"/>
        <v>0</v>
      </c>
    </row>
    <row r="451" spans="1:15" x14ac:dyDescent="0.3">
      <c r="A451" s="10" t="s">
        <v>458</v>
      </c>
      <c r="B451">
        <v>0</v>
      </c>
      <c r="C451" s="19">
        <f t="shared" ref="C451:C514" si="56">B451/37335*100</f>
        <v>0</v>
      </c>
      <c r="D451">
        <v>0</v>
      </c>
      <c r="E451" s="19">
        <f t="shared" ref="E451:E514" si="57">D451/1911*100</f>
        <v>0</v>
      </c>
      <c r="F451">
        <v>0</v>
      </c>
      <c r="G451" s="19">
        <f t="shared" ref="G451:G514" si="58">F451/964*100</f>
        <v>0</v>
      </c>
      <c r="H451">
        <v>0</v>
      </c>
      <c r="I451" s="19">
        <f t="shared" ref="I451:I514" si="59">H451/213885*100</f>
        <v>0</v>
      </c>
      <c r="J451">
        <v>0</v>
      </c>
      <c r="K451" s="19">
        <f t="shared" ref="K451:K514" si="60">J451/108496*100</f>
        <v>0</v>
      </c>
      <c r="L451">
        <v>0</v>
      </c>
      <c r="M451" s="19">
        <f t="shared" ref="M451:M514" si="61">L451/14685*100</f>
        <v>0</v>
      </c>
      <c r="N451">
        <f t="shared" ref="N451:N509" si="62">SUM(B451+D451+F451+H451+J451+L451)</f>
        <v>0</v>
      </c>
      <c r="O451" s="19">
        <f t="shared" ref="O451:O514" si="63">N451/377276*100</f>
        <v>0</v>
      </c>
    </row>
    <row r="452" spans="1:15" x14ac:dyDescent="0.3">
      <c r="A452" s="10" t="s">
        <v>460</v>
      </c>
      <c r="B452">
        <v>0</v>
      </c>
      <c r="C452" s="19">
        <f t="shared" si="56"/>
        <v>0</v>
      </c>
      <c r="D452">
        <v>0</v>
      </c>
      <c r="E452" s="19">
        <f t="shared" si="57"/>
        <v>0</v>
      </c>
      <c r="F452">
        <v>0</v>
      </c>
      <c r="G452" s="19">
        <f t="shared" si="58"/>
        <v>0</v>
      </c>
      <c r="H452">
        <v>0</v>
      </c>
      <c r="I452" s="19">
        <f t="shared" si="59"/>
        <v>0</v>
      </c>
      <c r="J452">
        <v>0</v>
      </c>
      <c r="K452" s="19">
        <f t="shared" si="60"/>
        <v>0</v>
      </c>
      <c r="L452">
        <v>0</v>
      </c>
      <c r="M452" s="19">
        <f t="shared" si="61"/>
        <v>0</v>
      </c>
      <c r="N452">
        <f t="shared" si="62"/>
        <v>0</v>
      </c>
      <c r="O452" s="19">
        <f t="shared" si="63"/>
        <v>0</v>
      </c>
    </row>
    <row r="453" spans="1:15" x14ac:dyDescent="0.3">
      <c r="A453" s="10" t="s">
        <v>461</v>
      </c>
      <c r="B453">
        <v>0</v>
      </c>
      <c r="C453" s="19">
        <f t="shared" si="56"/>
        <v>0</v>
      </c>
      <c r="D453">
        <v>0</v>
      </c>
      <c r="E453" s="19">
        <f t="shared" si="57"/>
        <v>0</v>
      </c>
      <c r="F453">
        <v>0</v>
      </c>
      <c r="G453" s="19">
        <f t="shared" si="58"/>
        <v>0</v>
      </c>
      <c r="H453">
        <v>0</v>
      </c>
      <c r="I453" s="19">
        <f t="shared" si="59"/>
        <v>0</v>
      </c>
      <c r="J453">
        <v>0</v>
      </c>
      <c r="K453" s="19">
        <f t="shared" si="60"/>
        <v>0</v>
      </c>
      <c r="L453">
        <v>0</v>
      </c>
      <c r="M453" s="19">
        <f t="shared" si="61"/>
        <v>0</v>
      </c>
      <c r="N453">
        <f t="shared" si="62"/>
        <v>0</v>
      </c>
      <c r="O453" s="19">
        <f t="shared" si="63"/>
        <v>0</v>
      </c>
    </row>
    <row r="454" spans="1:15" x14ac:dyDescent="0.3">
      <c r="A454" s="10" t="s">
        <v>462</v>
      </c>
      <c r="B454">
        <v>0</v>
      </c>
      <c r="C454" s="19">
        <f t="shared" si="56"/>
        <v>0</v>
      </c>
      <c r="D454">
        <v>0</v>
      </c>
      <c r="E454" s="19">
        <f t="shared" si="57"/>
        <v>0</v>
      </c>
      <c r="F454">
        <v>0</v>
      </c>
      <c r="G454" s="19">
        <f t="shared" si="58"/>
        <v>0</v>
      </c>
      <c r="H454">
        <v>0</v>
      </c>
      <c r="I454" s="19">
        <f t="shared" si="59"/>
        <v>0</v>
      </c>
      <c r="J454">
        <v>0</v>
      </c>
      <c r="K454" s="19">
        <f t="shared" si="60"/>
        <v>0</v>
      </c>
      <c r="L454">
        <v>0</v>
      </c>
      <c r="M454" s="19">
        <f t="shared" si="61"/>
        <v>0</v>
      </c>
      <c r="N454">
        <f t="shared" si="62"/>
        <v>0</v>
      </c>
      <c r="O454" s="19">
        <f t="shared" si="63"/>
        <v>0</v>
      </c>
    </row>
    <row r="455" spans="1:15" x14ac:dyDescent="0.3">
      <c r="A455" s="10" t="s">
        <v>463</v>
      </c>
      <c r="B455">
        <v>0</v>
      </c>
      <c r="C455" s="19">
        <f t="shared" si="56"/>
        <v>0</v>
      </c>
      <c r="D455">
        <v>0</v>
      </c>
      <c r="E455" s="19">
        <f t="shared" si="57"/>
        <v>0</v>
      </c>
      <c r="F455">
        <v>0</v>
      </c>
      <c r="G455" s="19">
        <f t="shared" si="58"/>
        <v>0</v>
      </c>
      <c r="H455">
        <v>0</v>
      </c>
      <c r="I455" s="19">
        <f t="shared" si="59"/>
        <v>0</v>
      </c>
      <c r="J455">
        <v>0</v>
      </c>
      <c r="K455" s="19">
        <f t="shared" si="60"/>
        <v>0</v>
      </c>
      <c r="L455">
        <v>0</v>
      </c>
      <c r="M455" s="19">
        <f t="shared" si="61"/>
        <v>0</v>
      </c>
      <c r="N455">
        <f t="shared" si="62"/>
        <v>0</v>
      </c>
      <c r="O455" s="19">
        <f t="shared" si="63"/>
        <v>0</v>
      </c>
    </row>
    <row r="456" spans="1:15" x14ac:dyDescent="0.3">
      <c r="A456" s="10" t="s">
        <v>464</v>
      </c>
      <c r="B456">
        <v>0</v>
      </c>
      <c r="C456" s="19">
        <f t="shared" si="56"/>
        <v>0</v>
      </c>
      <c r="D456">
        <v>0</v>
      </c>
      <c r="E456" s="19">
        <f t="shared" si="57"/>
        <v>0</v>
      </c>
      <c r="F456">
        <v>0</v>
      </c>
      <c r="G456" s="19">
        <f t="shared" si="58"/>
        <v>0</v>
      </c>
      <c r="H456">
        <v>0</v>
      </c>
      <c r="I456" s="19">
        <f t="shared" si="59"/>
        <v>0</v>
      </c>
      <c r="J456">
        <v>0</v>
      </c>
      <c r="K456" s="19">
        <f t="shared" si="60"/>
        <v>0</v>
      </c>
      <c r="L456">
        <v>0</v>
      </c>
      <c r="M456" s="19">
        <f t="shared" si="61"/>
        <v>0</v>
      </c>
      <c r="N456">
        <f t="shared" si="62"/>
        <v>0</v>
      </c>
      <c r="O456" s="19">
        <f t="shared" si="63"/>
        <v>0</v>
      </c>
    </row>
    <row r="457" spans="1:15" x14ac:dyDescent="0.3">
      <c r="A457" s="10" t="s">
        <v>465</v>
      </c>
      <c r="B457">
        <v>0</v>
      </c>
      <c r="C457" s="19">
        <f t="shared" si="56"/>
        <v>0</v>
      </c>
      <c r="D457">
        <v>0</v>
      </c>
      <c r="E457" s="19">
        <f t="shared" si="57"/>
        <v>0</v>
      </c>
      <c r="F457">
        <v>0</v>
      </c>
      <c r="G457" s="19">
        <f t="shared" si="58"/>
        <v>0</v>
      </c>
      <c r="H457">
        <v>0</v>
      </c>
      <c r="I457" s="19">
        <f t="shared" si="59"/>
        <v>0</v>
      </c>
      <c r="J457">
        <v>0</v>
      </c>
      <c r="K457" s="19">
        <f t="shared" si="60"/>
        <v>0</v>
      </c>
      <c r="L457">
        <v>0</v>
      </c>
      <c r="M457" s="19">
        <f t="shared" si="61"/>
        <v>0</v>
      </c>
      <c r="N457">
        <f t="shared" si="62"/>
        <v>0</v>
      </c>
      <c r="O457" s="19">
        <f t="shared" si="63"/>
        <v>0</v>
      </c>
    </row>
    <row r="458" spans="1:15" x14ac:dyDescent="0.3">
      <c r="A458" s="10" t="s">
        <v>466</v>
      </c>
      <c r="B458">
        <v>0</v>
      </c>
      <c r="C458" s="19">
        <f t="shared" si="56"/>
        <v>0</v>
      </c>
      <c r="D458">
        <v>0</v>
      </c>
      <c r="E458" s="19">
        <f t="shared" si="57"/>
        <v>0</v>
      </c>
      <c r="F458">
        <v>0</v>
      </c>
      <c r="G458" s="19">
        <f t="shared" si="58"/>
        <v>0</v>
      </c>
      <c r="H458">
        <v>0</v>
      </c>
      <c r="I458" s="19">
        <f t="shared" si="59"/>
        <v>0</v>
      </c>
      <c r="J458">
        <v>0</v>
      </c>
      <c r="K458" s="19">
        <f t="shared" si="60"/>
        <v>0</v>
      </c>
      <c r="L458">
        <v>0</v>
      </c>
      <c r="M458" s="19">
        <f t="shared" si="61"/>
        <v>0</v>
      </c>
      <c r="N458">
        <f t="shared" si="62"/>
        <v>0</v>
      </c>
      <c r="O458" s="19">
        <f t="shared" si="63"/>
        <v>0</v>
      </c>
    </row>
    <row r="459" spans="1:15" x14ac:dyDescent="0.3">
      <c r="A459" s="10" t="s">
        <v>467</v>
      </c>
      <c r="B459">
        <v>0</v>
      </c>
      <c r="C459" s="19">
        <f t="shared" si="56"/>
        <v>0</v>
      </c>
      <c r="D459">
        <v>0</v>
      </c>
      <c r="E459" s="19">
        <f t="shared" si="57"/>
        <v>0</v>
      </c>
      <c r="F459">
        <v>0</v>
      </c>
      <c r="G459" s="19">
        <f t="shared" si="58"/>
        <v>0</v>
      </c>
      <c r="H459">
        <v>0</v>
      </c>
      <c r="I459" s="19">
        <f t="shared" si="59"/>
        <v>0</v>
      </c>
      <c r="J459">
        <v>0</v>
      </c>
      <c r="K459" s="19">
        <f t="shared" si="60"/>
        <v>0</v>
      </c>
      <c r="L459">
        <v>0</v>
      </c>
      <c r="M459" s="19">
        <f t="shared" si="61"/>
        <v>0</v>
      </c>
      <c r="N459">
        <f t="shared" si="62"/>
        <v>0</v>
      </c>
      <c r="O459" s="19">
        <f t="shared" si="63"/>
        <v>0</v>
      </c>
    </row>
    <row r="460" spans="1:15" x14ac:dyDescent="0.3">
      <c r="A460" s="10" t="s">
        <v>468</v>
      </c>
      <c r="B460">
        <v>0</v>
      </c>
      <c r="C460" s="19">
        <f t="shared" si="56"/>
        <v>0</v>
      </c>
      <c r="D460">
        <v>0</v>
      </c>
      <c r="E460" s="19">
        <f t="shared" si="57"/>
        <v>0</v>
      </c>
      <c r="F460">
        <v>0</v>
      </c>
      <c r="G460" s="19">
        <f t="shared" si="58"/>
        <v>0</v>
      </c>
      <c r="H460">
        <v>0</v>
      </c>
      <c r="I460" s="19">
        <f t="shared" si="59"/>
        <v>0</v>
      </c>
      <c r="J460">
        <v>0</v>
      </c>
      <c r="K460" s="19">
        <f t="shared" si="60"/>
        <v>0</v>
      </c>
      <c r="L460">
        <v>0</v>
      </c>
      <c r="M460" s="19">
        <f t="shared" si="61"/>
        <v>0</v>
      </c>
      <c r="N460">
        <f t="shared" si="62"/>
        <v>0</v>
      </c>
      <c r="O460" s="19">
        <f t="shared" si="63"/>
        <v>0</v>
      </c>
    </row>
    <row r="461" spans="1:15" x14ac:dyDescent="0.3">
      <c r="A461" s="10" t="s">
        <v>469</v>
      </c>
      <c r="B461">
        <v>0</v>
      </c>
      <c r="C461" s="19">
        <f t="shared" si="56"/>
        <v>0</v>
      </c>
      <c r="D461">
        <v>0</v>
      </c>
      <c r="E461" s="19">
        <f t="shared" si="57"/>
        <v>0</v>
      </c>
      <c r="F461">
        <v>0</v>
      </c>
      <c r="G461" s="19">
        <f t="shared" si="58"/>
        <v>0</v>
      </c>
      <c r="H461">
        <v>0</v>
      </c>
      <c r="I461" s="19">
        <f t="shared" si="59"/>
        <v>0</v>
      </c>
      <c r="J461">
        <v>0</v>
      </c>
      <c r="K461" s="19">
        <f t="shared" si="60"/>
        <v>0</v>
      </c>
      <c r="L461">
        <v>0</v>
      </c>
      <c r="M461" s="19">
        <f t="shared" si="61"/>
        <v>0</v>
      </c>
      <c r="N461">
        <f t="shared" si="62"/>
        <v>0</v>
      </c>
      <c r="O461" s="19">
        <f t="shared" si="63"/>
        <v>0</v>
      </c>
    </row>
    <row r="462" spans="1:15" x14ac:dyDescent="0.3">
      <c r="A462" s="10" t="s">
        <v>470</v>
      </c>
      <c r="B462">
        <v>0</v>
      </c>
      <c r="C462" s="19">
        <f t="shared" si="56"/>
        <v>0</v>
      </c>
      <c r="D462">
        <v>0</v>
      </c>
      <c r="E462" s="19">
        <f t="shared" si="57"/>
        <v>0</v>
      </c>
      <c r="F462">
        <v>0</v>
      </c>
      <c r="G462" s="19">
        <f t="shared" si="58"/>
        <v>0</v>
      </c>
      <c r="H462">
        <v>0</v>
      </c>
      <c r="I462" s="19">
        <f t="shared" si="59"/>
        <v>0</v>
      </c>
      <c r="J462">
        <v>0</v>
      </c>
      <c r="K462" s="19">
        <f t="shared" si="60"/>
        <v>0</v>
      </c>
      <c r="L462">
        <v>0</v>
      </c>
      <c r="M462" s="19">
        <f t="shared" si="61"/>
        <v>0</v>
      </c>
      <c r="N462">
        <f t="shared" si="62"/>
        <v>0</v>
      </c>
      <c r="O462" s="19">
        <f t="shared" si="63"/>
        <v>0</v>
      </c>
    </row>
    <row r="463" spans="1:15" x14ac:dyDescent="0.3">
      <c r="A463" s="10" t="s">
        <v>471</v>
      </c>
      <c r="B463">
        <v>0</v>
      </c>
      <c r="C463" s="19">
        <f t="shared" si="56"/>
        <v>0</v>
      </c>
      <c r="D463">
        <v>0</v>
      </c>
      <c r="E463" s="19">
        <f t="shared" si="57"/>
        <v>0</v>
      </c>
      <c r="F463">
        <v>0</v>
      </c>
      <c r="G463" s="19">
        <f t="shared" si="58"/>
        <v>0</v>
      </c>
      <c r="H463">
        <v>0</v>
      </c>
      <c r="I463" s="19">
        <f t="shared" si="59"/>
        <v>0</v>
      </c>
      <c r="J463">
        <v>0</v>
      </c>
      <c r="K463" s="19">
        <f t="shared" si="60"/>
        <v>0</v>
      </c>
      <c r="L463">
        <v>0</v>
      </c>
      <c r="M463" s="19">
        <f t="shared" si="61"/>
        <v>0</v>
      </c>
      <c r="N463">
        <f t="shared" si="62"/>
        <v>0</v>
      </c>
      <c r="O463" s="19">
        <f t="shared" si="63"/>
        <v>0</v>
      </c>
    </row>
    <row r="464" spans="1:15" x14ac:dyDescent="0.3">
      <c r="A464" s="10" t="s">
        <v>472</v>
      </c>
      <c r="B464">
        <v>0</v>
      </c>
      <c r="C464" s="19">
        <f t="shared" si="56"/>
        <v>0</v>
      </c>
      <c r="D464">
        <v>0</v>
      </c>
      <c r="E464" s="19">
        <f t="shared" si="57"/>
        <v>0</v>
      </c>
      <c r="F464">
        <v>0</v>
      </c>
      <c r="G464" s="19">
        <f t="shared" si="58"/>
        <v>0</v>
      </c>
      <c r="H464">
        <v>0</v>
      </c>
      <c r="I464" s="19">
        <f t="shared" si="59"/>
        <v>0</v>
      </c>
      <c r="J464">
        <v>0</v>
      </c>
      <c r="K464" s="19">
        <f t="shared" si="60"/>
        <v>0</v>
      </c>
      <c r="L464">
        <v>0</v>
      </c>
      <c r="M464" s="19">
        <f t="shared" si="61"/>
        <v>0</v>
      </c>
      <c r="N464">
        <f t="shared" si="62"/>
        <v>0</v>
      </c>
      <c r="O464" s="19">
        <f t="shared" si="63"/>
        <v>0</v>
      </c>
    </row>
    <row r="465" spans="1:15" x14ac:dyDescent="0.3">
      <c r="A465" s="10" t="s">
        <v>473</v>
      </c>
      <c r="B465">
        <v>0</v>
      </c>
      <c r="C465" s="19">
        <f t="shared" si="56"/>
        <v>0</v>
      </c>
      <c r="D465">
        <v>0</v>
      </c>
      <c r="E465" s="19">
        <f t="shared" si="57"/>
        <v>0</v>
      </c>
      <c r="F465">
        <v>0</v>
      </c>
      <c r="G465" s="19">
        <f t="shared" si="58"/>
        <v>0</v>
      </c>
      <c r="H465">
        <v>0</v>
      </c>
      <c r="I465" s="19">
        <f t="shared" si="59"/>
        <v>0</v>
      </c>
      <c r="J465">
        <v>0</v>
      </c>
      <c r="K465" s="19">
        <f t="shared" si="60"/>
        <v>0</v>
      </c>
      <c r="L465">
        <v>0</v>
      </c>
      <c r="M465" s="19">
        <f t="shared" si="61"/>
        <v>0</v>
      </c>
      <c r="N465">
        <f t="shared" si="62"/>
        <v>0</v>
      </c>
      <c r="O465" s="19">
        <f t="shared" si="63"/>
        <v>0</v>
      </c>
    </row>
    <row r="466" spans="1:15" x14ac:dyDescent="0.3">
      <c r="A466" s="10" t="s">
        <v>474</v>
      </c>
      <c r="B466">
        <v>0</v>
      </c>
      <c r="C466" s="19">
        <f t="shared" si="56"/>
        <v>0</v>
      </c>
      <c r="D466">
        <v>0</v>
      </c>
      <c r="E466" s="19">
        <f t="shared" si="57"/>
        <v>0</v>
      </c>
      <c r="F466">
        <v>0</v>
      </c>
      <c r="G466" s="19">
        <f t="shared" si="58"/>
        <v>0</v>
      </c>
      <c r="H466">
        <v>0</v>
      </c>
      <c r="I466" s="19">
        <f t="shared" si="59"/>
        <v>0</v>
      </c>
      <c r="J466">
        <v>0</v>
      </c>
      <c r="K466" s="19">
        <f t="shared" si="60"/>
        <v>0</v>
      </c>
      <c r="L466">
        <v>0</v>
      </c>
      <c r="M466" s="19">
        <f t="shared" si="61"/>
        <v>0</v>
      </c>
      <c r="N466">
        <f t="shared" si="62"/>
        <v>0</v>
      </c>
      <c r="O466" s="19">
        <f t="shared" si="63"/>
        <v>0</v>
      </c>
    </row>
    <row r="467" spans="1:15" x14ac:dyDescent="0.3">
      <c r="A467" s="10" t="s">
        <v>475</v>
      </c>
      <c r="B467">
        <v>0</v>
      </c>
      <c r="C467" s="19">
        <f t="shared" si="56"/>
        <v>0</v>
      </c>
      <c r="D467">
        <v>0</v>
      </c>
      <c r="E467" s="19">
        <f t="shared" si="57"/>
        <v>0</v>
      </c>
      <c r="F467">
        <v>0</v>
      </c>
      <c r="G467" s="19">
        <f t="shared" si="58"/>
        <v>0</v>
      </c>
      <c r="H467">
        <v>0</v>
      </c>
      <c r="I467" s="19">
        <f t="shared" si="59"/>
        <v>0</v>
      </c>
      <c r="J467">
        <v>0</v>
      </c>
      <c r="K467" s="19">
        <f t="shared" si="60"/>
        <v>0</v>
      </c>
      <c r="L467">
        <v>0</v>
      </c>
      <c r="M467" s="19">
        <f t="shared" si="61"/>
        <v>0</v>
      </c>
      <c r="N467">
        <f t="shared" si="62"/>
        <v>0</v>
      </c>
      <c r="O467" s="19">
        <f t="shared" si="63"/>
        <v>0</v>
      </c>
    </row>
    <row r="468" spans="1:15" x14ac:dyDescent="0.3">
      <c r="A468" s="10" t="s">
        <v>476</v>
      </c>
      <c r="B468">
        <v>0</v>
      </c>
      <c r="C468" s="19">
        <f t="shared" si="56"/>
        <v>0</v>
      </c>
      <c r="D468">
        <v>0</v>
      </c>
      <c r="E468" s="19">
        <f t="shared" si="57"/>
        <v>0</v>
      </c>
      <c r="F468">
        <v>0</v>
      </c>
      <c r="G468" s="19">
        <f t="shared" si="58"/>
        <v>0</v>
      </c>
      <c r="H468">
        <v>0</v>
      </c>
      <c r="I468" s="19">
        <f t="shared" si="59"/>
        <v>0</v>
      </c>
      <c r="J468">
        <v>0</v>
      </c>
      <c r="K468" s="19">
        <f t="shared" si="60"/>
        <v>0</v>
      </c>
      <c r="L468">
        <v>0</v>
      </c>
      <c r="M468" s="19">
        <f t="shared" si="61"/>
        <v>0</v>
      </c>
      <c r="N468">
        <f t="shared" si="62"/>
        <v>0</v>
      </c>
      <c r="O468" s="19">
        <f t="shared" si="63"/>
        <v>0</v>
      </c>
    </row>
    <row r="469" spans="1:15" x14ac:dyDescent="0.3">
      <c r="A469" s="10" t="s">
        <v>477</v>
      </c>
      <c r="B469">
        <v>0</v>
      </c>
      <c r="C469" s="19">
        <f t="shared" si="56"/>
        <v>0</v>
      </c>
      <c r="D469">
        <v>0</v>
      </c>
      <c r="E469" s="19">
        <f t="shared" si="57"/>
        <v>0</v>
      </c>
      <c r="F469">
        <v>0</v>
      </c>
      <c r="G469" s="19">
        <f t="shared" si="58"/>
        <v>0</v>
      </c>
      <c r="H469">
        <v>0</v>
      </c>
      <c r="I469" s="19">
        <f t="shared" si="59"/>
        <v>0</v>
      </c>
      <c r="J469">
        <v>0</v>
      </c>
      <c r="K469" s="19">
        <f t="shared" si="60"/>
        <v>0</v>
      </c>
      <c r="L469">
        <v>0</v>
      </c>
      <c r="M469" s="19">
        <f t="shared" si="61"/>
        <v>0</v>
      </c>
      <c r="N469">
        <f t="shared" si="62"/>
        <v>0</v>
      </c>
      <c r="O469" s="19">
        <f t="shared" si="63"/>
        <v>0</v>
      </c>
    </row>
    <row r="470" spans="1:15" x14ac:dyDescent="0.3">
      <c r="A470" s="10" t="s">
        <v>478</v>
      </c>
      <c r="B470">
        <v>0</v>
      </c>
      <c r="C470" s="19">
        <f t="shared" si="56"/>
        <v>0</v>
      </c>
      <c r="D470">
        <v>0</v>
      </c>
      <c r="E470" s="19">
        <f t="shared" si="57"/>
        <v>0</v>
      </c>
      <c r="F470">
        <v>0</v>
      </c>
      <c r="G470" s="19">
        <f t="shared" si="58"/>
        <v>0</v>
      </c>
      <c r="H470">
        <v>0</v>
      </c>
      <c r="I470" s="19">
        <f t="shared" si="59"/>
        <v>0</v>
      </c>
      <c r="J470">
        <v>0</v>
      </c>
      <c r="K470" s="19">
        <f t="shared" si="60"/>
        <v>0</v>
      </c>
      <c r="L470">
        <v>0</v>
      </c>
      <c r="M470" s="19">
        <f t="shared" si="61"/>
        <v>0</v>
      </c>
      <c r="N470">
        <f t="shared" si="62"/>
        <v>0</v>
      </c>
      <c r="O470" s="19">
        <f t="shared" si="63"/>
        <v>0</v>
      </c>
    </row>
    <row r="471" spans="1:15" x14ac:dyDescent="0.3">
      <c r="A471" s="10" t="s">
        <v>479</v>
      </c>
      <c r="B471">
        <v>0</v>
      </c>
      <c r="C471" s="19">
        <f t="shared" si="56"/>
        <v>0</v>
      </c>
      <c r="D471">
        <v>0</v>
      </c>
      <c r="E471" s="19">
        <f t="shared" si="57"/>
        <v>0</v>
      </c>
      <c r="F471">
        <v>0</v>
      </c>
      <c r="G471" s="19">
        <f t="shared" si="58"/>
        <v>0</v>
      </c>
      <c r="H471">
        <v>0</v>
      </c>
      <c r="I471" s="19">
        <f t="shared" si="59"/>
        <v>0</v>
      </c>
      <c r="J471">
        <v>0</v>
      </c>
      <c r="K471" s="19">
        <f t="shared" si="60"/>
        <v>0</v>
      </c>
      <c r="L471">
        <v>0</v>
      </c>
      <c r="M471" s="19">
        <f t="shared" si="61"/>
        <v>0</v>
      </c>
      <c r="N471">
        <f t="shared" si="62"/>
        <v>0</v>
      </c>
      <c r="O471" s="19">
        <f t="shared" si="63"/>
        <v>0</v>
      </c>
    </row>
    <row r="472" spans="1:15" x14ac:dyDescent="0.3">
      <c r="A472" s="10" t="s">
        <v>480</v>
      </c>
      <c r="B472">
        <v>0</v>
      </c>
      <c r="C472" s="19">
        <f t="shared" si="56"/>
        <v>0</v>
      </c>
      <c r="D472">
        <v>0</v>
      </c>
      <c r="E472" s="19">
        <f t="shared" si="57"/>
        <v>0</v>
      </c>
      <c r="F472">
        <v>0</v>
      </c>
      <c r="G472" s="19">
        <f t="shared" si="58"/>
        <v>0</v>
      </c>
      <c r="H472">
        <v>0</v>
      </c>
      <c r="I472" s="19">
        <f t="shared" si="59"/>
        <v>0</v>
      </c>
      <c r="J472">
        <v>0</v>
      </c>
      <c r="K472" s="19">
        <f t="shared" si="60"/>
        <v>0</v>
      </c>
      <c r="L472">
        <v>0</v>
      </c>
      <c r="M472" s="19">
        <f t="shared" si="61"/>
        <v>0</v>
      </c>
      <c r="N472">
        <f t="shared" si="62"/>
        <v>0</v>
      </c>
      <c r="O472" s="19">
        <f t="shared" si="63"/>
        <v>0</v>
      </c>
    </row>
    <row r="473" spans="1:15" x14ac:dyDescent="0.3">
      <c r="A473" s="10" t="s">
        <v>481</v>
      </c>
      <c r="B473">
        <v>0</v>
      </c>
      <c r="C473" s="19">
        <f t="shared" si="56"/>
        <v>0</v>
      </c>
      <c r="D473">
        <v>0</v>
      </c>
      <c r="E473" s="19">
        <f t="shared" si="57"/>
        <v>0</v>
      </c>
      <c r="F473">
        <v>0</v>
      </c>
      <c r="G473" s="19">
        <f t="shared" si="58"/>
        <v>0</v>
      </c>
      <c r="H473">
        <v>0</v>
      </c>
      <c r="I473" s="19">
        <f t="shared" si="59"/>
        <v>0</v>
      </c>
      <c r="J473">
        <v>0</v>
      </c>
      <c r="K473" s="19">
        <f t="shared" si="60"/>
        <v>0</v>
      </c>
      <c r="L473">
        <v>0</v>
      </c>
      <c r="M473" s="19">
        <f t="shared" si="61"/>
        <v>0</v>
      </c>
      <c r="N473">
        <f t="shared" si="62"/>
        <v>0</v>
      </c>
      <c r="O473" s="19">
        <f t="shared" si="63"/>
        <v>0</v>
      </c>
    </row>
    <row r="474" spans="1:15" x14ac:dyDescent="0.3">
      <c r="A474" s="10" t="s">
        <v>482</v>
      </c>
      <c r="B474">
        <v>0</v>
      </c>
      <c r="C474" s="19">
        <f t="shared" si="56"/>
        <v>0</v>
      </c>
      <c r="D474">
        <v>0</v>
      </c>
      <c r="E474" s="19">
        <f t="shared" si="57"/>
        <v>0</v>
      </c>
      <c r="F474">
        <v>0</v>
      </c>
      <c r="G474" s="19">
        <f t="shared" si="58"/>
        <v>0</v>
      </c>
      <c r="H474">
        <v>0</v>
      </c>
      <c r="I474" s="19">
        <f t="shared" si="59"/>
        <v>0</v>
      </c>
      <c r="J474">
        <v>0</v>
      </c>
      <c r="K474" s="19">
        <f t="shared" si="60"/>
        <v>0</v>
      </c>
      <c r="L474">
        <v>0</v>
      </c>
      <c r="M474" s="19">
        <f t="shared" si="61"/>
        <v>0</v>
      </c>
      <c r="N474">
        <f t="shared" si="62"/>
        <v>0</v>
      </c>
      <c r="O474" s="19">
        <f t="shared" si="63"/>
        <v>0</v>
      </c>
    </row>
    <row r="475" spans="1:15" x14ac:dyDescent="0.3">
      <c r="A475" s="10" t="s">
        <v>483</v>
      </c>
      <c r="B475">
        <v>0</v>
      </c>
      <c r="C475" s="19">
        <f t="shared" si="56"/>
        <v>0</v>
      </c>
      <c r="D475">
        <v>0</v>
      </c>
      <c r="E475" s="19">
        <f t="shared" si="57"/>
        <v>0</v>
      </c>
      <c r="F475">
        <v>0</v>
      </c>
      <c r="G475" s="19">
        <f t="shared" si="58"/>
        <v>0</v>
      </c>
      <c r="H475">
        <v>0</v>
      </c>
      <c r="I475" s="19">
        <f t="shared" si="59"/>
        <v>0</v>
      </c>
      <c r="J475">
        <v>0</v>
      </c>
      <c r="K475" s="19">
        <f t="shared" si="60"/>
        <v>0</v>
      </c>
      <c r="L475">
        <v>0</v>
      </c>
      <c r="M475" s="19">
        <f t="shared" si="61"/>
        <v>0</v>
      </c>
      <c r="N475">
        <f t="shared" si="62"/>
        <v>0</v>
      </c>
      <c r="O475" s="19">
        <f t="shared" si="63"/>
        <v>0</v>
      </c>
    </row>
    <row r="476" spans="1:15" x14ac:dyDescent="0.3">
      <c r="A476" s="10" t="s">
        <v>484</v>
      </c>
      <c r="B476">
        <v>0</v>
      </c>
      <c r="C476" s="19">
        <f t="shared" si="56"/>
        <v>0</v>
      </c>
      <c r="D476">
        <v>0</v>
      </c>
      <c r="E476" s="19">
        <f t="shared" si="57"/>
        <v>0</v>
      </c>
      <c r="F476">
        <v>0</v>
      </c>
      <c r="G476" s="19">
        <f t="shared" si="58"/>
        <v>0</v>
      </c>
      <c r="H476">
        <v>0</v>
      </c>
      <c r="I476" s="19">
        <f t="shared" si="59"/>
        <v>0</v>
      </c>
      <c r="J476">
        <v>0</v>
      </c>
      <c r="K476" s="19">
        <f t="shared" si="60"/>
        <v>0</v>
      </c>
      <c r="L476">
        <v>0</v>
      </c>
      <c r="M476" s="19">
        <f t="shared" si="61"/>
        <v>0</v>
      </c>
      <c r="N476">
        <f t="shared" si="62"/>
        <v>0</v>
      </c>
      <c r="O476" s="19">
        <f t="shared" si="63"/>
        <v>0</v>
      </c>
    </row>
    <row r="477" spans="1:15" x14ac:dyDescent="0.3">
      <c r="A477" s="10" t="s">
        <v>485</v>
      </c>
      <c r="B477">
        <v>0</v>
      </c>
      <c r="C477" s="19">
        <f t="shared" si="56"/>
        <v>0</v>
      </c>
      <c r="D477">
        <v>0</v>
      </c>
      <c r="E477" s="19">
        <f t="shared" si="57"/>
        <v>0</v>
      </c>
      <c r="F477">
        <v>0</v>
      </c>
      <c r="G477" s="19">
        <f t="shared" si="58"/>
        <v>0</v>
      </c>
      <c r="H477">
        <v>0</v>
      </c>
      <c r="I477" s="19">
        <f t="shared" si="59"/>
        <v>0</v>
      </c>
      <c r="J477">
        <v>0</v>
      </c>
      <c r="K477" s="19">
        <f t="shared" si="60"/>
        <v>0</v>
      </c>
      <c r="L477">
        <v>0</v>
      </c>
      <c r="M477" s="19">
        <f t="shared" si="61"/>
        <v>0</v>
      </c>
      <c r="N477">
        <f t="shared" si="62"/>
        <v>0</v>
      </c>
      <c r="O477" s="19">
        <f t="shared" si="63"/>
        <v>0</v>
      </c>
    </row>
    <row r="478" spans="1:15" x14ac:dyDescent="0.3">
      <c r="A478" s="10" t="s">
        <v>486</v>
      </c>
      <c r="B478">
        <v>0</v>
      </c>
      <c r="C478" s="19">
        <f t="shared" si="56"/>
        <v>0</v>
      </c>
      <c r="D478">
        <v>0</v>
      </c>
      <c r="E478" s="19">
        <f t="shared" si="57"/>
        <v>0</v>
      </c>
      <c r="F478">
        <v>0</v>
      </c>
      <c r="G478" s="19">
        <f t="shared" si="58"/>
        <v>0</v>
      </c>
      <c r="H478">
        <v>0</v>
      </c>
      <c r="I478" s="19">
        <f t="shared" si="59"/>
        <v>0</v>
      </c>
      <c r="J478">
        <v>0</v>
      </c>
      <c r="K478" s="19">
        <f t="shared" si="60"/>
        <v>0</v>
      </c>
      <c r="L478">
        <v>0</v>
      </c>
      <c r="M478" s="19">
        <f t="shared" si="61"/>
        <v>0</v>
      </c>
      <c r="N478">
        <f t="shared" si="62"/>
        <v>0</v>
      </c>
      <c r="O478" s="19">
        <f t="shared" si="63"/>
        <v>0</v>
      </c>
    </row>
    <row r="479" spans="1:15" x14ac:dyDescent="0.3">
      <c r="A479" s="10" t="s">
        <v>487</v>
      </c>
      <c r="B479">
        <v>0</v>
      </c>
      <c r="C479" s="19">
        <f t="shared" si="56"/>
        <v>0</v>
      </c>
      <c r="D479">
        <v>0</v>
      </c>
      <c r="E479" s="19">
        <f t="shared" si="57"/>
        <v>0</v>
      </c>
      <c r="F479">
        <v>0</v>
      </c>
      <c r="G479" s="19">
        <f t="shared" si="58"/>
        <v>0</v>
      </c>
      <c r="H479">
        <v>0</v>
      </c>
      <c r="I479" s="19">
        <f t="shared" si="59"/>
        <v>0</v>
      </c>
      <c r="J479">
        <v>0</v>
      </c>
      <c r="K479" s="19">
        <f t="shared" si="60"/>
        <v>0</v>
      </c>
      <c r="L479">
        <v>0</v>
      </c>
      <c r="M479" s="19">
        <f t="shared" si="61"/>
        <v>0</v>
      </c>
      <c r="N479">
        <f t="shared" si="62"/>
        <v>0</v>
      </c>
      <c r="O479" s="19">
        <f t="shared" si="63"/>
        <v>0</v>
      </c>
    </row>
    <row r="480" spans="1:15" x14ac:dyDescent="0.3">
      <c r="A480" s="10" t="s">
        <v>488</v>
      </c>
      <c r="B480">
        <v>0</v>
      </c>
      <c r="C480" s="19">
        <f t="shared" si="56"/>
        <v>0</v>
      </c>
      <c r="D480">
        <v>0</v>
      </c>
      <c r="E480" s="19">
        <f t="shared" si="57"/>
        <v>0</v>
      </c>
      <c r="F480">
        <v>0</v>
      </c>
      <c r="G480" s="19">
        <f t="shared" si="58"/>
        <v>0</v>
      </c>
      <c r="H480">
        <v>0</v>
      </c>
      <c r="I480" s="19">
        <f t="shared" si="59"/>
        <v>0</v>
      </c>
      <c r="J480">
        <v>0</v>
      </c>
      <c r="K480" s="19">
        <f t="shared" si="60"/>
        <v>0</v>
      </c>
      <c r="L480">
        <v>0</v>
      </c>
      <c r="M480" s="19">
        <f t="shared" si="61"/>
        <v>0</v>
      </c>
      <c r="N480">
        <f t="shared" si="62"/>
        <v>0</v>
      </c>
      <c r="O480" s="19">
        <f t="shared" si="63"/>
        <v>0</v>
      </c>
    </row>
    <row r="481" spans="1:15" x14ac:dyDescent="0.3">
      <c r="A481" s="10" t="s">
        <v>489</v>
      </c>
      <c r="B481">
        <v>0</v>
      </c>
      <c r="C481" s="19">
        <f t="shared" si="56"/>
        <v>0</v>
      </c>
      <c r="D481">
        <v>0</v>
      </c>
      <c r="E481" s="19">
        <f t="shared" si="57"/>
        <v>0</v>
      </c>
      <c r="F481">
        <v>0</v>
      </c>
      <c r="G481" s="19">
        <f t="shared" si="58"/>
        <v>0</v>
      </c>
      <c r="H481">
        <v>0</v>
      </c>
      <c r="I481" s="19">
        <f t="shared" si="59"/>
        <v>0</v>
      </c>
      <c r="J481">
        <v>0</v>
      </c>
      <c r="K481" s="19">
        <f t="shared" si="60"/>
        <v>0</v>
      </c>
      <c r="L481">
        <v>0</v>
      </c>
      <c r="M481" s="19">
        <f t="shared" si="61"/>
        <v>0</v>
      </c>
      <c r="N481">
        <f t="shared" si="62"/>
        <v>0</v>
      </c>
      <c r="O481" s="19">
        <f t="shared" si="63"/>
        <v>0</v>
      </c>
    </row>
    <row r="482" spans="1:15" x14ac:dyDescent="0.3">
      <c r="A482" s="10" t="s">
        <v>490</v>
      </c>
      <c r="B482">
        <v>0</v>
      </c>
      <c r="C482" s="19">
        <f t="shared" si="56"/>
        <v>0</v>
      </c>
      <c r="D482">
        <v>0</v>
      </c>
      <c r="E482" s="19">
        <f t="shared" si="57"/>
        <v>0</v>
      </c>
      <c r="F482">
        <v>0</v>
      </c>
      <c r="G482" s="19">
        <f t="shared" si="58"/>
        <v>0</v>
      </c>
      <c r="H482">
        <v>0</v>
      </c>
      <c r="I482" s="19">
        <f t="shared" si="59"/>
        <v>0</v>
      </c>
      <c r="J482">
        <v>0</v>
      </c>
      <c r="K482" s="19">
        <f t="shared" si="60"/>
        <v>0</v>
      </c>
      <c r="L482">
        <v>0</v>
      </c>
      <c r="M482" s="19">
        <f t="shared" si="61"/>
        <v>0</v>
      </c>
      <c r="N482">
        <f t="shared" si="62"/>
        <v>0</v>
      </c>
      <c r="O482" s="19">
        <f t="shared" si="63"/>
        <v>0</v>
      </c>
    </row>
    <row r="483" spans="1:15" x14ac:dyDescent="0.3">
      <c r="A483" s="10" t="s">
        <v>491</v>
      </c>
      <c r="B483">
        <v>0</v>
      </c>
      <c r="C483" s="19">
        <f t="shared" si="56"/>
        <v>0</v>
      </c>
      <c r="D483">
        <v>0</v>
      </c>
      <c r="E483" s="19">
        <f t="shared" si="57"/>
        <v>0</v>
      </c>
      <c r="F483">
        <v>0</v>
      </c>
      <c r="G483" s="19">
        <f t="shared" si="58"/>
        <v>0</v>
      </c>
      <c r="H483">
        <v>0</v>
      </c>
      <c r="I483" s="19">
        <f t="shared" si="59"/>
        <v>0</v>
      </c>
      <c r="J483">
        <v>0</v>
      </c>
      <c r="K483" s="19">
        <f t="shared" si="60"/>
        <v>0</v>
      </c>
      <c r="L483">
        <v>0</v>
      </c>
      <c r="M483" s="19">
        <f t="shared" si="61"/>
        <v>0</v>
      </c>
      <c r="N483">
        <f t="shared" si="62"/>
        <v>0</v>
      </c>
      <c r="O483" s="19">
        <f t="shared" si="63"/>
        <v>0</v>
      </c>
    </row>
    <row r="484" spans="1:15" x14ac:dyDescent="0.3">
      <c r="A484" s="10" t="s">
        <v>492</v>
      </c>
      <c r="B484">
        <v>0</v>
      </c>
      <c r="C484" s="19">
        <f t="shared" si="56"/>
        <v>0</v>
      </c>
      <c r="D484">
        <v>0</v>
      </c>
      <c r="E484" s="19">
        <f t="shared" si="57"/>
        <v>0</v>
      </c>
      <c r="F484">
        <v>0</v>
      </c>
      <c r="G484" s="19">
        <f t="shared" si="58"/>
        <v>0</v>
      </c>
      <c r="H484">
        <v>0</v>
      </c>
      <c r="I484" s="19">
        <f t="shared" si="59"/>
        <v>0</v>
      </c>
      <c r="J484">
        <v>0</v>
      </c>
      <c r="K484" s="19">
        <f t="shared" si="60"/>
        <v>0</v>
      </c>
      <c r="L484">
        <v>0</v>
      </c>
      <c r="M484" s="19">
        <f t="shared" si="61"/>
        <v>0</v>
      </c>
      <c r="N484">
        <f t="shared" si="62"/>
        <v>0</v>
      </c>
      <c r="O484" s="19">
        <f t="shared" si="63"/>
        <v>0</v>
      </c>
    </row>
    <row r="485" spans="1:15" x14ac:dyDescent="0.3">
      <c r="A485" s="10" t="s">
        <v>493</v>
      </c>
      <c r="B485">
        <v>0</v>
      </c>
      <c r="C485" s="19">
        <f t="shared" si="56"/>
        <v>0</v>
      </c>
      <c r="D485">
        <v>0</v>
      </c>
      <c r="E485" s="19">
        <f t="shared" si="57"/>
        <v>0</v>
      </c>
      <c r="F485">
        <v>0</v>
      </c>
      <c r="G485" s="19">
        <f t="shared" si="58"/>
        <v>0</v>
      </c>
      <c r="H485">
        <v>0</v>
      </c>
      <c r="I485" s="19">
        <f t="shared" si="59"/>
        <v>0</v>
      </c>
      <c r="J485">
        <v>0</v>
      </c>
      <c r="K485" s="19">
        <f t="shared" si="60"/>
        <v>0</v>
      </c>
      <c r="L485">
        <v>0</v>
      </c>
      <c r="M485" s="19">
        <f t="shared" si="61"/>
        <v>0</v>
      </c>
      <c r="N485">
        <f t="shared" si="62"/>
        <v>0</v>
      </c>
      <c r="O485" s="19">
        <f t="shared" si="63"/>
        <v>0</v>
      </c>
    </row>
    <row r="486" spans="1:15" x14ac:dyDescent="0.3">
      <c r="A486" s="10" t="s">
        <v>494</v>
      </c>
      <c r="B486">
        <v>0</v>
      </c>
      <c r="C486" s="19">
        <f t="shared" si="56"/>
        <v>0</v>
      </c>
      <c r="D486">
        <v>0</v>
      </c>
      <c r="E486" s="19">
        <f t="shared" si="57"/>
        <v>0</v>
      </c>
      <c r="F486">
        <v>0</v>
      </c>
      <c r="G486" s="19">
        <f t="shared" si="58"/>
        <v>0</v>
      </c>
      <c r="H486">
        <v>0</v>
      </c>
      <c r="I486" s="19">
        <f t="shared" si="59"/>
        <v>0</v>
      </c>
      <c r="J486">
        <v>0</v>
      </c>
      <c r="K486" s="19">
        <f t="shared" si="60"/>
        <v>0</v>
      </c>
      <c r="L486">
        <v>0</v>
      </c>
      <c r="M486" s="19">
        <f t="shared" si="61"/>
        <v>0</v>
      </c>
      <c r="N486">
        <f t="shared" si="62"/>
        <v>0</v>
      </c>
      <c r="O486" s="19">
        <f t="shared" si="63"/>
        <v>0</v>
      </c>
    </row>
    <row r="487" spans="1:15" x14ac:dyDescent="0.3">
      <c r="A487" s="10" t="s">
        <v>495</v>
      </c>
      <c r="B487">
        <v>0</v>
      </c>
      <c r="C487" s="19">
        <f t="shared" si="56"/>
        <v>0</v>
      </c>
      <c r="D487">
        <v>0</v>
      </c>
      <c r="E487" s="19">
        <f t="shared" si="57"/>
        <v>0</v>
      </c>
      <c r="F487">
        <v>0</v>
      </c>
      <c r="G487" s="19">
        <f t="shared" si="58"/>
        <v>0</v>
      </c>
      <c r="H487">
        <v>0</v>
      </c>
      <c r="I487" s="19">
        <f t="shared" si="59"/>
        <v>0</v>
      </c>
      <c r="J487">
        <v>0</v>
      </c>
      <c r="K487" s="19">
        <f t="shared" si="60"/>
        <v>0</v>
      </c>
      <c r="L487">
        <v>0</v>
      </c>
      <c r="M487" s="19">
        <f t="shared" si="61"/>
        <v>0</v>
      </c>
      <c r="N487">
        <f t="shared" si="62"/>
        <v>0</v>
      </c>
      <c r="O487" s="19">
        <f t="shared" si="63"/>
        <v>0</v>
      </c>
    </row>
    <row r="488" spans="1:15" x14ac:dyDescent="0.3">
      <c r="A488" s="10" t="s">
        <v>496</v>
      </c>
      <c r="B488">
        <v>0</v>
      </c>
      <c r="C488" s="19">
        <f t="shared" si="56"/>
        <v>0</v>
      </c>
      <c r="D488">
        <v>0</v>
      </c>
      <c r="E488" s="19">
        <f t="shared" si="57"/>
        <v>0</v>
      </c>
      <c r="F488">
        <v>0</v>
      </c>
      <c r="G488" s="19">
        <f t="shared" si="58"/>
        <v>0</v>
      </c>
      <c r="H488">
        <v>0</v>
      </c>
      <c r="I488" s="19">
        <f t="shared" si="59"/>
        <v>0</v>
      </c>
      <c r="J488">
        <v>0</v>
      </c>
      <c r="K488" s="19">
        <f t="shared" si="60"/>
        <v>0</v>
      </c>
      <c r="L488">
        <v>0</v>
      </c>
      <c r="M488" s="19">
        <f t="shared" si="61"/>
        <v>0</v>
      </c>
      <c r="N488">
        <f t="shared" si="62"/>
        <v>0</v>
      </c>
      <c r="O488" s="19">
        <f t="shared" si="63"/>
        <v>0</v>
      </c>
    </row>
    <row r="489" spans="1:15" x14ac:dyDescent="0.3">
      <c r="A489" s="10" t="s">
        <v>497</v>
      </c>
      <c r="B489">
        <v>0</v>
      </c>
      <c r="C489" s="19">
        <f t="shared" si="56"/>
        <v>0</v>
      </c>
      <c r="D489">
        <v>0</v>
      </c>
      <c r="E489" s="19">
        <f t="shared" si="57"/>
        <v>0</v>
      </c>
      <c r="F489">
        <v>0</v>
      </c>
      <c r="G489" s="19">
        <f t="shared" si="58"/>
        <v>0</v>
      </c>
      <c r="H489">
        <v>0</v>
      </c>
      <c r="I489" s="19">
        <f t="shared" si="59"/>
        <v>0</v>
      </c>
      <c r="J489">
        <v>0</v>
      </c>
      <c r="K489" s="19">
        <f t="shared" si="60"/>
        <v>0</v>
      </c>
      <c r="L489">
        <v>0</v>
      </c>
      <c r="M489" s="19">
        <f t="shared" si="61"/>
        <v>0</v>
      </c>
      <c r="N489">
        <f t="shared" si="62"/>
        <v>0</v>
      </c>
      <c r="O489" s="19">
        <f t="shared" si="63"/>
        <v>0</v>
      </c>
    </row>
    <row r="490" spans="1:15" x14ac:dyDescent="0.3">
      <c r="A490" s="10" t="s">
        <v>498</v>
      </c>
      <c r="B490">
        <v>0</v>
      </c>
      <c r="C490" s="19">
        <f t="shared" si="56"/>
        <v>0</v>
      </c>
      <c r="D490">
        <v>0</v>
      </c>
      <c r="E490" s="19">
        <f t="shared" si="57"/>
        <v>0</v>
      </c>
      <c r="F490">
        <v>0</v>
      </c>
      <c r="G490" s="19">
        <f t="shared" si="58"/>
        <v>0</v>
      </c>
      <c r="H490">
        <v>0</v>
      </c>
      <c r="I490" s="19">
        <f t="shared" si="59"/>
        <v>0</v>
      </c>
      <c r="J490">
        <v>0</v>
      </c>
      <c r="K490" s="19">
        <f t="shared" si="60"/>
        <v>0</v>
      </c>
      <c r="L490">
        <v>0</v>
      </c>
      <c r="M490" s="19">
        <f t="shared" si="61"/>
        <v>0</v>
      </c>
      <c r="N490">
        <f t="shared" si="62"/>
        <v>0</v>
      </c>
      <c r="O490" s="19">
        <f t="shared" si="63"/>
        <v>0</v>
      </c>
    </row>
    <row r="491" spans="1:15" x14ac:dyDescent="0.3">
      <c r="A491" s="10" t="s">
        <v>499</v>
      </c>
      <c r="B491">
        <v>0</v>
      </c>
      <c r="C491" s="19">
        <f t="shared" si="56"/>
        <v>0</v>
      </c>
      <c r="D491">
        <v>0</v>
      </c>
      <c r="E491" s="19">
        <f t="shared" si="57"/>
        <v>0</v>
      </c>
      <c r="F491">
        <v>0</v>
      </c>
      <c r="G491" s="19">
        <f t="shared" si="58"/>
        <v>0</v>
      </c>
      <c r="H491">
        <v>0</v>
      </c>
      <c r="I491" s="19">
        <f t="shared" si="59"/>
        <v>0</v>
      </c>
      <c r="J491">
        <v>0</v>
      </c>
      <c r="K491" s="19">
        <f t="shared" si="60"/>
        <v>0</v>
      </c>
      <c r="L491">
        <v>0</v>
      </c>
      <c r="M491" s="19">
        <f t="shared" si="61"/>
        <v>0</v>
      </c>
      <c r="N491">
        <f t="shared" si="62"/>
        <v>0</v>
      </c>
      <c r="O491" s="19">
        <f t="shared" si="63"/>
        <v>0</v>
      </c>
    </row>
    <row r="492" spans="1:15" x14ac:dyDescent="0.3">
      <c r="A492" s="10" t="s">
        <v>500</v>
      </c>
      <c r="B492">
        <v>0</v>
      </c>
      <c r="C492" s="19">
        <f t="shared" si="56"/>
        <v>0</v>
      </c>
      <c r="D492">
        <v>0</v>
      </c>
      <c r="E492" s="19">
        <f t="shared" si="57"/>
        <v>0</v>
      </c>
      <c r="F492">
        <v>0</v>
      </c>
      <c r="G492" s="19">
        <f t="shared" si="58"/>
        <v>0</v>
      </c>
      <c r="H492">
        <v>0</v>
      </c>
      <c r="I492" s="19">
        <f t="shared" si="59"/>
        <v>0</v>
      </c>
      <c r="J492">
        <v>0</v>
      </c>
      <c r="K492" s="19">
        <f t="shared" si="60"/>
        <v>0</v>
      </c>
      <c r="L492">
        <v>0</v>
      </c>
      <c r="M492" s="19">
        <f t="shared" si="61"/>
        <v>0</v>
      </c>
      <c r="N492">
        <f t="shared" si="62"/>
        <v>0</v>
      </c>
      <c r="O492" s="19">
        <f t="shared" si="63"/>
        <v>0</v>
      </c>
    </row>
    <row r="493" spans="1:15" x14ac:dyDescent="0.3">
      <c r="A493" s="10" t="s">
        <v>501</v>
      </c>
      <c r="B493">
        <v>0</v>
      </c>
      <c r="C493" s="19">
        <f t="shared" si="56"/>
        <v>0</v>
      </c>
      <c r="D493">
        <v>0</v>
      </c>
      <c r="E493" s="19">
        <f t="shared" si="57"/>
        <v>0</v>
      </c>
      <c r="F493">
        <v>0</v>
      </c>
      <c r="G493" s="19">
        <f t="shared" si="58"/>
        <v>0</v>
      </c>
      <c r="H493">
        <v>0</v>
      </c>
      <c r="I493" s="19">
        <f t="shared" si="59"/>
        <v>0</v>
      </c>
      <c r="J493">
        <v>0</v>
      </c>
      <c r="K493" s="19">
        <f t="shared" si="60"/>
        <v>0</v>
      </c>
      <c r="L493">
        <v>0</v>
      </c>
      <c r="M493" s="19">
        <f t="shared" si="61"/>
        <v>0</v>
      </c>
      <c r="N493">
        <f t="shared" si="62"/>
        <v>0</v>
      </c>
      <c r="O493" s="19">
        <f t="shared" si="63"/>
        <v>0</v>
      </c>
    </row>
    <row r="494" spans="1:15" x14ac:dyDescent="0.3">
      <c r="A494" s="10" t="s">
        <v>502</v>
      </c>
      <c r="B494">
        <v>0</v>
      </c>
      <c r="C494" s="19">
        <f t="shared" si="56"/>
        <v>0</v>
      </c>
      <c r="D494">
        <v>0</v>
      </c>
      <c r="E494" s="19">
        <f t="shared" si="57"/>
        <v>0</v>
      </c>
      <c r="F494">
        <v>0</v>
      </c>
      <c r="G494" s="19">
        <f t="shared" si="58"/>
        <v>0</v>
      </c>
      <c r="H494">
        <v>0</v>
      </c>
      <c r="I494" s="19">
        <f t="shared" si="59"/>
        <v>0</v>
      </c>
      <c r="J494">
        <v>0</v>
      </c>
      <c r="K494" s="19">
        <f t="shared" si="60"/>
        <v>0</v>
      </c>
      <c r="L494">
        <v>0</v>
      </c>
      <c r="M494" s="19">
        <f t="shared" si="61"/>
        <v>0</v>
      </c>
      <c r="N494">
        <f t="shared" si="62"/>
        <v>0</v>
      </c>
      <c r="O494" s="19">
        <f t="shared" si="63"/>
        <v>0</v>
      </c>
    </row>
    <row r="495" spans="1:15" x14ac:dyDescent="0.3">
      <c r="A495" s="10" t="s">
        <v>503</v>
      </c>
      <c r="B495">
        <v>0</v>
      </c>
      <c r="C495" s="19">
        <f t="shared" si="56"/>
        <v>0</v>
      </c>
      <c r="D495">
        <v>0</v>
      </c>
      <c r="E495" s="19">
        <f t="shared" si="57"/>
        <v>0</v>
      </c>
      <c r="F495">
        <v>0</v>
      </c>
      <c r="G495" s="19">
        <f t="shared" si="58"/>
        <v>0</v>
      </c>
      <c r="H495">
        <v>0</v>
      </c>
      <c r="I495" s="19">
        <f t="shared" si="59"/>
        <v>0</v>
      </c>
      <c r="J495">
        <v>0</v>
      </c>
      <c r="K495" s="19">
        <f t="shared" si="60"/>
        <v>0</v>
      </c>
      <c r="L495">
        <v>0</v>
      </c>
      <c r="M495" s="19">
        <f t="shared" si="61"/>
        <v>0</v>
      </c>
      <c r="N495">
        <f t="shared" si="62"/>
        <v>0</v>
      </c>
      <c r="O495" s="19">
        <f t="shared" si="63"/>
        <v>0</v>
      </c>
    </row>
    <row r="496" spans="1:15" x14ac:dyDescent="0.3">
      <c r="A496" s="10" t="s">
        <v>504</v>
      </c>
      <c r="B496">
        <v>0</v>
      </c>
      <c r="C496" s="19">
        <f t="shared" si="56"/>
        <v>0</v>
      </c>
      <c r="D496">
        <v>0</v>
      </c>
      <c r="E496" s="19">
        <f t="shared" si="57"/>
        <v>0</v>
      </c>
      <c r="F496">
        <v>0</v>
      </c>
      <c r="G496" s="19">
        <f t="shared" si="58"/>
        <v>0</v>
      </c>
      <c r="H496">
        <v>0</v>
      </c>
      <c r="I496" s="19">
        <f t="shared" si="59"/>
        <v>0</v>
      </c>
      <c r="J496">
        <v>0</v>
      </c>
      <c r="K496" s="19">
        <f t="shared" si="60"/>
        <v>0</v>
      </c>
      <c r="L496">
        <v>0</v>
      </c>
      <c r="M496" s="19">
        <f t="shared" si="61"/>
        <v>0</v>
      </c>
      <c r="N496">
        <f t="shared" si="62"/>
        <v>0</v>
      </c>
      <c r="O496" s="19">
        <f t="shared" si="63"/>
        <v>0</v>
      </c>
    </row>
    <row r="497" spans="1:15" x14ac:dyDescent="0.3">
      <c r="A497" s="10" t="s">
        <v>505</v>
      </c>
      <c r="B497">
        <v>0</v>
      </c>
      <c r="C497" s="19">
        <f t="shared" si="56"/>
        <v>0</v>
      </c>
      <c r="D497">
        <v>0</v>
      </c>
      <c r="E497" s="19">
        <f t="shared" si="57"/>
        <v>0</v>
      </c>
      <c r="F497">
        <v>0</v>
      </c>
      <c r="G497" s="19">
        <f t="shared" si="58"/>
        <v>0</v>
      </c>
      <c r="H497">
        <v>0</v>
      </c>
      <c r="I497" s="19">
        <f t="shared" si="59"/>
        <v>0</v>
      </c>
      <c r="J497">
        <v>0</v>
      </c>
      <c r="K497" s="19">
        <f t="shared" si="60"/>
        <v>0</v>
      </c>
      <c r="L497">
        <v>0</v>
      </c>
      <c r="M497" s="19">
        <f t="shared" si="61"/>
        <v>0</v>
      </c>
      <c r="N497">
        <f t="shared" si="62"/>
        <v>0</v>
      </c>
      <c r="O497" s="19">
        <f t="shared" si="63"/>
        <v>0</v>
      </c>
    </row>
    <row r="498" spans="1:15" x14ac:dyDescent="0.3">
      <c r="A498" s="10" t="s">
        <v>506</v>
      </c>
      <c r="B498">
        <v>0</v>
      </c>
      <c r="C498" s="19">
        <f t="shared" si="56"/>
        <v>0</v>
      </c>
      <c r="D498">
        <v>0</v>
      </c>
      <c r="E498" s="19">
        <f t="shared" si="57"/>
        <v>0</v>
      </c>
      <c r="F498">
        <v>0</v>
      </c>
      <c r="G498" s="19">
        <f t="shared" si="58"/>
        <v>0</v>
      </c>
      <c r="H498">
        <v>0</v>
      </c>
      <c r="I498" s="19">
        <f t="shared" si="59"/>
        <v>0</v>
      </c>
      <c r="J498">
        <v>0</v>
      </c>
      <c r="K498" s="19">
        <f t="shared" si="60"/>
        <v>0</v>
      </c>
      <c r="L498">
        <v>0</v>
      </c>
      <c r="M498" s="19">
        <f t="shared" si="61"/>
        <v>0</v>
      </c>
      <c r="N498">
        <f t="shared" si="62"/>
        <v>0</v>
      </c>
      <c r="O498" s="19">
        <f t="shared" si="63"/>
        <v>0</v>
      </c>
    </row>
    <row r="499" spans="1:15" x14ac:dyDescent="0.3">
      <c r="A499" s="10" t="s">
        <v>507</v>
      </c>
      <c r="B499">
        <v>0</v>
      </c>
      <c r="C499" s="19">
        <f t="shared" si="56"/>
        <v>0</v>
      </c>
      <c r="D499">
        <v>0</v>
      </c>
      <c r="E499" s="19">
        <f t="shared" si="57"/>
        <v>0</v>
      </c>
      <c r="F499">
        <v>0</v>
      </c>
      <c r="G499" s="19">
        <f t="shared" si="58"/>
        <v>0</v>
      </c>
      <c r="H499">
        <v>0</v>
      </c>
      <c r="I499" s="19">
        <f t="shared" si="59"/>
        <v>0</v>
      </c>
      <c r="J499">
        <v>0</v>
      </c>
      <c r="K499" s="19">
        <f t="shared" si="60"/>
        <v>0</v>
      </c>
      <c r="L499">
        <v>0</v>
      </c>
      <c r="M499" s="19">
        <f t="shared" si="61"/>
        <v>0</v>
      </c>
      <c r="N499">
        <f t="shared" si="62"/>
        <v>0</v>
      </c>
      <c r="O499" s="19">
        <f t="shared" si="63"/>
        <v>0</v>
      </c>
    </row>
    <row r="500" spans="1:15" x14ac:dyDescent="0.3">
      <c r="A500" s="10" t="s">
        <v>508</v>
      </c>
      <c r="B500">
        <v>0</v>
      </c>
      <c r="C500" s="19">
        <f t="shared" si="56"/>
        <v>0</v>
      </c>
      <c r="D500">
        <v>0</v>
      </c>
      <c r="E500" s="19">
        <f t="shared" si="57"/>
        <v>0</v>
      </c>
      <c r="F500">
        <v>0</v>
      </c>
      <c r="G500" s="19">
        <f t="shared" si="58"/>
        <v>0</v>
      </c>
      <c r="H500">
        <v>0</v>
      </c>
      <c r="I500" s="19">
        <f t="shared" si="59"/>
        <v>0</v>
      </c>
      <c r="J500">
        <v>0</v>
      </c>
      <c r="K500" s="19">
        <f t="shared" si="60"/>
        <v>0</v>
      </c>
      <c r="L500">
        <v>0</v>
      </c>
      <c r="M500" s="19">
        <f t="shared" si="61"/>
        <v>0</v>
      </c>
      <c r="N500">
        <f t="shared" si="62"/>
        <v>0</v>
      </c>
      <c r="O500" s="19">
        <f t="shared" si="63"/>
        <v>0</v>
      </c>
    </row>
    <row r="501" spans="1:15" x14ac:dyDescent="0.3">
      <c r="A501" s="10" t="s">
        <v>509</v>
      </c>
      <c r="B501">
        <v>0</v>
      </c>
      <c r="C501" s="19">
        <f t="shared" si="56"/>
        <v>0</v>
      </c>
      <c r="D501">
        <v>0</v>
      </c>
      <c r="E501" s="19">
        <f t="shared" si="57"/>
        <v>0</v>
      </c>
      <c r="F501">
        <v>0</v>
      </c>
      <c r="G501" s="19">
        <f t="shared" si="58"/>
        <v>0</v>
      </c>
      <c r="H501">
        <v>0</v>
      </c>
      <c r="I501" s="19">
        <f t="shared" si="59"/>
        <v>0</v>
      </c>
      <c r="J501">
        <v>0</v>
      </c>
      <c r="K501" s="19">
        <f t="shared" si="60"/>
        <v>0</v>
      </c>
      <c r="L501">
        <v>0</v>
      </c>
      <c r="M501" s="19">
        <f t="shared" si="61"/>
        <v>0</v>
      </c>
      <c r="N501">
        <f t="shared" si="62"/>
        <v>0</v>
      </c>
      <c r="O501" s="19">
        <f t="shared" si="63"/>
        <v>0</v>
      </c>
    </row>
    <row r="502" spans="1:15" x14ac:dyDescent="0.3">
      <c r="A502" s="10" t="s">
        <v>510</v>
      </c>
      <c r="B502">
        <v>0</v>
      </c>
      <c r="C502" s="19">
        <f t="shared" si="56"/>
        <v>0</v>
      </c>
      <c r="D502">
        <v>0</v>
      </c>
      <c r="E502" s="19">
        <f t="shared" si="57"/>
        <v>0</v>
      </c>
      <c r="F502">
        <v>0</v>
      </c>
      <c r="G502" s="19">
        <f t="shared" si="58"/>
        <v>0</v>
      </c>
      <c r="H502">
        <v>0</v>
      </c>
      <c r="I502" s="19">
        <f t="shared" si="59"/>
        <v>0</v>
      </c>
      <c r="J502">
        <v>0</v>
      </c>
      <c r="K502" s="19">
        <f t="shared" si="60"/>
        <v>0</v>
      </c>
      <c r="L502">
        <v>0</v>
      </c>
      <c r="M502" s="19">
        <f t="shared" si="61"/>
        <v>0</v>
      </c>
      <c r="N502">
        <f t="shared" si="62"/>
        <v>0</v>
      </c>
      <c r="O502" s="19">
        <f t="shared" si="63"/>
        <v>0</v>
      </c>
    </row>
    <row r="503" spans="1:15" x14ac:dyDescent="0.3">
      <c r="A503" s="10" t="s">
        <v>511</v>
      </c>
      <c r="B503">
        <v>0</v>
      </c>
      <c r="C503" s="19">
        <f t="shared" si="56"/>
        <v>0</v>
      </c>
      <c r="D503">
        <v>0</v>
      </c>
      <c r="E503" s="19">
        <f t="shared" si="57"/>
        <v>0</v>
      </c>
      <c r="F503">
        <v>0</v>
      </c>
      <c r="G503" s="19">
        <f t="shared" si="58"/>
        <v>0</v>
      </c>
      <c r="H503">
        <v>0</v>
      </c>
      <c r="I503" s="19">
        <f t="shared" si="59"/>
        <v>0</v>
      </c>
      <c r="J503">
        <v>0</v>
      </c>
      <c r="K503" s="19">
        <f t="shared" si="60"/>
        <v>0</v>
      </c>
      <c r="L503">
        <v>0</v>
      </c>
      <c r="M503" s="19">
        <f t="shared" si="61"/>
        <v>0</v>
      </c>
      <c r="N503">
        <f t="shared" si="62"/>
        <v>0</v>
      </c>
      <c r="O503" s="19">
        <f t="shared" si="63"/>
        <v>0</v>
      </c>
    </row>
    <row r="504" spans="1:15" x14ac:dyDescent="0.3">
      <c r="A504" s="10" t="s">
        <v>512</v>
      </c>
      <c r="B504">
        <v>0</v>
      </c>
      <c r="C504" s="19">
        <f t="shared" si="56"/>
        <v>0</v>
      </c>
      <c r="D504">
        <v>0</v>
      </c>
      <c r="E504" s="19">
        <f t="shared" si="57"/>
        <v>0</v>
      </c>
      <c r="F504">
        <v>0</v>
      </c>
      <c r="G504" s="19">
        <f t="shared" si="58"/>
        <v>0</v>
      </c>
      <c r="H504">
        <v>0</v>
      </c>
      <c r="I504" s="19">
        <f t="shared" si="59"/>
        <v>0</v>
      </c>
      <c r="J504">
        <v>0</v>
      </c>
      <c r="K504" s="19">
        <f t="shared" si="60"/>
        <v>0</v>
      </c>
      <c r="L504">
        <v>0</v>
      </c>
      <c r="M504" s="19">
        <f t="shared" si="61"/>
        <v>0</v>
      </c>
      <c r="N504">
        <f t="shared" si="62"/>
        <v>0</v>
      </c>
      <c r="O504" s="19">
        <f t="shared" si="63"/>
        <v>0</v>
      </c>
    </row>
    <row r="505" spans="1:15" x14ac:dyDescent="0.3">
      <c r="A505" s="10" t="s">
        <v>513</v>
      </c>
      <c r="B505">
        <v>0</v>
      </c>
      <c r="C505" s="19">
        <f t="shared" si="56"/>
        <v>0</v>
      </c>
      <c r="D505">
        <v>0</v>
      </c>
      <c r="E505" s="19">
        <f t="shared" si="57"/>
        <v>0</v>
      </c>
      <c r="F505">
        <v>0</v>
      </c>
      <c r="G505" s="19">
        <f t="shared" si="58"/>
        <v>0</v>
      </c>
      <c r="H505">
        <v>0</v>
      </c>
      <c r="I505" s="19">
        <f t="shared" si="59"/>
        <v>0</v>
      </c>
      <c r="J505">
        <v>0</v>
      </c>
      <c r="K505" s="19">
        <f t="shared" si="60"/>
        <v>0</v>
      </c>
      <c r="L505">
        <v>0</v>
      </c>
      <c r="M505" s="19">
        <f t="shared" si="61"/>
        <v>0</v>
      </c>
      <c r="N505">
        <f t="shared" si="62"/>
        <v>0</v>
      </c>
      <c r="O505" s="19">
        <f t="shared" si="63"/>
        <v>0</v>
      </c>
    </row>
    <row r="506" spans="1:15" x14ac:dyDescent="0.3">
      <c r="A506" s="10" t="s">
        <v>514</v>
      </c>
      <c r="B506">
        <v>0</v>
      </c>
      <c r="C506" s="19">
        <f t="shared" si="56"/>
        <v>0</v>
      </c>
      <c r="D506">
        <v>0</v>
      </c>
      <c r="E506" s="19">
        <f t="shared" si="57"/>
        <v>0</v>
      </c>
      <c r="F506">
        <v>0</v>
      </c>
      <c r="G506" s="19">
        <f t="shared" si="58"/>
        <v>0</v>
      </c>
      <c r="H506">
        <v>0</v>
      </c>
      <c r="I506" s="19">
        <f t="shared" si="59"/>
        <v>0</v>
      </c>
      <c r="J506">
        <v>0</v>
      </c>
      <c r="K506" s="19">
        <f t="shared" si="60"/>
        <v>0</v>
      </c>
      <c r="L506">
        <v>0</v>
      </c>
      <c r="M506" s="19">
        <f t="shared" si="61"/>
        <v>0</v>
      </c>
      <c r="N506">
        <f t="shared" si="62"/>
        <v>0</v>
      </c>
      <c r="O506" s="19">
        <f t="shared" si="63"/>
        <v>0</v>
      </c>
    </row>
    <row r="507" spans="1:15" x14ac:dyDescent="0.3">
      <c r="A507" s="10" t="s">
        <v>515</v>
      </c>
      <c r="B507">
        <v>0</v>
      </c>
      <c r="C507" s="19">
        <f t="shared" si="56"/>
        <v>0</v>
      </c>
      <c r="D507">
        <v>0</v>
      </c>
      <c r="E507" s="19">
        <f t="shared" si="57"/>
        <v>0</v>
      </c>
      <c r="F507">
        <v>0</v>
      </c>
      <c r="G507" s="19">
        <f t="shared" si="58"/>
        <v>0</v>
      </c>
      <c r="H507">
        <v>0</v>
      </c>
      <c r="I507" s="19">
        <f t="shared" si="59"/>
        <v>0</v>
      </c>
      <c r="J507">
        <v>0</v>
      </c>
      <c r="K507" s="19">
        <f t="shared" si="60"/>
        <v>0</v>
      </c>
      <c r="L507">
        <v>0</v>
      </c>
      <c r="M507" s="19">
        <f t="shared" si="61"/>
        <v>0</v>
      </c>
      <c r="N507">
        <f t="shared" si="62"/>
        <v>0</v>
      </c>
      <c r="O507" s="19">
        <f t="shared" si="63"/>
        <v>0</v>
      </c>
    </row>
    <row r="508" spans="1:15" x14ac:dyDescent="0.3">
      <c r="A508" s="10" t="s">
        <v>516</v>
      </c>
      <c r="B508">
        <v>0</v>
      </c>
      <c r="C508" s="19">
        <f t="shared" si="56"/>
        <v>0</v>
      </c>
      <c r="D508">
        <v>0</v>
      </c>
      <c r="E508" s="19">
        <f t="shared" si="57"/>
        <v>0</v>
      </c>
      <c r="F508">
        <v>0</v>
      </c>
      <c r="G508" s="19">
        <f t="shared" si="58"/>
        <v>0</v>
      </c>
      <c r="H508">
        <v>0</v>
      </c>
      <c r="I508" s="19">
        <f t="shared" si="59"/>
        <v>0</v>
      </c>
      <c r="J508">
        <v>0</v>
      </c>
      <c r="K508" s="19">
        <f t="shared" si="60"/>
        <v>0</v>
      </c>
      <c r="L508">
        <v>0</v>
      </c>
      <c r="M508" s="19">
        <f t="shared" si="61"/>
        <v>0</v>
      </c>
      <c r="N508">
        <f t="shared" si="62"/>
        <v>0</v>
      </c>
      <c r="O508" s="19">
        <f t="shared" si="63"/>
        <v>0</v>
      </c>
    </row>
    <row r="509" spans="1:15" x14ac:dyDescent="0.3">
      <c r="A509" s="10" t="s">
        <v>517</v>
      </c>
      <c r="B509">
        <v>0</v>
      </c>
      <c r="C509" s="19">
        <f t="shared" si="56"/>
        <v>0</v>
      </c>
      <c r="D509">
        <v>0</v>
      </c>
      <c r="E509" s="19">
        <f t="shared" si="57"/>
        <v>0</v>
      </c>
      <c r="F509">
        <v>0</v>
      </c>
      <c r="G509" s="19">
        <f t="shared" si="58"/>
        <v>0</v>
      </c>
      <c r="H509">
        <v>0</v>
      </c>
      <c r="I509" s="19">
        <f t="shared" si="59"/>
        <v>0</v>
      </c>
      <c r="J509">
        <v>0</v>
      </c>
      <c r="K509" s="19">
        <f t="shared" si="60"/>
        <v>0</v>
      </c>
      <c r="L509">
        <v>0</v>
      </c>
      <c r="M509" s="19">
        <f t="shared" si="61"/>
        <v>0</v>
      </c>
      <c r="N509">
        <f t="shared" si="62"/>
        <v>0</v>
      </c>
      <c r="O509" s="19">
        <f t="shared" si="63"/>
        <v>0</v>
      </c>
    </row>
  </sheetData>
  <sortState ref="A3:S509">
    <sortCondition descending="1" ref="O3:O5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 tracker term freq</vt:lpstr>
    </vt:vector>
  </TitlesOfParts>
  <Company>WMG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McCaig</dc:creator>
  <cp:lastModifiedBy>Duncan McCaig</cp:lastModifiedBy>
  <dcterms:created xsi:type="dcterms:W3CDTF">2018-01-02T00:26:20Z</dcterms:created>
  <dcterms:modified xsi:type="dcterms:W3CDTF">2018-03-19T11:17:52Z</dcterms:modified>
</cp:coreProperties>
</file>