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0110" activeTab="3"/>
  </bookViews>
  <sheets>
    <sheet name="Sheet1" sheetId="1" r:id="rId1"/>
    <sheet name="area_day_0" sheetId="4" r:id="rId2"/>
    <sheet name="maxRGR" sheetId="2" r:id="rId3"/>
    <sheet name="maxRGR_posthoc" sheetId="6" r:id="rId4"/>
    <sheet name="avgRGR" sheetId="3" r:id="rId5"/>
    <sheet name="avgRGR_posthoc" sheetId="5" r:id="rId6"/>
  </sheets>
  <calcPr calcId="145621"/>
</workbook>
</file>

<file path=xl/calcChain.xml><?xml version="1.0" encoding="utf-8"?>
<calcChain xmlns="http://schemas.openxmlformats.org/spreadsheetml/2006/main">
  <c r="E23" i="3" l="1"/>
  <c r="E10" i="3"/>
  <c r="E14" i="3"/>
  <c r="E12" i="3"/>
  <c r="E22" i="3"/>
  <c r="E27" i="3"/>
  <c r="E16" i="3"/>
  <c r="E37" i="3"/>
  <c r="E18" i="3"/>
  <c r="E34" i="3"/>
  <c r="E11" i="3"/>
  <c r="E19" i="3"/>
  <c r="E36" i="3"/>
  <c r="E39" i="3"/>
  <c r="E25" i="3"/>
  <c r="E9" i="3"/>
  <c r="E8" i="3"/>
  <c r="E30" i="3"/>
  <c r="E15" i="3"/>
  <c r="E7" i="3"/>
  <c r="E20" i="3"/>
  <c r="E84" i="3"/>
  <c r="E83" i="3"/>
  <c r="E82" i="3"/>
  <c r="E81" i="3"/>
  <c r="E80" i="3"/>
  <c r="E79" i="3"/>
  <c r="E86" i="3"/>
  <c r="E78" i="3"/>
  <c r="E77" i="3"/>
  <c r="E90" i="3"/>
  <c r="E76" i="3"/>
  <c r="E75" i="3"/>
  <c r="E85" i="3"/>
  <c r="E92" i="3"/>
  <c r="E24" i="3"/>
  <c r="E74" i="3"/>
  <c r="E73" i="3"/>
  <c r="E72" i="3"/>
  <c r="E71" i="3"/>
  <c r="E70" i="3"/>
  <c r="E69" i="3"/>
  <c r="E68" i="3"/>
  <c r="E38" i="3"/>
  <c r="E17" i="3"/>
  <c r="E67" i="3"/>
  <c r="E66" i="3"/>
  <c r="E65" i="3"/>
  <c r="E64" i="3"/>
  <c r="E63" i="3"/>
  <c r="E62" i="3"/>
  <c r="E89" i="3"/>
  <c r="E43" i="3"/>
  <c r="E28" i="3"/>
  <c r="E32" i="3"/>
  <c r="E61" i="3"/>
  <c r="E60" i="3"/>
  <c r="E87" i="3"/>
  <c r="E59" i="3"/>
  <c r="E58" i="3"/>
  <c r="E57" i="3"/>
  <c r="E91" i="3"/>
  <c r="E29" i="3"/>
  <c r="E42" i="3"/>
  <c r="E21" i="3"/>
  <c r="E33" i="3"/>
  <c r="E56" i="3"/>
  <c r="E55" i="3"/>
  <c r="E54" i="3"/>
  <c r="E53" i="3"/>
  <c r="E52" i="3"/>
  <c r="E51" i="3"/>
  <c r="E88" i="3"/>
  <c r="E41" i="3"/>
  <c r="E26" i="3"/>
  <c r="E35" i="3"/>
  <c r="E40" i="3"/>
  <c r="E31" i="3"/>
  <c r="E50" i="3"/>
  <c r="E49" i="3"/>
  <c r="E48" i="3"/>
  <c r="E47" i="3"/>
  <c r="E46" i="3"/>
  <c r="E45" i="3"/>
  <c r="E44" i="3"/>
  <c r="E6" i="3"/>
  <c r="E5" i="3"/>
  <c r="E13" i="3"/>
  <c r="E4" i="3"/>
  <c r="E3" i="3"/>
  <c r="E2" i="3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<sst xmlns="http://schemas.openxmlformats.org/spreadsheetml/2006/main" count="1110" uniqueCount="60">
  <si>
    <t>low</t>
  </si>
  <si>
    <t>med</t>
  </si>
  <si>
    <t>high</t>
  </si>
  <si>
    <t>nutr</t>
  </si>
  <si>
    <t>LM</t>
  </si>
  <si>
    <t>SP</t>
  </si>
  <si>
    <t>WB</t>
  </si>
  <si>
    <t>LMSP</t>
  </si>
  <si>
    <t>LMWB</t>
  </si>
  <si>
    <t>SPWB</t>
  </si>
  <si>
    <t>LMSPWB</t>
  </si>
  <si>
    <t>species composition</t>
  </si>
  <si>
    <t>LMSP:high</t>
  </si>
  <si>
    <t>LM:high</t>
  </si>
  <si>
    <t>LMSPWB:high</t>
  </si>
  <si>
    <t>LMWB:high</t>
  </si>
  <si>
    <t>SP:high</t>
  </si>
  <si>
    <t>SPWB:high</t>
  </si>
  <si>
    <t>WB:high</t>
  </si>
  <si>
    <t>LM:low</t>
  </si>
  <si>
    <t>LMSP:low</t>
  </si>
  <si>
    <t>LMSPWB:low</t>
  </si>
  <si>
    <t>LMWB:low</t>
  </si>
  <si>
    <t>SP:low</t>
  </si>
  <si>
    <t>SPWB:low</t>
  </si>
  <si>
    <t>WB:low</t>
  </si>
  <si>
    <t>dif</t>
  </si>
  <si>
    <t>lwr</t>
  </si>
  <si>
    <t>upr</t>
  </si>
  <si>
    <t>p</t>
  </si>
  <si>
    <t>same nutr?</t>
  </si>
  <si>
    <t>1         LM      high 6 0.3641529 0.04681644 0.01911273</t>
  </si>
  <si>
    <t>2         LM       low 6 0.1587481 0.03716413 0.01517219</t>
  </si>
  <si>
    <t>3       LMSP      high 6 0.2850615 0.05496152 0.02243795</t>
  </si>
  <si>
    <t>4       LMSP       low 6 0.1094635 0.03460021 0.01412548</t>
  </si>
  <si>
    <t>5     LMSPWB      high 6 0.2724190 0.04657854 0.01901561</t>
  </si>
  <si>
    <t>6     LMSPWB       low 6 0.1025856 0.04766402 0.01945875</t>
  </si>
  <si>
    <t>7       LMWB      high 6 0.2927143 0.03764875 0.01537004</t>
  </si>
  <si>
    <t>8       LMWB       low 6 0.1368124 0.04557367 0.01860537</t>
  </si>
  <si>
    <t>9         SP      high 6 0.2954257 0.05186791 0.02117498</t>
  </si>
  <si>
    <t>10        SP       low 6 0.1072901 0.03920124 0.01600384</t>
  </si>
  <si>
    <t>11      SPWB      high 6 0.2831297 0.02923070 0.01193338</t>
  </si>
  <si>
    <t>12      SPWB       low 6 0.1330492 0.08019392 0.03273903</t>
  </si>
  <si>
    <t>13        WB      high 6 0.3361648 0.04438860 0.01812157</t>
  </si>
  <si>
    <t>14        WB       low 6 0.1394264 0.06236897 0.02546203</t>
  </si>
  <si>
    <t>treatment</t>
  </si>
  <si>
    <t>nutrients</t>
  </si>
  <si>
    <t>avgRGR</t>
  </si>
  <si>
    <t>a</t>
  </si>
  <si>
    <t>b</t>
  </si>
  <si>
    <t>c</t>
  </si>
  <si>
    <t>d</t>
  </si>
  <si>
    <t>e</t>
  </si>
  <si>
    <t>a,b</t>
  </si>
  <si>
    <t>c,d</t>
  </si>
  <si>
    <t>label</t>
  </si>
  <si>
    <t>N</t>
  </si>
  <si>
    <t>sd</t>
  </si>
  <si>
    <t>se</t>
  </si>
  <si>
    <t>maxRGR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</si>
</sst>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Lucida Console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1" fontId="0" fillId="0" borderId="0" xfId="0" applyNumberFormat="1"/>
    <xf numFmtId="0" fontId="4" fillId="0" borderId="0" xfId="0" applyFont="1"/>
    <xf numFmtId="11" fontId="0" fillId="0" borderId="0" xfId="0" applyNumberFormat="1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zoomScaleNormal="100" workbookViewId="0">
      <selection activeCell="C11" sqref="C11"/>
    </sheetView>
  </sheetViews>
  <sheetFormatPr defaultRowHeight="12.75" x14ac:dyDescent="0.2"/>
  <cols>
    <col min="1" max="7" width="26.5703125" customWidth="1"/>
    <col min="8" max="8" width="6.140625" bestFit="1" customWidth="1"/>
    <col min="9" max="9" width="9.7109375" bestFit="1" customWidth="1"/>
  </cols>
  <sheetData>
    <row r="1" spans="1:9" ht="27.75" x14ac:dyDescent="0.2">
      <c r="A1" s="1"/>
      <c r="B1" s="1"/>
      <c r="C1" s="1"/>
      <c r="D1" s="4" t="s">
        <v>11</v>
      </c>
      <c r="E1" s="1"/>
      <c r="F1" s="4"/>
      <c r="G1" s="1"/>
      <c r="H1" s="1"/>
      <c r="I1" s="1"/>
    </row>
    <row r="2" spans="1:9" ht="15.75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3"/>
      <c r="I2" s="1"/>
    </row>
    <row r="3" spans="1:9" ht="142.5" customHeight="1" x14ac:dyDescent="0.2">
      <c r="A3" s="3"/>
      <c r="B3" s="3"/>
      <c r="C3" s="3"/>
      <c r="D3" s="3"/>
      <c r="E3" s="3"/>
      <c r="F3" s="3"/>
      <c r="G3" s="3"/>
      <c r="H3" s="2" t="s">
        <v>0</v>
      </c>
      <c r="I3" s="6" t="s">
        <v>3</v>
      </c>
    </row>
    <row r="4" spans="1:9" ht="142.5" customHeight="1" x14ac:dyDescent="0.2">
      <c r="A4" s="3"/>
      <c r="B4" s="3"/>
      <c r="C4" s="3"/>
      <c r="D4" s="3"/>
      <c r="E4" s="3"/>
      <c r="F4" s="3"/>
      <c r="G4" s="3"/>
      <c r="H4" s="2" t="s">
        <v>1</v>
      </c>
      <c r="I4" s="6"/>
    </row>
  </sheetData>
  <mergeCells count="1">
    <mergeCell ref="I3:I4"/>
  </mergeCells>
  <pageMargins left="0.7" right="0.7" top="0.75" bottom="0.75" header="0.3" footer="0.3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pane ySplit="1" topLeftCell="A2" activePane="bottomLeft" state="frozen"/>
      <selection pane="bottomLeft" activeCell="P9" sqref="P8:P9"/>
    </sheetView>
  </sheetViews>
  <sheetFormatPr defaultRowHeight="12.75" x14ac:dyDescent="0.2"/>
  <cols>
    <col min="1" max="2" width="13.42578125" bestFit="1" customWidth="1"/>
  </cols>
  <sheetData>
    <row r="1" spans="1:6" s="10" customFormat="1" x14ac:dyDescent="0.2">
      <c r="C1" s="10" t="s">
        <v>26</v>
      </c>
      <c r="D1" s="10" t="s">
        <v>27</v>
      </c>
      <c r="E1" s="10" t="s">
        <v>28</v>
      </c>
      <c r="F1" s="10" t="s">
        <v>29</v>
      </c>
    </row>
    <row r="2" spans="1:6" x14ac:dyDescent="0.2">
      <c r="A2" s="8" t="s">
        <v>14</v>
      </c>
      <c r="B2" s="8" t="s">
        <v>13</v>
      </c>
      <c r="C2">
        <v>66.276666700000007</v>
      </c>
      <c r="D2">
        <v>26.4089098</v>
      </c>
      <c r="E2">
        <v>106.144423</v>
      </c>
      <c r="F2" s="9">
        <v>1.660029E-5</v>
      </c>
    </row>
    <row r="3" spans="1:6" x14ac:dyDescent="0.2">
      <c r="A3" s="8" t="s">
        <v>21</v>
      </c>
      <c r="B3" s="8" t="s">
        <v>13</v>
      </c>
      <c r="C3">
        <v>60.358166699999998</v>
      </c>
      <c r="D3">
        <v>20.490409799999998</v>
      </c>
      <c r="E3">
        <v>100.22592299999999</v>
      </c>
      <c r="F3" s="9">
        <v>1.2374829999999999E-4</v>
      </c>
    </row>
    <row r="4" spans="1:6" x14ac:dyDescent="0.2">
      <c r="A4" s="8" t="s">
        <v>17</v>
      </c>
      <c r="B4" s="8" t="s">
        <v>13</v>
      </c>
      <c r="C4">
        <v>57.370333299999999</v>
      </c>
      <c r="D4">
        <v>17.5025765</v>
      </c>
      <c r="E4">
        <v>97.23809</v>
      </c>
      <c r="F4" s="9">
        <v>3.2976750000000002E-4</v>
      </c>
    </row>
    <row r="5" spans="1:6" x14ac:dyDescent="0.2">
      <c r="A5" s="8" t="s">
        <v>24</v>
      </c>
      <c r="B5" s="8" t="s">
        <v>13</v>
      </c>
      <c r="C5">
        <v>53.8513333</v>
      </c>
      <c r="D5">
        <v>13.9835765</v>
      </c>
      <c r="E5">
        <v>93.719089999999994</v>
      </c>
      <c r="F5" s="9">
        <v>1.009118E-3</v>
      </c>
    </row>
    <row r="6" spans="1:6" x14ac:dyDescent="0.2">
      <c r="A6" s="8" t="s">
        <v>12</v>
      </c>
      <c r="B6" s="8" t="s">
        <v>13</v>
      </c>
      <c r="C6">
        <v>43.0105</v>
      </c>
      <c r="D6">
        <v>3.1427432</v>
      </c>
      <c r="E6">
        <v>82.878257000000005</v>
      </c>
      <c r="F6" s="9">
        <v>2.2846740000000001E-2</v>
      </c>
    </row>
    <row r="7" spans="1:6" x14ac:dyDescent="0.2">
      <c r="A7" s="8" t="s">
        <v>21</v>
      </c>
      <c r="B7" s="8" t="s">
        <v>19</v>
      </c>
      <c r="C7">
        <v>52.185000000000002</v>
      </c>
      <c r="D7">
        <v>12.3172432</v>
      </c>
      <c r="E7">
        <v>92.052757</v>
      </c>
      <c r="F7" s="9">
        <v>1.6874329999999999E-3</v>
      </c>
    </row>
    <row r="8" spans="1:6" x14ac:dyDescent="0.2">
      <c r="A8" s="8" t="s">
        <v>24</v>
      </c>
      <c r="B8" s="8" t="s">
        <v>19</v>
      </c>
      <c r="C8">
        <v>45.678166699999998</v>
      </c>
      <c r="D8">
        <v>5.8104098000000004</v>
      </c>
      <c r="E8">
        <v>85.545923000000002</v>
      </c>
      <c r="F8" s="9">
        <v>1.119844E-2</v>
      </c>
    </row>
    <row r="9" spans="1:6" x14ac:dyDescent="0.2">
      <c r="A9" s="8" t="s">
        <v>19</v>
      </c>
      <c r="B9" s="8" t="s">
        <v>14</v>
      </c>
      <c r="C9">
        <v>-58.103499999999997</v>
      </c>
      <c r="D9">
        <v>-97.971256800000006</v>
      </c>
      <c r="E9">
        <v>-18.235742999999999</v>
      </c>
      <c r="F9" s="9">
        <v>2.5989900000000001E-4</v>
      </c>
    </row>
    <row r="10" spans="1:6" x14ac:dyDescent="0.2">
      <c r="A10" s="8" t="s">
        <v>18</v>
      </c>
      <c r="B10" s="8" t="s">
        <v>14</v>
      </c>
      <c r="C10">
        <v>-43.309833300000001</v>
      </c>
      <c r="D10">
        <v>-83.177590199999997</v>
      </c>
      <c r="E10">
        <v>-3.4420769999999998</v>
      </c>
      <c r="F10" s="9">
        <v>2.113408E-2</v>
      </c>
    </row>
    <row r="11" spans="1:6" x14ac:dyDescent="0.2">
      <c r="A11" s="8" t="s">
        <v>19</v>
      </c>
      <c r="B11" s="8" t="s">
        <v>17</v>
      </c>
      <c r="C11">
        <v>-49.197166699999997</v>
      </c>
      <c r="D11">
        <v>-89.064923500000006</v>
      </c>
      <c r="E11">
        <v>-9.3294099999999993</v>
      </c>
      <c r="F11" s="9">
        <v>4.1234660000000001E-3</v>
      </c>
    </row>
    <row r="12" spans="1:6" x14ac:dyDescent="0.2">
      <c r="A12" s="8" t="s">
        <v>20</v>
      </c>
      <c r="B12" s="8" t="s">
        <v>13</v>
      </c>
      <c r="C12">
        <v>39.530666699999998</v>
      </c>
      <c r="D12">
        <v>-0.33709020000000001</v>
      </c>
      <c r="E12">
        <v>79.398422999999994</v>
      </c>
      <c r="F12" s="9">
        <v>5.4163999999999997E-2</v>
      </c>
    </row>
    <row r="13" spans="1:6" x14ac:dyDescent="0.2">
      <c r="A13" s="8" t="s">
        <v>21</v>
      </c>
      <c r="B13" s="8" t="s">
        <v>18</v>
      </c>
      <c r="C13">
        <v>37.391333299999999</v>
      </c>
      <c r="D13">
        <v>-2.4764235000000001</v>
      </c>
      <c r="E13">
        <v>77.25909</v>
      </c>
      <c r="F13" s="9">
        <v>8.8227299999999995E-2</v>
      </c>
    </row>
    <row r="14" spans="1:6" x14ac:dyDescent="0.2">
      <c r="A14" s="8" t="s">
        <v>15</v>
      </c>
      <c r="B14" s="8" t="s">
        <v>14</v>
      </c>
      <c r="C14">
        <v>-36.744</v>
      </c>
      <c r="D14">
        <v>-76.611756799999995</v>
      </c>
      <c r="E14">
        <v>3.1237569999999999</v>
      </c>
      <c r="F14" s="9">
        <v>0.1015431</v>
      </c>
    </row>
    <row r="15" spans="1:6" x14ac:dyDescent="0.2">
      <c r="A15" s="8" t="s">
        <v>19</v>
      </c>
      <c r="B15" s="8" t="s">
        <v>12</v>
      </c>
      <c r="C15">
        <v>-34.837333299999997</v>
      </c>
      <c r="D15">
        <v>-74.705090200000001</v>
      </c>
      <c r="E15">
        <v>5.0304229999999999</v>
      </c>
      <c r="F15" s="9">
        <v>0.15051139999999999</v>
      </c>
    </row>
    <row r="16" spans="1:6" x14ac:dyDescent="0.2">
      <c r="A16" s="8" t="s">
        <v>16</v>
      </c>
      <c r="B16" s="8" t="s">
        <v>14</v>
      </c>
      <c r="C16">
        <v>-34.669833300000001</v>
      </c>
      <c r="D16">
        <v>-74.537590199999997</v>
      </c>
      <c r="E16">
        <v>5.1979230000000003</v>
      </c>
      <c r="F16" s="9">
        <v>0.1555694</v>
      </c>
    </row>
    <row r="17" spans="1:6" x14ac:dyDescent="0.2">
      <c r="A17" s="8" t="s">
        <v>18</v>
      </c>
      <c r="B17" s="8" t="s">
        <v>17</v>
      </c>
      <c r="C17">
        <v>-34.403500000000001</v>
      </c>
      <c r="D17">
        <v>-74.271256800000003</v>
      </c>
      <c r="E17">
        <v>5.4642569999999999</v>
      </c>
      <c r="F17" s="9">
        <v>0.16387850000000001</v>
      </c>
    </row>
    <row r="18" spans="1:6" x14ac:dyDescent="0.2">
      <c r="A18" s="8" t="s">
        <v>25</v>
      </c>
      <c r="B18" s="8" t="s">
        <v>14</v>
      </c>
      <c r="C18">
        <v>-34.025666700000002</v>
      </c>
      <c r="D18">
        <v>-73.893423499999997</v>
      </c>
      <c r="E18">
        <v>5.8420899999999998</v>
      </c>
      <c r="F18" s="9">
        <v>0.17623659999999999</v>
      </c>
    </row>
    <row r="19" spans="1:6" x14ac:dyDescent="0.2">
      <c r="A19" s="8" t="s">
        <v>22</v>
      </c>
      <c r="B19" s="8" t="s">
        <v>13</v>
      </c>
      <c r="C19">
        <v>33.483499999999999</v>
      </c>
      <c r="D19">
        <v>-6.3842568000000002</v>
      </c>
      <c r="E19">
        <v>73.351257000000004</v>
      </c>
      <c r="F19" s="9">
        <v>0.19516149999999999</v>
      </c>
    </row>
    <row r="20" spans="1:6" x14ac:dyDescent="0.2">
      <c r="A20" s="8" t="s">
        <v>23</v>
      </c>
      <c r="B20" s="8" t="s">
        <v>14</v>
      </c>
      <c r="C20">
        <v>-33.250166700000001</v>
      </c>
      <c r="D20">
        <v>-73.117923500000003</v>
      </c>
      <c r="E20">
        <v>6.6175899999999999</v>
      </c>
      <c r="F20" s="9">
        <v>0.20374500000000001</v>
      </c>
    </row>
    <row r="21" spans="1:6" x14ac:dyDescent="0.2">
      <c r="A21" s="8" t="s">
        <v>23</v>
      </c>
      <c r="B21" s="8" t="s">
        <v>13</v>
      </c>
      <c r="C21">
        <v>33.026499999999999</v>
      </c>
      <c r="D21">
        <v>-6.8412568</v>
      </c>
      <c r="E21">
        <v>72.894256999999996</v>
      </c>
      <c r="F21" s="9">
        <v>0.21222299999999999</v>
      </c>
    </row>
    <row r="22" spans="1:6" x14ac:dyDescent="0.2">
      <c r="A22" s="8" t="s">
        <v>22</v>
      </c>
      <c r="B22" s="8" t="s">
        <v>14</v>
      </c>
      <c r="C22">
        <v>-32.7931667</v>
      </c>
      <c r="D22">
        <v>-72.660923499999996</v>
      </c>
      <c r="E22">
        <v>7.0745899999999997</v>
      </c>
      <c r="F22" s="9">
        <v>0.22132930000000001</v>
      </c>
    </row>
    <row r="23" spans="1:6" x14ac:dyDescent="0.2">
      <c r="A23" s="8" t="s">
        <v>25</v>
      </c>
      <c r="B23" s="8" t="s">
        <v>13</v>
      </c>
      <c r="C23">
        <v>32.250999999999998</v>
      </c>
      <c r="D23">
        <v>-7.6167568000000001</v>
      </c>
      <c r="E23">
        <v>72.118757000000002</v>
      </c>
      <c r="F23" s="9">
        <v>0.24352289999999999</v>
      </c>
    </row>
    <row r="24" spans="1:6" x14ac:dyDescent="0.2">
      <c r="A24" s="8" t="s">
        <v>16</v>
      </c>
      <c r="B24" s="8" t="s">
        <v>13</v>
      </c>
      <c r="C24">
        <v>31.606833300000002</v>
      </c>
      <c r="D24">
        <v>-8.2609235000000005</v>
      </c>
      <c r="E24">
        <v>71.474590000000006</v>
      </c>
      <c r="F24" s="9">
        <v>0.27176280000000003</v>
      </c>
    </row>
    <row r="25" spans="1:6" x14ac:dyDescent="0.2">
      <c r="A25" s="8" t="s">
        <v>20</v>
      </c>
      <c r="B25" s="8" t="s">
        <v>19</v>
      </c>
      <c r="C25">
        <v>31.357500000000002</v>
      </c>
      <c r="D25">
        <v>-8.5102568000000005</v>
      </c>
      <c r="E25">
        <v>71.225256999999999</v>
      </c>
      <c r="F25" s="9">
        <v>0.28323130000000002</v>
      </c>
    </row>
    <row r="26" spans="1:6" x14ac:dyDescent="0.2">
      <c r="A26" s="8" t="s">
        <v>24</v>
      </c>
      <c r="B26" s="8" t="s">
        <v>18</v>
      </c>
      <c r="C26">
        <v>30.884499999999999</v>
      </c>
      <c r="D26">
        <v>-8.9832567999999995</v>
      </c>
      <c r="E26">
        <v>70.752257</v>
      </c>
      <c r="F26" s="9">
        <v>0.30579329999999999</v>
      </c>
    </row>
    <row r="27" spans="1:6" x14ac:dyDescent="0.2">
      <c r="A27" s="8" t="s">
        <v>21</v>
      </c>
      <c r="B27" s="8" t="s">
        <v>15</v>
      </c>
      <c r="C27">
        <v>30.825500000000002</v>
      </c>
      <c r="D27">
        <v>-9.0422568000000005</v>
      </c>
      <c r="E27">
        <v>70.693257000000003</v>
      </c>
      <c r="F27" s="9">
        <v>0.30868030000000002</v>
      </c>
    </row>
    <row r="28" spans="1:6" x14ac:dyDescent="0.2">
      <c r="A28" s="8" t="s">
        <v>15</v>
      </c>
      <c r="B28" s="8" t="s">
        <v>13</v>
      </c>
      <c r="C28">
        <v>29.5326667</v>
      </c>
      <c r="D28">
        <v>-10.3350902</v>
      </c>
      <c r="E28">
        <v>69.400423000000004</v>
      </c>
      <c r="F28" s="9">
        <v>0.37573790000000001</v>
      </c>
    </row>
    <row r="29" spans="1:6" x14ac:dyDescent="0.2">
      <c r="A29" s="8" t="s">
        <v>21</v>
      </c>
      <c r="B29" s="8" t="s">
        <v>16</v>
      </c>
      <c r="C29">
        <v>28.751333299999999</v>
      </c>
      <c r="D29">
        <v>-11.1164235</v>
      </c>
      <c r="E29">
        <v>68.61909</v>
      </c>
      <c r="F29" s="9">
        <v>0.41941790000000001</v>
      </c>
    </row>
    <row r="30" spans="1:6" x14ac:dyDescent="0.2">
      <c r="A30" s="8" t="s">
        <v>25</v>
      </c>
      <c r="B30" s="8" t="s">
        <v>21</v>
      </c>
      <c r="C30">
        <v>-28.107166700000001</v>
      </c>
      <c r="D30">
        <v>-67.974923500000003</v>
      </c>
      <c r="E30">
        <v>11.760590000000001</v>
      </c>
      <c r="F30" s="9">
        <v>0.45687250000000001</v>
      </c>
    </row>
    <row r="31" spans="1:6" x14ac:dyDescent="0.2">
      <c r="A31" s="8" t="s">
        <v>17</v>
      </c>
      <c r="B31" s="8" t="s">
        <v>15</v>
      </c>
      <c r="C31">
        <v>27.8376667</v>
      </c>
      <c r="D31">
        <v>-12.0300902</v>
      </c>
      <c r="E31">
        <v>67.705422999999996</v>
      </c>
      <c r="F31" s="9">
        <v>0.4728579</v>
      </c>
    </row>
    <row r="32" spans="1:6" x14ac:dyDescent="0.2">
      <c r="A32" s="8" t="s">
        <v>23</v>
      </c>
      <c r="B32" s="8" t="s">
        <v>21</v>
      </c>
      <c r="C32">
        <v>-27.3316667</v>
      </c>
      <c r="D32">
        <v>-67.199423499999995</v>
      </c>
      <c r="E32">
        <v>12.53609</v>
      </c>
      <c r="F32" s="9">
        <v>0.5032664</v>
      </c>
    </row>
    <row r="33" spans="1:6" x14ac:dyDescent="0.2">
      <c r="A33" s="8" t="s">
        <v>22</v>
      </c>
      <c r="B33" s="8" t="s">
        <v>21</v>
      </c>
      <c r="C33">
        <v>-26.874666699999999</v>
      </c>
      <c r="D33">
        <v>-66.742423500000001</v>
      </c>
      <c r="E33">
        <v>12.99309</v>
      </c>
      <c r="F33" s="9">
        <v>0.53105849999999999</v>
      </c>
    </row>
    <row r="34" spans="1:6" x14ac:dyDescent="0.2">
      <c r="A34" s="8" t="s">
        <v>20</v>
      </c>
      <c r="B34" s="8" t="s">
        <v>14</v>
      </c>
      <c r="C34">
        <v>-26.745999999999999</v>
      </c>
      <c r="D34">
        <v>-66.613756800000004</v>
      </c>
      <c r="E34">
        <v>13.121757000000001</v>
      </c>
      <c r="F34" s="9">
        <v>0.53892110000000004</v>
      </c>
    </row>
    <row r="35" spans="1:6" x14ac:dyDescent="0.2">
      <c r="A35" s="8" t="s">
        <v>17</v>
      </c>
      <c r="B35" s="8" t="s">
        <v>16</v>
      </c>
      <c r="C35">
        <v>25.763500000000001</v>
      </c>
      <c r="D35">
        <v>-14.1042568</v>
      </c>
      <c r="E35">
        <v>65.631257000000005</v>
      </c>
      <c r="F35" s="9">
        <v>0.59910059999999998</v>
      </c>
    </row>
    <row r="36" spans="1:6" x14ac:dyDescent="0.2">
      <c r="A36" s="8" t="s">
        <v>22</v>
      </c>
      <c r="B36" s="8" t="s">
        <v>19</v>
      </c>
      <c r="C36">
        <v>25.3103333</v>
      </c>
      <c r="D36">
        <v>-14.557423500000001</v>
      </c>
      <c r="E36">
        <v>65.178089999999997</v>
      </c>
      <c r="F36" s="9">
        <v>0.62668849999999998</v>
      </c>
    </row>
    <row r="37" spans="1:6" x14ac:dyDescent="0.2">
      <c r="A37" s="8" t="s">
        <v>25</v>
      </c>
      <c r="B37" s="8" t="s">
        <v>17</v>
      </c>
      <c r="C37">
        <v>-25.119333300000001</v>
      </c>
      <c r="D37">
        <v>-64.987090199999997</v>
      </c>
      <c r="E37">
        <v>14.748423000000001</v>
      </c>
      <c r="F37" s="9">
        <v>0.63823319999999995</v>
      </c>
    </row>
    <row r="38" spans="1:6" x14ac:dyDescent="0.2">
      <c r="A38" s="8" t="s">
        <v>23</v>
      </c>
      <c r="B38" s="8" t="s">
        <v>19</v>
      </c>
      <c r="C38">
        <v>24.853333299999999</v>
      </c>
      <c r="D38">
        <v>-15.014423499999999</v>
      </c>
      <c r="E38">
        <v>64.721090000000004</v>
      </c>
      <c r="F38" s="9">
        <v>0.65420049999999996</v>
      </c>
    </row>
    <row r="39" spans="1:6" x14ac:dyDescent="0.2">
      <c r="A39" s="8" t="s">
        <v>23</v>
      </c>
      <c r="B39" s="8" t="s">
        <v>17</v>
      </c>
      <c r="C39">
        <v>-24.3438333</v>
      </c>
      <c r="D39">
        <v>-64.211590200000003</v>
      </c>
      <c r="E39">
        <v>15.523923</v>
      </c>
      <c r="F39" s="9">
        <v>0.68432669999999995</v>
      </c>
    </row>
    <row r="40" spans="1:6" x14ac:dyDescent="0.2">
      <c r="A40" s="8" t="s">
        <v>24</v>
      </c>
      <c r="B40" s="8" t="s">
        <v>15</v>
      </c>
      <c r="C40">
        <v>24.318666700000001</v>
      </c>
      <c r="D40">
        <v>-15.5490902</v>
      </c>
      <c r="E40">
        <v>64.186423000000005</v>
      </c>
      <c r="F40" s="9">
        <v>0.68579639999999997</v>
      </c>
    </row>
    <row r="41" spans="1:6" x14ac:dyDescent="0.2">
      <c r="A41" s="8" t="s">
        <v>25</v>
      </c>
      <c r="B41" s="8" t="s">
        <v>19</v>
      </c>
      <c r="C41">
        <v>24.077833300000002</v>
      </c>
      <c r="D41">
        <v>-15.7899235</v>
      </c>
      <c r="E41">
        <v>63.945590000000003</v>
      </c>
      <c r="F41" s="9">
        <v>0.69976139999999998</v>
      </c>
    </row>
    <row r="42" spans="1:6" x14ac:dyDescent="0.2">
      <c r="A42" s="8" t="s">
        <v>22</v>
      </c>
      <c r="B42" s="8" t="s">
        <v>17</v>
      </c>
      <c r="C42">
        <v>-23.886833299999999</v>
      </c>
      <c r="D42">
        <v>-63.754590200000003</v>
      </c>
      <c r="E42">
        <v>15.980923000000001</v>
      </c>
      <c r="F42" s="9">
        <v>0.71069890000000002</v>
      </c>
    </row>
    <row r="43" spans="1:6" x14ac:dyDescent="0.2">
      <c r="A43" s="8" t="s">
        <v>19</v>
      </c>
      <c r="B43" s="8" t="s">
        <v>16</v>
      </c>
      <c r="C43">
        <v>-23.4336667</v>
      </c>
      <c r="D43">
        <v>-63.301423499999999</v>
      </c>
      <c r="E43">
        <v>16.434090000000001</v>
      </c>
      <c r="F43" s="9">
        <v>0.73609930000000001</v>
      </c>
    </row>
    <row r="44" spans="1:6" x14ac:dyDescent="0.2">
      <c r="A44" s="8" t="s">
        <v>14</v>
      </c>
      <c r="B44" s="8" t="s">
        <v>12</v>
      </c>
      <c r="C44">
        <v>23.266166699999999</v>
      </c>
      <c r="D44">
        <v>-16.6015902</v>
      </c>
      <c r="E44">
        <v>63.133923000000003</v>
      </c>
      <c r="F44" s="9">
        <v>0.74527220000000005</v>
      </c>
    </row>
    <row r="45" spans="1:6" x14ac:dyDescent="0.2">
      <c r="A45" s="8" t="s">
        <v>18</v>
      </c>
      <c r="B45" s="8" t="s">
        <v>13</v>
      </c>
      <c r="C45">
        <v>22.966833300000001</v>
      </c>
      <c r="D45">
        <v>-16.900923500000001</v>
      </c>
      <c r="E45">
        <v>62.834589999999999</v>
      </c>
      <c r="F45" s="9">
        <v>0.76134630000000003</v>
      </c>
    </row>
    <row r="46" spans="1:6" x14ac:dyDescent="0.2">
      <c r="A46" s="8" t="s">
        <v>24</v>
      </c>
      <c r="B46" s="8" t="s">
        <v>16</v>
      </c>
      <c r="C46">
        <v>22.244499999999999</v>
      </c>
      <c r="D46">
        <v>-17.6232568</v>
      </c>
      <c r="E46">
        <v>62.112257</v>
      </c>
      <c r="F46" s="9">
        <v>0.79827250000000005</v>
      </c>
    </row>
    <row r="47" spans="1:6" x14ac:dyDescent="0.2">
      <c r="A47" s="8" t="s">
        <v>25</v>
      </c>
      <c r="B47" s="8" t="s">
        <v>24</v>
      </c>
      <c r="C47">
        <v>-21.600333299999999</v>
      </c>
      <c r="D47">
        <v>-61.468090199999999</v>
      </c>
      <c r="E47">
        <v>18.267423000000001</v>
      </c>
      <c r="F47" s="9">
        <v>0.82871320000000004</v>
      </c>
    </row>
    <row r="48" spans="1:6" x14ac:dyDescent="0.2">
      <c r="A48" s="8" t="s">
        <v>19</v>
      </c>
      <c r="B48" s="8" t="s">
        <v>15</v>
      </c>
      <c r="C48">
        <v>-21.359500000000001</v>
      </c>
      <c r="D48">
        <v>-61.227256799999999</v>
      </c>
      <c r="E48">
        <v>18.508257</v>
      </c>
      <c r="F48" s="9">
        <v>0.83943829999999997</v>
      </c>
    </row>
    <row r="49" spans="1:6" x14ac:dyDescent="0.2">
      <c r="A49" s="8" t="s">
        <v>21</v>
      </c>
      <c r="B49" s="8" t="s">
        <v>20</v>
      </c>
      <c r="C49">
        <v>20.827500000000001</v>
      </c>
      <c r="D49">
        <v>-19.040256800000002</v>
      </c>
      <c r="E49">
        <v>60.695256999999998</v>
      </c>
      <c r="F49" s="9">
        <v>0.86179559999999999</v>
      </c>
    </row>
    <row r="50" spans="1:6" x14ac:dyDescent="0.2">
      <c r="A50" s="8" t="s">
        <v>24</v>
      </c>
      <c r="B50" s="8" t="s">
        <v>23</v>
      </c>
      <c r="C50">
        <v>20.824833300000002</v>
      </c>
      <c r="D50">
        <v>-19.042923500000001</v>
      </c>
      <c r="E50">
        <v>60.692590000000003</v>
      </c>
      <c r="F50" s="9">
        <v>0.86190299999999997</v>
      </c>
    </row>
    <row r="51" spans="1:6" x14ac:dyDescent="0.2">
      <c r="A51" s="8" t="s">
        <v>24</v>
      </c>
      <c r="B51" s="8" t="s">
        <v>22</v>
      </c>
      <c r="C51">
        <v>20.367833300000001</v>
      </c>
      <c r="D51">
        <v>-19.499923500000001</v>
      </c>
      <c r="E51">
        <v>60.235590000000002</v>
      </c>
      <c r="F51" s="9">
        <v>0.87958539999999996</v>
      </c>
    </row>
    <row r="52" spans="1:6" x14ac:dyDescent="0.2">
      <c r="A52" s="8" t="s">
        <v>18</v>
      </c>
      <c r="B52" s="8" t="s">
        <v>12</v>
      </c>
      <c r="C52">
        <v>-20.043666699999999</v>
      </c>
      <c r="D52">
        <v>-59.911423499999998</v>
      </c>
      <c r="E52">
        <v>19.824090000000002</v>
      </c>
      <c r="F52" s="9">
        <v>0.89126030000000001</v>
      </c>
    </row>
    <row r="53" spans="1:6" x14ac:dyDescent="0.2">
      <c r="A53" s="8" t="s">
        <v>20</v>
      </c>
      <c r="B53" s="8" t="s">
        <v>17</v>
      </c>
      <c r="C53">
        <v>-17.839666699999999</v>
      </c>
      <c r="D53">
        <v>-57.707423499999997</v>
      </c>
      <c r="E53">
        <v>22.028089999999999</v>
      </c>
      <c r="F53" s="9">
        <v>0.95167740000000001</v>
      </c>
    </row>
    <row r="54" spans="1:6" x14ac:dyDescent="0.2">
      <c r="A54" s="8" t="s">
        <v>21</v>
      </c>
      <c r="B54" s="8" t="s">
        <v>12</v>
      </c>
      <c r="C54">
        <v>17.347666700000001</v>
      </c>
      <c r="D54">
        <v>-22.520090199999999</v>
      </c>
      <c r="E54">
        <v>57.215423000000001</v>
      </c>
      <c r="F54" s="9">
        <v>0.96092180000000005</v>
      </c>
    </row>
    <row r="55" spans="1:6" x14ac:dyDescent="0.2">
      <c r="A55" s="8" t="s">
        <v>20</v>
      </c>
      <c r="B55" s="8" t="s">
        <v>18</v>
      </c>
      <c r="C55">
        <v>16.563833299999999</v>
      </c>
      <c r="D55">
        <v>-23.3039235</v>
      </c>
      <c r="E55">
        <v>56.43159</v>
      </c>
      <c r="F55" s="9">
        <v>0.97287449999999998</v>
      </c>
    </row>
    <row r="56" spans="1:6" x14ac:dyDescent="0.2">
      <c r="A56" s="8" t="s">
        <v>19</v>
      </c>
      <c r="B56" s="8" t="s">
        <v>18</v>
      </c>
      <c r="C56">
        <v>-14.793666699999999</v>
      </c>
      <c r="D56">
        <v>-54.661423499999998</v>
      </c>
      <c r="E56">
        <v>25.074090000000002</v>
      </c>
      <c r="F56" s="9">
        <v>0.98962570000000005</v>
      </c>
    </row>
    <row r="57" spans="1:6" x14ac:dyDescent="0.2">
      <c r="A57" s="8" t="s">
        <v>17</v>
      </c>
      <c r="B57" s="8" t="s">
        <v>12</v>
      </c>
      <c r="C57">
        <v>14.3598333</v>
      </c>
      <c r="D57">
        <v>-25.5079235</v>
      </c>
      <c r="E57">
        <v>54.227589999999999</v>
      </c>
      <c r="F57" s="9">
        <v>0.99206559999999999</v>
      </c>
    </row>
    <row r="58" spans="1:6" x14ac:dyDescent="0.2">
      <c r="A58" s="8" t="s">
        <v>24</v>
      </c>
      <c r="B58" s="8" t="s">
        <v>20</v>
      </c>
      <c r="C58">
        <v>14.3206667</v>
      </c>
      <c r="D58">
        <v>-25.5470902</v>
      </c>
      <c r="E58">
        <v>54.188423</v>
      </c>
      <c r="F58" s="9">
        <v>0.99226080000000005</v>
      </c>
    </row>
    <row r="59" spans="1:6" x14ac:dyDescent="0.2">
      <c r="A59" s="8" t="s">
        <v>15</v>
      </c>
      <c r="B59" s="8" t="s">
        <v>12</v>
      </c>
      <c r="C59">
        <v>-13.4778333</v>
      </c>
      <c r="D59">
        <v>-53.345590199999997</v>
      </c>
      <c r="E59">
        <v>26.389923</v>
      </c>
      <c r="F59" s="9">
        <v>0.99560230000000005</v>
      </c>
    </row>
    <row r="60" spans="1:6" x14ac:dyDescent="0.2">
      <c r="A60" s="8" t="s">
        <v>24</v>
      </c>
      <c r="B60" s="8" t="s">
        <v>14</v>
      </c>
      <c r="C60">
        <v>-12.4253333</v>
      </c>
      <c r="D60">
        <v>-52.293090200000002</v>
      </c>
      <c r="E60">
        <v>27.442423000000002</v>
      </c>
      <c r="F60" s="9">
        <v>0.99800809999999995</v>
      </c>
    </row>
    <row r="61" spans="1:6" x14ac:dyDescent="0.2">
      <c r="A61" s="8" t="s">
        <v>16</v>
      </c>
      <c r="B61" s="8" t="s">
        <v>12</v>
      </c>
      <c r="C61">
        <v>-11.4036667</v>
      </c>
      <c r="D61">
        <v>-51.271423499999997</v>
      </c>
      <c r="E61">
        <v>28.464089999999999</v>
      </c>
      <c r="F61" s="9">
        <v>0.99916870000000002</v>
      </c>
    </row>
    <row r="62" spans="1:6" x14ac:dyDescent="0.2">
      <c r="A62" s="8" t="s">
        <v>24</v>
      </c>
      <c r="B62" s="8" t="s">
        <v>12</v>
      </c>
      <c r="C62">
        <v>10.8408333</v>
      </c>
      <c r="D62">
        <v>-29.026923499999999</v>
      </c>
      <c r="E62">
        <v>50.708590000000001</v>
      </c>
      <c r="F62" s="9">
        <v>0.9995117</v>
      </c>
    </row>
    <row r="63" spans="1:6" x14ac:dyDescent="0.2">
      <c r="A63" s="8" t="s">
        <v>25</v>
      </c>
      <c r="B63" s="8" t="s">
        <v>12</v>
      </c>
      <c r="C63">
        <v>-10.759499999999999</v>
      </c>
      <c r="D63">
        <v>-50.627256799999998</v>
      </c>
      <c r="E63">
        <v>29.108256999999998</v>
      </c>
      <c r="F63" s="9">
        <v>0.99954929999999997</v>
      </c>
    </row>
    <row r="64" spans="1:6" x14ac:dyDescent="0.2">
      <c r="A64" s="8" t="s">
        <v>22</v>
      </c>
      <c r="B64" s="8" t="s">
        <v>18</v>
      </c>
      <c r="C64">
        <v>10.5166667</v>
      </c>
      <c r="D64">
        <v>-29.351090200000002</v>
      </c>
      <c r="E64">
        <v>50.384422999999998</v>
      </c>
      <c r="F64" s="9">
        <v>0.99964699999999995</v>
      </c>
    </row>
    <row r="65" spans="1:6" x14ac:dyDescent="0.2">
      <c r="A65" s="8" t="s">
        <v>23</v>
      </c>
      <c r="B65" s="8" t="s">
        <v>18</v>
      </c>
      <c r="C65">
        <v>10.059666699999999</v>
      </c>
      <c r="D65">
        <v>-29.808090199999999</v>
      </c>
      <c r="E65">
        <v>49.927422999999997</v>
      </c>
      <c r="F65" s="9">
        <v>0.9997819</v>
      </c>
    </row>
    <row r="66" spans="1:6" x14ac:dyDescent="0.2">
      <c r="A66" s="8" t="s">
        <v>20</v>
      </c>
      <c r="B66" s="8" t="s">
        <v>15</v>
      </c>
      <c r="C66">
        <v>9.9979999999999993</v>
      </c>
      <c r="D66">
        <v>-29.869756800000001</v>
      </c>
      <c r="E66">
        <v>49.865757000000002</v>
      </c>
      <c r="F66" s="9">
        <v>0.99979609999999997</v>
      </c>
    </row>
    <row r="67" spans="1:6" x14ac:dyDescent="0.2">
      <c r="A67" s="8" t="s">
        <v>23</v>
      </c>
      <c r="B67" s="8" t="s">
        <v>12</v>
      </c>
      <c r="C67">
        <v>-9.984</v>
      </c>
      <c r="D67">
        <v>-49.851756799999997</v>
      </c>
      <c r="E67">
        <v>29.883756999999999</v>
      </c>
      <c r="F67" s="9">
        <v>0.9997992</v>
      </c>
    </row>
    <row r="68" spans="1:6" x14ac:dyDescent="0.2">
      <c r="A68" s="8" t="s">
        <v>22</v>
      </c>
      <c r="B68" s="8" t="s">
        <v>12</v>
      </c>
      <c r="C68">
        <v>-9.5269999999999992</v>
      </c>
      <c r="D68">
        <v>-49.394756800000003</v>
      </c>
      <c r="E68">
        <v>30.340757</v>
      </c>
      <c r="F68" s="9">
        <v>0.99988030000000006</v>
      </c>
    </row>
    <row r="69" spans="1:6" x14ac:dyDescent="0.2">
      <c r="A69" s="8" t="s">
        <v>25</v>
      </c>
      <c r="B69" s="8" t="s">
        <v>18</v>
      </c>
      <c r="C69">
        <v>9.2841667000000001</v>
      </c>
      <c r="D69">
        <v>-30.5835902</v>
      </c>
      <c r="E69">
        <v>49.151922999999996</v>
      </c>
      <c r="F69" s="9">
        <v>0.99991030000000003</v>
      </c>
    </row>
    <row r="70" spans="1:6" x14ac:dyDescent="0.2">
      <c r="A70" s="8" t="s">
        <v>17</v>
      </c>
      <c r="B70" s="8" t="s">
        <v>14</v>
      </c>
      <c r="C70">
        <v>-8.9063333</v>
      </c>
      <c r="D70">
        <v>-48.774090200000003</v>
      </c>
      <c r="E70">
        <v>30.961423</v>
      </c>
      <c r="F70" s="9">
        <v>0.99994380000000005</v>
      </c>
    </row>
    <row r="71" spans="1:6" x14ac:dyDescent="0.2">
      <c r="A71" s="8" t="s">
        <v>18</v>
      </c>
      <c r="B71" s="8" t="s">
        <v>16</v>
      </c>
      <c r="C71">
        <v>-8.64</v>
      </c>
      <c r="D71">
        <v>-48.507756800000003</v>
      </c>
      <c r="E71">
        <v>31.227757</v>
      </c>
      <c r="F71" s="9">
        <v>0.99996030000000002</v>
      </c>
    </row>
    <row r="72" spans="1:6" x14ac:dyDescent="0.2">
      <c r="A72" s="8" t="s">
        <v>19</v>
      </c>
      <c r="B72" s="8" t="s">
        <v>13</v>
      </c>
      <c r="C72">
        <v>8.1731666999999995</v>
      </c>
      <c r="D72">
        <v>-31.6945902</v>
      </c>
      <c r="E72">
        <v>48.040922999999999</v>
      </c>
      <c r="F72" s="9">
        <v>0.99997899999999995</v>
      </c>
    </row>
    <row r="73" spans="1:6" x14ac:dyDescent="0.2">
      <c r="A73" s="8" t="s">
        <v>20</v>
      </c>
      <c r="B73" s="8" t="s">
        <v>16</v>
      </c>
      <c r="C73">
        <v>7.9238333000000001</v>
      </c>
      <c r="D73">
        <v>-31.9439235</v>
      </c>
      <c r="E73">
        <v>47.791589999999999</v>
      </c>
      <c r="F73" s="9">
        <v>0.99998540000000002</v>
      </c>
    </row>
    <row r="74" spans="1:6" x14ac:dyDescent="0.2">
      <c r="A74" s="8" t="s">
        <v>25</v>
      </c>
      <c r="B74" s="8" t="s">
        <v>20</v>
      </c>
      <c r="C74">
        <v>-7.2796666999999999</v>
      </c>
      <c r="D74">
        <v>-47.147423500000002</v>
      </c>
      <c r="E74">
        <v>32.588090000000001</v>
      </c>
      <c r="F74" s="9">
        <v>0.99999459999999996</v>
      </c>
    </row>
    <row r="75" spans="1:6" x14ac:dyDescent="0.2">
      <c r="A75" s="8" t="s">
        <v>18</v>
      </c>
      <c r="B75" s="8" t="s">
        <v>15</v>
      </c>
      <c r="C75">
        <v>-6.5658333000000004</v>
      </c>
      <c r="D75">
        <v>-46.433590199999998</v>
      </c>
      <c r="E75">
        <v>33.301923000000002</v>
      </c>
      <c r="F75" s="9">
        <v>0.99999839999999995</v>
      </c>
    </row>
    <row r="76" spans="1:6" x14ac:dyDescent="0.2">
      <c r="A76" s="8" t="s">
        <v>23</v>
      </c>
      <c r="B76" s="8" t="s">
        <v>20</v>
      </c>
      <c r="C76">
        <v>-6.5041666999999999</v>
      </c>
      <c r="D76">
        <v>-46.371923500000001</v>
      </c>
      <c r="E76">
        <v>33.363590000000002</v>
      </c>
      <c r="F76" s="9">
        <v>0.99999859999999996</v>
      </c>
    </row>
    <row r="77" spans="1:6" x14ac:dyDescent="0.2">
      <c r="A77" s="8" t="s">
        <v>24</v>
      </c>
      <c r="B77" s="8" t="s">
        <v>21</v>
      </c>
      <c r="C77">
        <v>-6.5068333000000003</v>
      </c>
      <c r="D77">
        <v>-46.3745902</v>
      </c>
      <c r="E77">
        <v>33.360923</v>
      </c>
      <c r="F77" s="9">
        <v>0.99999859999999996</v>
      </c>
    </row>
    <row r="78" spans="1:6" x14ac:dyDescent="0.2">
      <c r="A78" s="8" t="s">
        <v>22</v>
      </c>
      <c r="B78" s="8" t="s">
        <v>20</v>
      </c>
      <c r="C78">
        <v>-6.0471667</v>
      </c>
      <c r="D78">
        <v>-45.9149235</v>
      </c>
      <c r="E78">
        <v>33.820590000000003</v>
      </c>
      <c r="F78" s="9">
        <v>0.99999939999999998</v>
      </c>
    </row>
    <row r="79" spans="1:6" x14ac:dyDescent="0.2">
      <c r="A79" s="8" t="s">
        <v>21</v>
      </c>
      <c r="B79" s="8" t="s">
        <v>14</v>
      </c>
      <c r="C79">
        <v>-5.9184999999999999</v>
      </c>
      <c r="D79">
        <v>-45.786256799999997</v>
      </c>
      <c r="E79">
        <v>33.949257000000003</v>
      </c>
      <c r="F79" s="9">
        <v>0.99999959999999999</v>
      </c>
    </row>
    <row r="80" spans="1:6" x14ac:dyDescent="0.2">
      <c r="A80" s="8" t="s">
        <v>20</v>
      </c>
      <c r="B80" s="8" t="s">
        <v>12</v>
      </c>
      <c r="C80">
        <v>-3.4798333000000001</v>
      </c>
      <c r="D80">
        <v>-43.347590199999999</v>
      </c>
      <c r="E80">
        <v>36.387923000000001</v>
      </c>
      <c r="F80" s="9">
        <v>1</v>
      </c>
    </row>
    <row r="81" spans="1:6" x14ac:dyDescent="0.2">
      <c r="A81" s="8" t="s">
        <v>16</v>
      </c>
      <c r="B81" s="8" t="s">
        <v>15</v>
      </c>
      <c r="C81">
        <v>2.0741667000000001</v>
      </c>
      <c r="D81">
        <v>-37.793590199999997</v>
      </c>
      <c r="E81">
        <v>41.941923000000003</v>
      </c>
      <c r="F81" s="9">
        <v>1</v>
      </c>
    </row>
    <row r="82" spans="1:6" x14ac:dyDescent="0.2">
      <c r="A82" s="8" t="s">
        <v>22</v>
      </c>
      <c r="B82" s="8" t="s">
        <v>15</v>
      </c>
      <c r="C82">
        <v>3.9508333000000002</v>
      </c>
      <c r="D82">
        <v>-35.916923500000003</v>
      </c>
      <c r="E82">
        <v>43.81859</v>
      </c>
      <c r="F82" s="9">
        <v>1</v>
      </c>
    </row>
    <row r="83" spans="1:6" x14ac:dyDescent="0.2">
      <c r="A83" s="8" t="s">
        <v>23</v>
      </c>
      <c r="B83" s="8" t="s">
        <v>15</v>
      </c>
      <c r="C83">
        <v>3.4938332999999999</v>
      </c>
      <c r="D83">
        <v>-36.373923499999997</v>
      </c>
      <c r="E83">
        <v>43.36159</v>
      </c>
      <c r="F83" s="9">
        <v>1</v>
      </c>
    </row>
    <row r="84" spans="1:6" x14ac:dyDescent="0.2">
      <c r="A84" s="8" t="s">
        <v>25</v>
      </c>
      <c r="B84" s="8" t="s">
        <v>15</v>
      </c>
      <c r="C84">
        <v>2.7183332999999998</v>
      </c>
      <c r="D84">
        <v>-37.149423499999997</v>
      </c>
      <c r="E84">
        <v>42.586089999999999</v>
      </c>
      <c r="F84" s="9">
        <v>1</v>
      </c>
    </row>
    <row r="85" spans="1:6" x14ac:dyDescent="0.2">
      <c r="A85" s="8" t="s">
        <v>22</v>
      </c>
      <c r="B85" s="8" t="s">
        <v>16</v>
      </c>
      <c r="C85">
        <v>1.8766666999999999</v>
      </c>
      <c r="D85">
        <v>-37.991090200000002</v>
      </c>
      <c r="E85">
        <v>41.744422999999998</v>
      </c>
      <c r="F85" s="9">
        <v>1</v>
      </c>
    </row>
    <row r="86" spans="1:6" x14ac:dyDescent="0.2">
      <c r="A86" s="8" t="s">
        <v>23</v>
      </c>
      <c r="B86" s="8" t="s">
        <v>16</v>
      </c>
      <c r="C86">
        <v>1.4196667000000001</v>
      </c>
      <c r="D86">
        <v>-38.448090200000003</v>
      </c>
      <c r="E86">
        <v>41.287422999999997</v>
      </c>
      <c r="F86" s="9">
        <v>1</v>
      </c>
    </row>
    <row r="87" spans="1:6" x14ac:dyDescent="0.2">
      <c r="A87" s="8" t="s">
        <v>25</v>
      </c>
      <c r="B87" s="8" t="s">
        <v>16</v>
      </c>
      <c r="C87">
        <v>0.64416669999999998</v>
      </c>
      <c r="D87">
        <v>-39.223590199999997</v>
      </c>
      <c r="E87">
        <v>40.511923000000003</v>
      </c>
      <c r="F87" s="9">
        <v>1</v>
      </c>
    </row>
    <row r="88" spans="1:6" x14ac:dyDescent="0.2">
      <c r="A88" s="8" t="s">
        <v>21</v>
      </c>
      <c r="B88" s="8" t="s">
        <v>17</v>
      </c>
      <c r="C88">
        <v>2.9878333000000001</v>
      </c>
      <c r="D88">
        <v>-36.879923499999997</v>
      </c>
      <c r="E88">
        <v>42.855589999999999</v>
      </c>
      <c r="F88" s="9">
        <v>1</v>
      </c>
    </row>
    <row r="89" spans="1:6" x14ac:dyDescent="0.2">
      <c r="A89" s="8" t="s">
        <v>24</v>
      </c>
      <c r="B89" s="8" t="s">
        <v>17</v>
      </c>
      <c r="C89">
        <v>-3.5190000000000001</v>
      </c>
      <c r="D89">
        <v>-43.386756800000001</v>
      </c>
      <c r="E89">
        <v>36.348756999999999</v>
      </c>
      <c r="F89" s="9">
        <v>1</v>
      </c>
    </row>
    <row r="90" spans="1:6" x14ac:dyDescent="0.2">
      <c r="A90" s="8" t="s">
        <v>23</v>
      </c>
      <c r="B90" s="8" t="s">
        <v>22</v>
      </c>
      <c r="C90">
        <v>-0.45700000000000002</v>
      </c>
      <c r="D90">
        <v>-40.324756800000003</v>
      </c>
      <c r="E90">
        <v>39.410756999999997</v>
      </c>
      <c r="F90" s="9">
        <v>1</v>
      </c>
    </row>
    <row r="91" spans="1:6" x14ac:dyDescent="0.2">
      <c r="A91" s="8" t="s">
        <v>25</v>
      </c>
      <c r="B91" s="8" t="s">
        <v>22</v>
      </c>
      <c r="C91">
        <v>-1.2324999999999999</v>
      </c>
      <c r="D91">
        <v>-41.100256799999997</v>
      </c>
      <c r="E91">
        <v>38.635257000000003</v>
      </c>
      <c r="F91" s="9">
        <v>1</v>
      </c>
    </row>
    <row r="92" spans="1:6" x14ac:dyDescent="0.2">
      <c r="A92" s="8" t="s">
        <v>25</v>
      </c>
      <c r="B92" s="8" t="s">
        <v>23</v>
      </c>
      <c r="C92">
        <v>-0.77549999999999997</v>
      </c>
      <c r="D92">
        <v>-40.643256800000003</v>
      </c>
      <c r="E92">
        <v>39.092256999999996</v>
      </c>
      <c r="F92" s="9">
        <v>1</v>
      </c>
    </row>
  </sheetData>
  <sortState ref="A2:F11">
    <sortCondition ref="B2:B11"/>
  </sortState>
  <conditionalFormatting sqref="F2:F92">
    <cfRule type="cellIs" dxfId="3" priority="1" operator="lessThan">
      <formula>0.05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selection activeCell="F39" sqref="F39"/>
    </sheetView>
  </sheetViews>
  <sheetFormatPr defaultRowHeight="12.75" x14ac:dyDescent="0.2"/>
  <cols>
    <col min="1" max="1" width="7.85546875" style="5" bestFit="1" customWidth="1"/>
    <col min="2" max="2" width="4.42578125" style="5" bestFit="1" customWidth="1"/>
    <col min="3" max="3" width="7.85546875" style="5" bestFit="1" customWidth="1"/>
    <col min="4" max="4" width="5.5703125" style="5" bestFit="1" customWidth="1"/>
    <col min="5" max="5" width="12.42578125" style="5" customWidth="1"/>
    <col min="6" max="6" width="4.42578125" style="5" bestFit="1" customWidth="1"/>
    <col min="7" max="7" width="7.85546875" style="5" bestFit="1" customWidth="1"/>
    <col min="8" max="8" width="9.140625" style="5"/>
    <col min="11" max="18" width="9.140625" style="5"/>
  </cols>
  <sheetData>
    <row r="1" spans="1:12" x14ac:dyDescent="0.2">
      <c r="E1" s="10" t="s">
        <v>30</v>
      </c>
      <c r="F1" s="5" t="s">
        <v>26</v>
      </c>
      <c r="G1" s="5" t="s">
        <v>27</v>
      </c>
      <c r="H1" s="5" t="s">
        <v>28</v>
      </c>
      <c r="K1" s="7" t="s">
        <v>31</v>
      </c>
    </row>
    <row r="2" spans="1:12" s="10" customFormat="1" ht="13.5" customHeight="1" x14ac:dyDescent="0.2">
      <c r="A2" s="7" t="s">
        <v>4</v>
      </c>
      <c r="B2" s="7" t="s">
        <v>0</v>
      </c>
      <c r="C2" s="7" t="s">
        <v>4</v>
      </c>
      <c r="D2" s="7" t="s">
        <v>2</v>
      </c>
      <c r="E2" s="7">
        <f>IF(B2=D2,1,0)</f>
        <v>0</v>
      </c>
      <c r="F2" s="5">
        <v>-0.2054048</v>
      </c>
      <c r="G2" s="5">
        <v>-0.30293740000000002</v>
      </c>
      <c r="H2" s="5">
        <v>-0.10787212</v>
      </c>
      <c r="I2" s="11">
        <v>2.9335220000000002E-8</v>
      </c>
      <c r="K2" s="7" t="s">
        <v>32</v>
      </c>
    </row>
    <row r="3" spans="1:12" x14ac:dyDescent="0.2">
      <c r="A3" s="7" t="s">
        <v>7</v>
      </c>
      <c r="B3" s="7" t="s">
        <v>0</v>
      </c>
      <c r="C3" s="7" t="s">
        <v>4</v>
      </c>
      <c r="D3" s="7" t="s">
        <v>2</v>
      </c>
      <c r="E3" s="7">
        <f t="shared" ref="E3:E66" si="0">IF(B3=D3,1,0)</f>
        <v>0</v>
      </c>
      <c r="F3" s="5">
        <v>-0.25468940000000001</v>
      </c>
      <c r="G3" s="5">
        <v>-0.35222199999999998</v>
      </c>
      <c r="H3" s="5">
        <v>-0.15715671000000001</v>
      </c>
      <c r="I3" s="9">
        <v>0</v>
      </c>
      <c r="K3" s="7" t="s">
        <v>33</v>
      </c>
      <c r="L3" s="11"/>
    </row>
    <row r="4" spans="1:12" x14ac:dyDescent="0.2">
      <c r="A4" s="7" t="s">
        <v>10</v>
      </c>
      <c r="B4" s="7" t="s">
        <v>0</v>
      </c>
      <c r="C4" s="7" t="s">
        <v>4</v>
      </c>
      <c r="D4" s="7" t="s">
        <v>2</v>
      </c>
      <c r="E4" s="7">
        <f t="shared" si="0"/>
        <v>0</v>
      </c>
      <c r="F4" s="7">
        <v>-0.2615673</v>
      </c>
      <c r="G4" s="7">
        <v>-0.35909990000000003</v>
      </c>
      <c r="H4" s="7">
        <v>-0.16403464000000001</v>
      </c>
      <c r="I4" s="9">
        <v>0</v>
      </c>
      <c r="K4" s="7" t="s">
        <v>34</v>
      </c>
      <c r="L4" s="11"/>
    </row>
    <row r="5" spans="1:12" x14ac:dyDescent="0.2">
      <c r="A5" s="7" t="s">
        <v>8</v>
      </c>
      <c r="B5" s="7" t="s">
        <v>0</v>
      </c>
      <c r="C5" s="7" t="s">
        <v>4</v>
      </c>
      <c r="D5" s="7" t="s">
        <v>2</v>
      </c>
      <c r="E5" s="7">
        <f t="shared" si="0"/>
        <v>0</v>
      </c>
      <c r="F5" s="7">
        <v>-0.2273405</v>
      </c>
      <c r="G5" s="7">
        <v>-0.32487310000000003</v>
      </c>
      <c r="H5" s="7">
        <v>-0.12980781</v>
      </c>
      <c r="I5" s="9">
        <v>1.0226919999999999E-9</v>
      </c>
      <c r="K5" s="7" t="s">
        <v>35</v>
      </c>
      <c r="L5" s="11"/>
    </row>
    <row r="6" spans="1:12" x14ac:dyDescent="0.2">
      <c r="A6" s="7" t="s">
        <v>5</v>
      </c>
      <c r="B6" s="7" t="s">
        <v>0</v>
      </c>
      <c r="C6" s="7" t="s">
        <v>4</v>
      </c>
      <c r="D6" s="7" t="s">
        <v>2</v>
      </c>
      <c r="E6" s="7">
        <f t="shared" si="0"/>
        <v>0</v>
      </c>
      <c r="F6" s="7">
        <v>-0.2568628</v>
      </c>
      <c r="G6" s="7">
        <v>-0.35439549999999997</v>
      </c>
      <c r="H6" s="7">
        <v>-0.15933016999999999</v>
      </c>
      <c r="I6" s="9">
        <v>0</v>
      </c>
      <c r="K6" s="7" t="s">
        <v>36</v>
      </c>
      <c r="L6" s="11"/>
    </row>
    <row r="7" spans="1:12" x14ac:dyDescent="0.2">
      <c r="A7" s="7" t="s">
        <v>9</v>
      </c>
      <c r="B7" s="7" t="s">
        <v>0</v>
      </c>
      <c r="C7" s="7" t="s">
        <v>4</v>
      </c>
      <c r="D7" s="7" t="s">
        <v>2</v>
      </c>
      <c r="E7" s="7">
        <f t="shared" si="0"/>
        <v>0</v>
      </c>
      <c r="F7" s="7">
        <v>-0.2311037</v>
      </c>
      <c r="G7" s="7">
        <v>-0.3286364</v>
      </c>
      <c r="H7" s="7">
        <v>-0.13357106999999999</v>
      </c>
      <c r="I7" s="9">
        <v>5.5327300000000002E-10</v>
      </c>
      <c r="K7" s="7" t="s">
        <v>37</v>
      </c>
      <c r="L7" s="11"/>
    </row>
    <row r="8" spans="1:12" x14ac:dyDescent="0.2">
      <c r="A8" s="7" t="s">
        <v>6</v>
      </c>
      <c r="B8" s="7" t="s">
        <v>0</v>
      </c>
      <c r="C8" s="7" t="s">
        <v>4</v>
      </c>
      <c r="D8" s="7" t="s">
        <v>2</v>
      </c>
      <c r="E8" s="7">
        <f t="shared" si="0"/>
        <v>0</v>
      </c>
      <c r="F8" s="7">
        <v>-0.2247265</v>
      </c>
      <c r="G8" s="7">
        <v>-0.32225910000000002</v>
      </c>
      <c r="H8" s="7">
        <v>-0.12719384</v>
      </c>
      <c r="I8" s="9">
        <v>1.5463979999999999E-9</v>
      </c>
      <c r="K8" s="7" t="s">
        <v>38</v>
      </c>
      <c r="L8" s="11"/>
    </row>
    <row r="9" spans="1:12" x14ac:dyDescent="0.2">
      <c r="A9" s="7" t="s">
        <v>4</v>
      </c>
      <c r="B9" s="7" t="s">
        <v>0</v>
      </c>
      <c r="C9" s="7" t="s">
        <v>7</v>
      </c>
      <c r="D9" s="7" t="s">
        <v>2</v>
      </c>
      <c r="E9" s="7">
        <f t="shared" si="0"/>
        <v>0</v>
      </c>
      <c r="F9" s="7">
        <v>-0.12631339999999999</v>
      </c>
      <c r="G9" s="7">
        <v>-0.22384609999999999</v>
      </c>
      <c r="H9" s="7">
        <v>-2.8780770000000001E-2</v>
      </c>
      <c r="I9" s="9">
        <v>1.9963889999999999E-3</v>
      </c>
      <c r="K9" s="7" t="s">
        <v>39</v>
      </c>
      <c r="L9" s="11"/>
    </row>
    <row r="10" spans="1:12" x14ac:dyDescent="0.2">
      <c r="A10" s="7" t="s">
        <v>7</v>
      </c>
      <c r="B10" s="7" t="s">
        <v>0</v>
      </c>
      <c r="C10" s="7" t="s">
        <v>7</v>
      </c>
      <c r="D10" s="7" t="s">
        <v>2</v>
      </c>
      <c r="E10" s="7">
        <f t="shared" si="0"/>
        <v>0</v>
      </c>
      <c r="F10" s="7">
        <v>-0.175598</v>
      </c>
      <c r="G10" s="7">
        <v>-0.2731307</v>
      </c>
      <c r="H10" s="7">
        <v>-7.806536E-2</v>
      </c>
      <c r="I10" s="9">
        <v>2.4107110000000002E-6</v>
      </c>
      <c r="K10" s="7" t="s">
        <v>40</v>
      </c>
      <c r="L10" s="11"/>
    </row>
    <row r="11" spans="1:12" x14ac:dyDescent="0.2">
      <c r="A11" s="7" t="s">
        <v>10</v>
      </c>
      <c r="B11" s="7" t="s">
        <v>0</v>
      </c>
      <c r="C11" s="7" t="s">
        <v>7</v>
      </c>
      <c r="D11" s="7" t="s">
        <v>2</v>
      </c>
      <c r="E11" s="7">
        <f t="shared" si="0"/>
        <v>0</v>
      </c>
      <c r="F11" s="7">
        <v>-0.1824759</v>
      </c>
      <c r="G11" s="7">
        <v>-0.2800086</v>
      </c>
      <c r="H11" s="7">
        <v>-8.4943290000000005E-2</v>
      </c>
      <c r="I11" s="9">
        <v>8.8365299999999998E-7</v>
      </c>
      <c r="K11" s="7" t="s">
        <v>41</v>
      </c>
      <c r="L11" s="11"/>
    </row>
    <row r="12" spans="1:12" x14ac:dyDescent="0.2">
      <c r="A12" s="7" t="s">
        <v>8</v>
      </c>
      <c r="B12" s="7" t="s">
        <v>0</v>
      </c>
      <c r="C12" s="7" t="s">
        <v>7</v>
      </c>
      <c r="D12" s="7" t="s">
        <v>2</v>
      </c>
      <c r="E12" s="7">
        <f t="shared" si="0"/>
        <v>0</v>
      </c>
      <c r="F12" s="7">
        <v>-0.14824909999999999</v>
      </c>
      <c r="G12" s="7">
        <v>-0.24578179999999999</v>
      </c>
      <c r="H12" s="7">
        <v>-5.0716459999999998E-2</v>
      </c>
      <c r="I12" s="9">
        <v>1.142318E-4</v>
      </c>
      <c r="K12" s="7" t="s">
        <v>42</v>
      </c>
      <c r="L12" s="11"/>
    </row>
    <row r="13" spans="1:12" x14ac:dyDescent="0.2">
      <c r="A13" s="7" t="s">
        <v>5</v>
      </c>
      <c r="B13" s="7" t="s">
        <v>0</v>
      </c>
      <c r="C13" s="7" t="s">
        <v>7</v>
      </c>
      <c r="D13" s="7" t="s">
        <v>2</v>
      </c>
      <c r="E13" s="7">
        <f t="shared" si="0"/>
        <v>0</v>
      </c>
      <c r="F13" s="7">
        <v>-0.1777715</v>
      </c>
      <c r="G13" s="7">
        <v>-0.2753041</v>
      </c>
      <c r="H13" s="7">
        <v>-8.0238809999999994E-2</v>
      </c>
      <c r="I13" s="9">
        <v>1.757505E-6</v>
      </c>
      <c r="K13" s="7" t="s">
        <v>43</v>
      </c>
      <c r="L13" s="11"/>
    </row>
    <row r="14" spans="1:12" x14ac:dyDescent="0.2">
      <c r="A14" s="7" t="s">
        <v>9</v>
      </c>
      <c r="B14" s="7" t="s">
        <v>0</v>
      </c>
      <c r="C14" s="7" t="s">
        <v>7</v>
      </c>
      <c r="D14" s="7" t="s">
        <v>2</v>
      </c>
      <c r="E14" s="7">
        <f t="shared" si="0"/>
        <v>0</v>
      </c>
      <c r="F14" s="7">
        <v>-0.15201239999999999</v>
      </c>
      <c r="G14" s="7">
        <v>-0.24954499999999999</v>
      </c>
      <c r="H14" s="7">
        <v>-5.4479720000000002E-2</v>
      </c>
      <c r="I14" s="9">
        <v>6.8245280000000001E-5</v>
      </c>
      <c r="K14" s="7" t="s">
        <v>44</v>
      </c>
      <c r="L14" s="11"/>
    </row>
    <row r="15" spans="1:12" x14ac:dyDescent="0.2">
      <c r="A15" s="7" t="s">
        <v>6</v>
      </c>
      <c r="B15" s="7" t="s">
        <v>0</v>
      </c>
      <c r="C15" s="7" t="s">
        <v>7</v>
      </c>
      <c r="D15" s="7" t="s">
        <v>2</v>
      </c>
      <c r="E15" s="7">
        <f t="shared" si="0"/>
        <v>0</v>
      </c>
      <c r="F15" s="7">
        <v>-0.14563509999999999</v>
      </c>
      <c r="G15" s="7">
        <v>-0.24316779999999999</v>
      </c>
      <c r="H15" s="7">
        <v>-4.8102480000000003E-2</v>
      </c>
      <c r="I15" s="9">
        <v>1.6277730000000001E-4</v>
      </c>
      <c r="L15" s="11"/>
    </row>
    <row r="16" spans="1:12" x14ac:dyDescent="0.2">
      <c r="A16" s="7" t="s">
        <v>4</v>
      </c>
      <c r="B16" s="7" t="s">
        <v>0</v>
      </c>
      <c r="C16" s="7" t="s">
        <v>10</v>
      </c>
      <c r="D16" s="7" t="s">
        <v>2</v>
      </c>
      <c r="E16" s="7">
        <f t="shared" si="0"/>
        <v>0</v>
      </c>
      <c r="F16" s="7">
        <v>-0.11367090000000001</v>
      </c>
      <c r="G16" s="7">
        <v>-0.21120349999999999</v>
      </c>
      <c r="H16" s="7">
        <v>-1.613825E-2</v>
      </c>
      <c r="I16" s="9">
        <v>9.0069190000000004E-3</v>
      </c>
      <c r="L16" s="11"/>
    </row>
    <row r="17" spans="1:12" x14ac:dyDescent="0.2">
      <c r="A17" s="7" t="s">
        <v>7</v>
      </c>
      <c r="B17" s="7" t="s">
        <v>0</v>
      </c>
      <c r="C17" s="7" t="s">
        <v>10</v>
      </c>
      <c r="D17" s="7" t="s">
        <v>2</v>
      </c>
      <c r="E17" s="7">
        <f t="shared" si="0"/>
        <v>0</v>
      </c>
      <c r="F17" s="7">
        <v>-0.1629555</v>
      </c>
      <c r="G17" s="7">
        <v>-0.2604881</v>
      </c>
      <c r="H17" s="7">
        <v>-6.5422850000000005E-2</v>
      </c>
      <c r="I17" s="9">
        <v>1.478996E-5</v>
      </c>
      <c r="L17" s="11"/>
    </row>
    <row r="18" spans="1:12" x14ac:dyDescent="0.2">
      <c r="A18" s="7" t="s">
        <v>10</v>
      </c>
      <c r="B18" s="7" t="s">
        <v>0</v>
      </c>
      <c r="C18" s="7" t="s">
        <v>10</v>
      </c>
      <c r="D18" s="7" t="s">
        <v>2</v>
      </c>
      <c r="E18" s="7">
        <f t="shared" si="0"/>
        <v>0</v>
      </c>
      <c r="F18" s="7">
        <v>-0.1698334</v>
      </c>
      <c r="G18" s="7">
        <v>-0.2673661</v>
      </c>
      <c r="H18" s="7">
        <v>-7.230077E-2</v>
      </c>
      <c r="I18" s="9">
        <v>5.5429540000000001E-6</v>
      </c>
      <c r="L18" s="11"/>
    </row>
    <row r="19" spans="1:12" x14ac:dyDescent="0.2">
      <c r="A19" s="7" t="s">
        <v>8</v>
      </c>
      <c r="B19" s="7" t="s">
        <v>0</v>
      </c>
      <c r="C19" s="7" t="s">
        <v>10</v>
      </c>
      <c r="D19" s="7" t="s">
        <v>2</v>
      </c>
      <c r="E19" s="7">
        <f t="shared" si="0"/>
        <v>0</v>
      </c>
      <c r="F19" s="7">
        <v>-0.13560659999999999</v>
      </c>
      <c r="G19" s="7">
        <v>-0.23313919999999999</v>
      </c>
      <c r="H19" s="7">
        <v>-3.8073950000000002E-2</v>
      </c>
      <c r="I19" s="9">
        <v>6.1398780000000003E-4</v>
      </c>
      <c r="L19" s="11"/>
    </row>
    <row r="20" spans="1:12" x14ac:dyDescent="0.2">
      <c r="A20" s="7" t="s">
        <v>5</v>
      </c>
      <c r="B20" s="7" t="s">
        <v>0</v>
      </c>
      <c r="C20" s="7" t="s">
        <v>10</v>
      </c>
      <c r="D20" s="7" t="s">
        <v>2</v>
      </c>
      <c r="E20" s="7">
        <f t="shared" si="0"/>
        <v>0</v>
      </c>
      <c r="F20" s="7">
        <v>-0.1651289</v>
      </c>
      <c r="G20" s="7">
        <v>-0.2626616</v>
      </c>
      <c r="H20" s="7">
        <v>-6.7596299999999998E-2</v>
      </c>
      <c r="I20" s="9">
        <v>1.086282E-5</v>
      </c>
      <c r="L20" s="11"/>
    </row>
    <row r="21" spans="1:12" x14ac:dyDescent="0.2">
      <c r="A21" s="7" t="s">
        <v>9</v>
      </c>
      <c r="B21" s="7" t="s">
        <v>0</v>
      </c>
      <c r="C21" s="7" t="s">
        <v>10</v>
      </c>
      <c r="D21" s="7" t="s">
        <v>2</v>
      </c>
      <c r="E21" s="7">
        <f t="shared" si="0"/>
        <v>0</v>
      </c>
      <c r="F21" s="7">
        <v>-0.13936979999999999</v>
      </c>
      <c r="G21" s="7">
        <v>-0.23690249999999999</v>
      </c>
      <c r="H21" s="7">
        <v>-4.1837199999999998E-2</v>
      </c>
      <c r="I21" s="9">
        <v>3.7537729999999997E-4</v>
      </c>
      <c r="L21" s="11"/>
    </row>
    <row r="22" spans="1:12" x14ac:dyDescent="0.2">
      <c r="A22" s="7" t="s">
        <v>6</v>
      </c>
      <c r="B22" s="7" t="s">
        <v>0</v>
      </c>
      <c r="C22" s="7" t="s">
        <v>10</v>
      </c>
      <c r="D22" s="7" t="s">
        <v>2</v>
      </c>
      <c r="E22" s="7">
        <f t="shared" si="0"/>
        <v>0</v>
      </c>
      <c r="F22" s="7">
        <v>-0.13299259999999999</v>
      </c>
      <c r="G22" s="7">
        <v>-0.23052529999999999</v>
      </c>
      <c r="H22" s="7">
        <v>-3.545997E-2</v>
      </c>
      <c r="I22" s="9">
        <v>8.6008329999999998E-4</v>
      </c>
      <c r="L22" s="11"/>
    </row>
    <row r="23" spans="1:12" x14ac:dyDescent="0.2">
      <c r="A23" s="7" t="s">
        <v>4</v>
      </c>
      <c r="B23" s="7" t="s">
        <v>0</v>
      </c>
      <c r="C23" s="7" t="s">
        <v>8</v>
      </c>
      <c r="D23" s="7" t="s">
        <v>2</v>
      </c>
      <c r="E23" s="7">
        <f t="shared" si="0"/>
        <v>0</v>
      </c>
      <c r="F23" s="7">
        <v>-0.13396620000000001</v>
      </c>
      <c r="G23" s="7">
        <v>-0.23149890000000001</v>
      </c>
      <c r="H23" s="7">
        <v>-3.6433559999999997E-2</v>
      </c>
      <c r="I23" s="9">
        <v>7.5896799999999995E-4</v>
      </c>
      <c r="L23" s="11"/>
    </row>
    <row r="24" spans="1:12" x14ac:dyDescent="0.2">
      <c r="A24" s="7" t="s">
        <v>7</v>
      </c>
      <c r="B24" s="7" t="s">
        <v>0</v>
      </c>
      <c r="C24" s="7" t="s">
        <v>8</v>
      </c>
      <c r="D24" s="7" t="s">
        <v>2</v>
      </c>
      <c r="E24" s="7">
        <f t="shared" si="0"/>
        <v>0</v>
      </c>
      <c r="F24" s="7">
        <v>-0.18325079999999999</v>
      </c>
      <c r="G24" s="7">
        <v>-0.28078350000000002</v>
      </c>
      <c r="H24" s="7">
        <v>-8.5718160000000002E-2</v>
      </c>
      <c r="I24" s="9">
        <v>7.8869369999999998E-7</v>
      </c>
      <c r="L24" s="11"/>
    </row>
    <row r="25" spans="1:12" x14ac:dyDescent="0.2">
      <c r="A25" s="7" t="s">
        <v>10</v>
      </c>
      <c r="B25" s="7" t="s">
        <v>0</v>
      </c>
      <c r="C25" s="7" t="s">
        <v>8</v>
      </c>
      <c r="D25" s="7" t="s">
        <v>2</v>
      </c>
      <c r="E25" s="7">
        <f t="shared" si="0"/>
        <v>0</v>
      </c>
      <c r="F25" s="7">
        <v>-0.19012870000000001</v>
      </c>
      <c r="G25" s="7">
        <v>-0.28766140000000001</v>
      </c>
      <c r="H25" s="7">
        <v>-9.2596079999999997E-2</v>
      </c>
      <c r="I25" s="9">
        <v>2.8613199999999998E-7</v>
      </c>
      <c r="L25" s="11"/>
    </row>
    <row r="26" spans="1:12" x14ac:dyDescent="0.2">
      <c r="A26" s="7" t="s">
        <v>8</v>
      </c>
      <c r="B26" s="7" t="s">
        <v>0</v>
      </c>
      <c r="C26" s="7" t="s">
        <v>8</v>
      </c>
      <c r="D26" s="7" t="s">
        <v>2</v>
      </c>
      <c r="E26" s="7">
        <f t="shared" si="0"/>
        <v>0</v>
      </c>
      <c r="F26" s="7">
        <v>-0.15590190000000001</v>
      </c>
      <c r="G26" s="7">
        <v>-0.25343460000000001</v>
      </c>
      <c r="H26" s="7">
        <v>-5.8369259999999999E-2</v>
      </c>
      <c r="I26" s="9">
        <v>3.9830429999999999E-5</v>
      </c>
      <c r="L26" s="11"/>
    </row>
    <row r="27" spans="1:12" x14ac:dyDescent="0.2">
      <c r="A27" s="7" t="s">
        <v>5</v>
      </c>
      <c r="B27" s="7" t="s">
        <v>0</v>
      </c>
      <c r="C27" s="7" t="s">
        <v>8</v>
      </c>
      <c r="D27" s="7" t="s">
        <v>2</v>
      </c>
      <c r="E27" s="7">
        <f t="shared" si="0"/>
        <v>0</v>
      </c>
      <c r="F27" s="7">
        <v>-0.18542429999999999</v>
      </c>
      <c r="G27" s="7">
        <v>-0.28295690000000001</v>
      </c>
      <c r="H27" s="7">
        <v>-8.7891609999999995E-2</v>
      </c>
      <c r="I27" s="9">
        <v>5.7299959999999999E-7</v>
      </c>
      <c r="L27" s="11"/>
    </row>
    <row r="28" spans="1:12" x14ac:dyDescent="0.2">
      <c r="A28" s="7" t="s">
        <v>9</v>
      </c>
      <c r="B28" s="7" t="s">
        <v>0</v>
      </c>
      <c r="C28" s="7" t="s">
        <v>8</v>
      </c>
      <c r="D28" s="7" t="s">
        <v>2</v>
      </c>
      <c r="E28" s="7">
        <f t="shared" si="0"/>
        <v>0</v>
      </c>
      <c r="F28" s="7">
        <v>-0.15966520000000001</v>
      </c>
      <c r="G28" s="7">
        <v>-0.25719779999999998</v>
      </c>
      <c r="H28" s="7">
        <v>-6.2132510000000002E-2</v>
      </c>
      <c r="I28" s="9">
        <v>2.3528829999999999E-5</v>
      </c>
      <c r="L28" s="11"/>
    </row>
    <row r="29" spans="1:12" x14ac:dyDescent="0.2">
      <c r="A29" s="7" t="s">
        <v>6</v>
      </c>
      <c r="B29" s="7" t="s">
        <v>0</v>
      </c>
      <c r="C29" s="7" t="s">
        <v>8</v>
      </c>
      <c r="D29" s="7" t="s">
        <v>2</v>
      </c>
      <c r="E29" s="7">
        <f t="shared" si="0"/>
        <v>0</v>
      </c>
      <c r="F29" s="7">
        <v>-0.1532879</v>
      </c>
      <c r="G29" s="7">
        <v>-0.2508206</v>
      </c>
      <c r="H29" s="7">
        <v>-5.5755279999999997E-2</v>
      </c>
      <c r="I29" s="9">
        <v>5.7235360000000002E-5</v>
      </c>
      <c r="L29" s="11"/>
    </row>
    <row r="30" spans="1:12" x14ac:dyDescent="0.2">
      <c r="A30" s="7" t="s">
        <v>4</v>
      </c>
      <c r="B30" s="7" t="s">
        <v>0</v>
      </c>
      <c r="C30" s="7" t="s">
        <v>5</v>
      </c>
      <c r="D30" s="7" t="s">
        <v>2</v>
      </c>
      <c r="E30" s="7">
        <f t="shared" si="0"/>
        <v>0</v>
      </c>
      <c r="F30" s="7">
        <v>-0.13667760000000001</v>
      </c>
      <c r="G30" s="7">
        <v>-0.23421020000000001</v>
      </c>
      <c r="H30" s="7">
        <v>-3.9144930000000001E-2</v>
      </c>
      <c r="I30" s="9">
        <v>5.3418490000000003E-4</v>
      </c>
      <c r="L30" s="11"/>
    </row>
    <row r="31" spans="1:12" x14ac:dyDescent="0.2">
      <c r="A31" s="7" t="s">
        <v>7</v>
      </c>
      <c r="B31" s="7" t="s">
        <v>0</v>
      </c>
      <c r="C31" s="7" t="s">
        <v>5</v>
      </c>
      <c r="D31" s="7" t="s">
        <v>2</v>
      </c>
      <c r="E31" s="7">
        <f t="shared" si="0"/>
        <v>0</v>
      </c>
      <c r="F31" s="7">
        <v>-0.18596219999999999</v>
      </c>
      <c r="G31" s="7">
        <v>-0.28349479999999999</v>
      </c>
      <c r="H31" s="7">
        <v>-8.8429519999999998E-2</v>
      </c>
      <c r="I31" s="9">
        <v>5.2936520000000004E-7</v>
      </c>
      <c r="L31" s="11"/>
    </row>
    <row r="32" spans="1:12" x14ac:dyDescent="0.2">
      <c r="A32" s="7" t="s">
        <v>10</v>
      </c>
      <c r="B32" s="7" t="s">
        <v>0</v>
      </c>
      <c r="C32" s="7" t="s">
        <v>5</v>
      </c>
      <c r="D32" s="7" t="s">
        <v>2</v>
      </c>
      <c r="E32" s="7">
        <f t="shared" si="0"/>
        <v>0</v>
      </c>
      <c r="F32" s="7">
        <v>-0.19284009999999999</v>
      </c>
      <c r="G32" s="7">
        <v>-0.29037269999999998</v>
      </c>
      <c r="H32" s="7">
        <v>-9.5307439999999993E-2</v>
      </c>
      <c r="I32" s="9">
        <v>1.9144160000000001E-7</v>
      </c>
      <c r="L32" s="11"/>
    </row>
    <row r="33" spans="1:12" x14ac:dyDescent="0.2">
      <c r="A33" s="7" t="s">
        <v>8</v>
      </c>
      <c r="B33" s="7" t="s">
        <v>0</v>
      </c>
      <c r="C33" s="7" t="s">
        <v>5</v>
      </c>
      <c r="D33" s="7" t="s">
        <v>2</v>
      </c>
      <c r="E33" s="7">
        <f t="shared" si="0"/>
        <v>0</v>
      </c>
      <c r="F33" s="7">
        <v>-0.15861330000000001</v>
      </c>
      <c r="G33" s="7">
        <v>-0.25614589999999998</v>
      </c>
      <c r="H33" s="7">
        <v>-6.1080620000000002E-2</v>
      </c>
      <c r="I33" s="9">
        <v>2.7272420000000001E-5</v>
      </c>
      <c r="L33" s="11"/>
    </row>
    <row r="34" spans="1:12" x14ac:dyDescent="0.2">
      <c r="A34" s="7" t="s">
        <v>5</v>
      </c>
      <c r="B34" s="7" t="s">
        <v>0</v>
      </c>
      <c r="C34" s="7" t="s">
        <v>5</v>
      </c>
      <c r="D34" s="7" t="s">
        <v>2</v>
      </c>
      <c r="E34" s="7">
        <f t="shared" si="0"/>
        <v>0</v>
      </c>
      <c r="F34" s="7">
        <v>-0.18813559999999999</v>
      </c>
      <c r="G34" s="7">
        <v>-0.28566829999999999</v>
      </c>
      <c r="H34" s="7">
        <v>-9.0602970000000005E-2</v>
      </c>
      <c r="I34" s="9">
        <v>3.8418289999999997E-7</v>
      </c>
      <c r="L34" s="11"/>
    </row>
    <row r="35" spans="1:12" x14ac:dyDescent="0.2">
      <c r="A35" s="7" t="s">
        <v>9</v>
      </c>
      <c r="B35" s="7" t="s">
        <v>0</v>
      </c>
      <c r="C35" s="7" t="s">
        <v>5</v>
      </c>
      <c r="D35" s="7" t="s">
        <v>2</v>
      </c>
      <c r="E35" s="7">
        <f t="shared" si="0"/>
        <v>0</v>
      </c>
      <c r="F35" s="7">
        <v>-0.16237650000000001</v>
      </c>
      <c r="G35" s="7">
        <v>-0.25990920000000001</v>
      </c>
      <c r="H35" s="7">
        <v>-6.4843869999999998E-2</v>
      </c>
      <c r="I35" s="9">
        <v>1.6053119999999999E-5</v>
      </c>
      <c r="L35" s="11"/>
    </row>
    <row r="36" spans="1:12" x14ac:dyDescent="0.2">
      <c r="A36" s="7" t="s">
        <v>6</v>
      </c>
      <c r="B36" s="7" t="s">
        <v>0</v>
      </c>
      <c r="C36" s="7" t="s">
        <v>5</v>
      </c>
      <c r="D36" s="7" t="s">
        <v>2</v>
      </c>
      <c r="E36" s="7">
        <f t="shared" si="0"/>
        <v>0</v>
      </c>
      <c r="F36" s="7">
        <v>-0.15599930000000001</v>
      </c>
      <c r="G36" s="7">
        <v>-0.25353189999999998</v>
      </c>
      <c r="H36" s="7">
        <v>-5.846664E-2</v>
      </c>
      <c r="I36" s="9">
        <v>3.92941E-5</v>
      </c>
      <c r="L36" s="11"/>
    </row>
    <row r="37" spans="1:12" x14ac:dyDescent="0.2">
      <c r="A37" s="7" t="s">
        <v>4</v>
      </c>
      <c r="B37" s="7" t="s">
        <v>0</v>
      </c>
      <c r="C37" s="7" t="s">
        <v>9</v>
      </c>
      <c r="D37" s="7" t="s">
        <v>2</v>
      </c>
      <c r="E37" s="7">
        <f t="shared" si="0"/>
        <v>0</v>
      </c>
      <c r="F37" s="7">
        <v>-0.12438159999999999</v>
      </c>
      <c r="G37" s="7">
        <v>-0.22191430000000001</v>
      </c>
      <c r="H37" s="7">
        <v>-2.6848960000000002E-2</v>
      </c>
      <c r="I37" s="9">
        <v>2.5328909999999998E-3</v>
      </c>
      <c r="L37" s="11"/>
    </row>
    <row r="38" spans="1:12" x14ac:dyDescent="0.2">
      <c r="A38" s="7" t="s">
        <v>7</v>
      </c>
      <c r="B38" s="7" t="s">
        <v>0</v>
      </c>
      <c r="C38" s="7" t="s">
        <v>9</v>
      </c>
      <c r="D38" s="7" t="s">
        <v>2</v>
      </c>
      <c r="E38" s="7">
        <f t="shared" si="0"/>
        <v>0</v>
      </c>
      <c r="F38" s="7">
        <v>-0.17366619999999999</v>
      </c>
      <c r="G38" s="7">
        <v>-0.27119880000000002</v>
      </c>
      <c r="H38" s="7">
        <v>-7.6133549999999994E-2</v>
      </c>
      <c r="I38" s="9">
        <v>3.1895390000000001E-6</v>
      </c>
      <c r="L38" s="11"/>
    </row>
    <row r="39" spans="1:12" x14ac:dyDescent="0.2">
      <c r="A39" s="7" t="s">
        <v>10</v>
      </c>
      <c r="B39" s="7" t="s">
        <v>0</v>
      </c>
      <c r="C39" s="7" t="s">
        <v>9</v>
      </c>
      <c r="D39" s="7" t="s">
        <v>2</v>
      </c>
      <c r="E39" s="7">
        <f t="shared" si="0"/>
        <v>0</v>
      </c>
      <c r="F39" s="7">
        <v>-0.18054410000000001</v>
      </c>
      <c r="G39" s="7">
        <v>-0.27807680000000001</v>
      </c>
      <c r="H39" s="7">
        <v>-8.3011470000000004E-2</v>
      </c>
      <c r="I39" s="9">
        <v>1.172591E-6</v>
      </c>
      <c r="L39" s="11"/>
    </row>
    <row r="40" spans="1:12" x14ac:dyDescent="0.2">
      <c r="A40" s="7" t="s">
        <v>8</v>
      </c>
      <c r="B40" s="7" t="s">
        <v>0</v>
      </c>
      <c r="C40" s="7" t="s">
        <v>9</v>
      </c>
      <c r="D40" s="7" t="s">
        <v>2</v>
      </c>
      <c r="E40" s="7">
        <f t="shared" si="0"/>
        <v>0</v>
      </c>
      <c r="F40" s="7">
        <v>-0.14631730000000001</v>
      </c>
      <c r="G40" s="7">
        <v>-0.24384990000000001</v>
      </c>
      <c r="H40" s="7">
        <v>-4.8784649999999999E-2</v>
      </c>
      <c r="I40" s="9">
        <v>1.4845179999999999E-4</v>
      </c>
      <c r="L40" s="11"/>
    </row>
    <row r="41" spans="1:12" x14ac:dyDescent="0.2">
      <c r="A41" s="7" t="s">
        <v>5</v>
      </c>
      <c r="B41" s="7" t="s">
        <v>0</v>
      </c>
      <c r="C41" s="7" t="s">
        <v>9</v>
      </c>
      <c r="D41" s="7" t="s">
        <v>2</v>
      </c>
      <c r="E41" s="7">
        <f t="shared" si="0"/>
        <v>0</v>
      </c>
      <c r="F41" s="7">
        <v>-0.17583960000000001</v>
      </c>
      <c r="G41" s="7">
        <v>-0.27337230000000001</v>
      </c>
      <c r="H41" s="7">
        <v>-7.8307000000000002E-2</v>
      </c>
      <c r="I41" s="9">
        <v>2.3276069999999999E-6</v>
      </c>
      <c r="L41" s="11"/>
    </row>
    <row r="42" spans="1:12" x14ac:dyDescent="0.2">
      <c r="A42" s="7" t="s">
        <v>9</v>
      </c>
      <c r="B42" s="7" t="s">
        <v>0</v>
      </c>
      <c r="C42" s="7" t="s">
        <v>9</v>
      </c>
      <c r="D42" s="7" t="s">
        <v>2</v>
      </c>
      <c r="E42" s="7">
        <f t="shared" si="0"/>
        <v>0</v>
      </c>
      <c r="F42" s="7">
        <v>-0.15008060000000001</v>
      </c>
      <c r="G42" s="7">
        <v>-0.24761320000000001</v>
      </c>
      <c r="H42" s="7">
        <v>-5.2547900000000002E-2</v>
      </c>
      <c r="I42" s="9">
        <v>8.8969140000000004E-5</v>
      </c>
      <c r="L42" s="11"/>
    </row>
    <row r="43" spans="1:12" x14ac:dyDescent="0.2">
      <c r="A43" s="7" t="s">
        <v>6</v>
      </c>
      <c r="B43" s="7" t="s">
        <v>0</v>
      </c>
      <c r="C43" s="7" t="s">
        <v>9</v>
      </c>
      <c r="D43" s="7" t="s">
        <v>2</v>
      </c>
      <c r="E43" s="7">
        <f t="shared" si="0"/>
        <v>0</v>
      </c>
      <c r="F43" s="7">
        <v>-0.14370330000000001</v>
      </c>
      <c r="G43" s="7">
        <v>-0.24123600000000001</v>
      </c>
      <c r="H43" s="7">
        <v>-4.6170669999999997E-2</v>
      </c>
      <c r="I43" s="9">
        <v>2.1104610000000001E-4</v>
      </c>
      <c r="L43" s="11"/>
    </row>
    <row r="44" spans="1:12" x14ac:dyDescent="0.2">
      <c r="A44" s="7" t="s">
        <v>4</v>
      </c>
      <c r="B44" s="7" t="s">
        <v>0</v>
      </c>
      <c r="C44" s="7" t="s">
        <v>6</v>
      </c>
      <c r="D44" s="7" t="s">
        <v>2</v>
      </c>
      <c r="E44" s="7">
        <f t="shared" si="0"/>
        <v>0</v>
      </c>
      <c r="F44" s="7">
        <v>-0.17741670000000001</v>
      </c>
      <c r="G44" s="7">
        <v>-0.27494940000000001</v>
      </c>
      <c r="H44" s="7">
        <v>-7.9884060000000007E-2</v>
      </c>
      <c r="I44" s="9">
        <v>1.8506760000000001E-6</v>
      </c>
      <c r="L44" s="11"/>
    </row>
    <row r="45" spans="1:12" x14ac:dyDescent="0.2">
      <c r="A45" s="7" t="s">
        <v>7</v>
      </c>
      <c r="B45" s="7" t="s">
        <v>0</v>
      </c>
      <c r="C45" s="7" t="s">
        <v>6</v>
      </c>
      <c r="D45" s="7" t="s">
        <v>2</v>
      </c>
      <c r="E45" s="7">
        <f t="shared" si="0"/>
        <v>0</v>
      </c>
      <c r="F45" s="7">
        <v>-0.22670129999999999</v>
      </c>
      <c r="G45" s="7">
        <v>-0.32423400000000002</v>
      </c>
      <c r="H45" s="7">
        <v>-0.12916865999999999</v>
      </c>
      <c r="I45" s="9">
        <v>1.1323719999999999E-9</v>
      </c>
      <c r="L45" s="11"/>
    </row>
    <row r="46" spans="1:12" x14ac:dyDescent="0.2">
      <c r="A46" s="7" t="s">
        <v>10</v>
      </c>
      <c r="B46" s="7" t="s">
        <v>0</v>
      </c>
      <c r="C46" s="7" t="s">
        <v>6</v>
      </c>
      <c r="D46" s="7" t="s">
        <v>2</v>
      </c>
      <c r="E46" s="7">
        <f t="shared" si="0"/>
        <v>0</v>
      </c>
      <c r="F46" s="7">
        <v>-0.23357919999999999</v>
      </c>
      <c r="G46" s="7">
        <v>-0.33111190000000001</v>
      </c>
      <c r="H46" s="7">
        <v>-0.13604658</v>
      </c>
      <c r="I46" s="9">
        <v>3.6184260000000002E-10</v>
      </c>
      <c r="L46" s="11"/>
    </row>
    <row r="47" spans="1:12" x14ac:dyDescent="0.2">
      <c r="A47" s="7" t="s">
        <v>8</v>
      </c>
      <c r="B47" s="7" t="s">
        <v>0</v>
      </c>
      <c r="C47" s="7" t="s">
        <v>6</v>
      </c>
      <c r="D47" s="7" t="s">
        <v>2</v>
      </c>
      <c r="E47" s="7">
        <f t="shared" si="0"/>
        <v>0</v>
      </c>
      <c r="F47" s="7">
        <v>-0.19935240000000001</v>
      </c>
      <c r="G47" s="7">
        <v>-0.29688510000000001</v>
      </c>
      <c r="H47" s="7">
        <v>-0.10181976</v>
      </c>
      <c r="I47" s="9">
        <v>7.2600899999999997E-8</v>
      </c>
      <c r="L47" s="11"/>
    </row>
    <row r="48" spans="1:12" x14ac:dyDescent="0.2">
      <c r="A48" s="7" t="s">
        <v>5</v>
      </c>
      <c r="B48" s="7" t="s">
        <v>0</v>
      </c>
      <c r="C48" s="7" t="s">
        <v>6</v>
      </c>
      <c r="D48" s="7" t="s">
        <v>2</v>
      </c>
      <c r="E48" s="7">
        <f t="shared" si="0"/>
        <v>0</v>
      </c>
      <c r="F48" s="7">
        <v>-0.22887479999999999</v>
      </c>
      <c r="G48" s="7">
        <v>-0.32640740000000001</v>
      </c>
      <c r="H48" s="7">
        <v>-0.13134211000000001</v>
      </c>
      <c r="I48" s="9">
        <v>7.9879999999999997E-10</v>
      </c>
      <c r="L48" s="11"/>
    </row>
    <row r="49" spans="1:12" x14ac:dyDescent="0.2">
      <c r="A49" s="7" t="s">
        <v>9</v>
      </c>
      <c r="B49" s="7" t="s">
        <v>0</v>
      </c>
      <c r="C49" s="7" t="s">
        <v>6</v>
      </c>
      <c r="D49" s="7" t="s">
        <v>2</v>
      </c>
      <c r="E49" s="7">
        <f t="shared" si="0"/>
        <v>0</v>
      </c>
      <c r="F49" s="7">
        <v>-0.20311570000000001</v>
      </c>
      <c r="G49" s="7">
        <v>-0.30064829999999998</v>
      </c>
      <c r="H49" s="7">
        <v>-0.10558301</v>
      </c>
      <c r="I49" s="9">
        <v>4.135051E-8</v>
      </c>
      <c r="L49" s="11"/>
    </row>
    <row r="50" spans="1:12" x14ac:dyDescent="0.2">
      <c r="A50" s="7" t="s">
        <v>6</v>
      </c>
      <c r="B50" s="7" t="s">
        <v>0</v>
      </c>
      <c r="C50" s="7" t="s">
        <v>6</v>
      </c>
      <c r="D50" s="7" t="s">
        <v>2</v>
      </c>
      <c r="E50" s="7">
        <f t="shared" si="0"/>
        <v>0</v>
      </c>
      <c r="F50" s="7">
        <v>-0.19673840000000001</v>
      </c>
      <c r="G50" s="7">
        <v>-0.29427110000000001</v>
      </c>
      <c r="H50" s="7">
        <v>-9.9205779999999993E-2</v>
      </c>
      <c r="I50" s="9">
        <v>1.072189E-7</v>
      </c>
      <c r="L50" s="11"/>
    </row>
    <row r="51" spans="1:12" x14ac:dyDescent="0.2">
      <c r="A51" s="7" t="s">
        <v>7</v>
      </c>
      <c r="B51" s="7" t="s">
        <v>2</v>
      </c>
      <c r="C51" s="7" t="s">
        <v>4</v>
      </c>
      <c r="D51" s="7" t="s">
        <v>2</v>
      </c>
      <c r="E51" s="7">
        <f t="shared" si="0"/>
        <v>1</v>
      </c>
      <c r="F51" s="5">
        <v>-7.9091352000000004E-2</v>
      </c>
      <c r="G51" s="5">
        <v>-0.176624</v>
      </c>
      <c r="H51" s="5">
        <v>1.8441289999999999E-2</v>
      </c>
      <c r="I51" s="5">
        <v>0.24021439999999999</v>
      </c>
      <c r="L51" s="11"/>
    </row>
    <row r="52" spans="1:12" x14ac:dyDescent="0.2">
      <c r="A52" s="7" t="s">
        <v>10</v>
      </c>
      <c r="B52" s="7" t="s">
        <v>2</v>
      </c>
      <c r="C52" s="7" t="s">
        <v>4</v>
      </c>
      <c r="D52" s="7" t="s">
        <v>2</v>
      </c>
      <c r="E52" s="7">
        <f t="shared" si="0"/>
        <v>1</v>
      </c>
      <c r="F52" s="5">
        <v>-9.1733866999999997E-2</v>
      </c>
      <c r="G52">
        <v>-0.18926651</v>
      </c>
      <c r="H52">
        <v>5.7987799999999999E-3</v>
      </c>
      <c r="I52">
        <v>8.6190089999999997E-2</v>
      </c>
    </row>
    <row r="53" spans="1:12" x14ac:dyDescent="0.2">
      <c r="A53" s="7" t="s">
        <v>8</v>
      </c>
      <c r="B53" s="7" t="s">
        <v>2</v>
      </c>
      <c r="C53" s="7" t="s">
        <v>4</v>
      </c>
      <c r="D53" s="7" t="s">
        <v>2</v>
      </c>
      <c r="E53" s="7">
        <f t="shared" si="0"/>
        <v>1</v>
      </c>
      <c r="F53" s="5">
        <v>-7.1438556E-2</v>
      </c>
      <c r="G53">
        <v>-0.16897119999999999</v>
      </c>
      <c r="H53">
        <v>2.609409E-2</v>
      </c>
      <c r="I53">
        <v>0.39399447999999998</v>
      </c>
    </row>
    <row r="54" spans="1:12" x14ac:dyDescent="0.2">
      <c r="A54" s="7" t="s">
        <v>5</v>
      </c>
      <c r="B54" s="7" t="s">
        <v>2</v>
      </c>
      <c r="C54" s="7" t="s">
        <v>4</v>
      </c>
      <c r="D54" s="7" t="s">
        <v>2</v>
      </c>
      <c r="E54" s="7">
        <f t="shared" si="0"/>
        <v>1</v>
      </c>
      <c r="F54" s="5">
        <v>-6.8727194000000005E-2</v>
      </c>
      <c r="G54">
        <v>-0.16625983999999999</v>
      </c>
      <c r="H54">
        <v>2.880545E-2</v>
      </c>
      <c r="I54">
        <v>0.45769984000000002</v>
      </c>
    </row>
    <row r="55" spans="1:12" x14ac:dyDescent="0.2">
      <c r="A55" s="7" t="s">
        <v>9</v>
      </c>
      <c r="B55" s="7" t="s">
        <v>2</v>
      </c>
      <c r="C55" s="7" t="s">
        <v>4</v>
      </c>
      <c r="D55" s="7" t="s">
        <v>2</v>
      </c>
      <c r="E55" s="7">
        <f t="shared" si="0"/>
        <v>1</v>
      </c>
      <c r="F55" s="5">
        <v>-8.1023163999999995E-2</v>
      </c>
      <c r="G55">
        <v>-0.17855581000000001</v>
      </c>
      <c r="H55">
        <v>1.650948E-2</v>
      </c>
      <c r="I55">
        <v>0.20867611999999999</v>
      </c>
    </row>
    <row r="56" spans="1:12" x14ac:dyDescent="0.2">
      <c r="A56" s="7" t="s">
        <v>6</v>
      </c>
      <c r="B56" s="7" t="s">
        <v>2</v>
      </c>
      <c r="C56" s="7" t="s">
        <v>4</v>
      </c>
      <c r="D56" s="7" t="s">
        <v>2</v>
      </c>
      <c r="E56" s="7">
        <f t="shared" si="0"/>
        <v>1</v>
      </c>
      <c r="F56" s="5">
        <v>-2.7988058E-2</v>
      </c>
      <c r="G56">
        <v>-0.12552070000000001</v>
      </c>
      <c r="H56">
        <v>6.9544590000000003E-2</v>
      </c>
      <c r="I56">
        <v>0.99914042999999997</v>
      </c>
    </row>
    <row r="57" spans="1:12" x14ac:dyDescent="0.2">
      <c r="A57" s="7" t="s">
        <v>10</v>
      </c>
      <c r="B57" s="7" t="s">
        <v>2</v>
      </c>
      <c r="C57" s="7" t="s">
        <v>7</v>
      </c>
      <c r="D57" s="7" t="s">
        <v>2</v>
      </c>
      <c r="E57" s="7">
        <f t="shared" si="0"/>
        <v>1</v>
      </c>
      <c r="F57" s="5">
        <v>-1.2642515E-2</v>
      </c>
      <c r="G57">
        <v>-0.11017515999999999</v>
      </c>
      <c r="H57">
        <v>8.4890129999999994E-2</v>
      </c>
      <c r="I57">
        <v>0.99999992000000004</v>
      </c>
    </row>
    <row r="58" spans="1:12" x14ac:dyDescent="0.2">
      <c r="A58" s="7" t="s">
        <v>8</v>
      </c>
      <c r="B58" s="7" t="s">
        <v>2</v>
      </c>
      <c r="C58" s="7" t="s">
        <v>7</v>
      </c>
      <c r="D58" s="7" t="s">
        <v>2</v>
      </c>
      <c r="E58" s="7">
        <f t="shared" si="0"/>
        <v>1</v>
      </c>
      <c r="F58" s="5">
        <v>7.6527959999999999E-3</v>
      </c>
      <c r="G58">
        <v>-8.9879849999999997E-2</v>
      </c>
      <c r="H58">
        <v>0.10518544000000001</v>
      </c>
      <c r="I58">
        <v>1</v>
      </c>
    </row>
    <row r="59" spans="1:12" x14ac:dyDescent="0.2">
      <c r="A59" s="7" t="s">
        <v>5</v>
      </c>
      <c r="B59" s="7" t="s">
        <v>2</v>
      </c>
      <c r="C59" s="7" t="s">
        <v>7</v>
      </c>
      <c r="D59" s="7" t="s">
        <v>2</v>
      </c>
      <c r="E59" s="7">
        <f t="shared" si="0"/>
        <v>1</v>
      </c>
      <c r="F59" s="5">
        <v>1.0364158E-2</v>
      </c>
      <c r="G59">
        <v>-8.7168490000000001E-2</v>
      </c>
      <c r="H59">
        <v>0.10789681</v>
      </c>
      <c r="I59">
        <v>0.99999998999999995</v>
      </c>
    </row>
    <row r="60" spans="1:12" x14ac:dyDescent="0.2">
      <c r="A60" s="7" t="s">
        <v>9</v>
      </c>
      <c r="B60" s="7" t="s">
        <v>2</v>
      </c>
      <c r="C60" s="7" t="s">
        <v>7</v>
      </c>
      <c r="D60" s="7" t="s">
        <v>2</v>
      </c>
      <c r="E60" s="7">
        <f t="shared" si="0"/>
        <v>1</v>
      </c>
      <c r="F60" s="5">
        <v>-1.931812E-3</v>
      </c>
      <c r="G60">
        <v>-9.9464460000000005E-2</v>
      </c>
      <c r="H60">
        <v>9.5600840000000006E-2</v>
      </c>
      <c r="I60">
        <v>1</v>
      </c>
    </row>
    <row r="61" spans="1:12" x14ac:dyDescent="0.2">
      <c r="A61" s="7" t="s">
        <v>6</v>
      </c>
      <c r="B61" s="7" t="s">
        <v>2</v>
      </c>
      <c r="C61" s="7" t="s">
        <v>7</v>
      </c>
      <c r="D61" s="7" t="s">
        <v>2</v>
      </c>
      <c r="E61" s="7">
        <f t="shared" si="0"/>
        <v>1</v>
      </c>
      <c r="F61" s="5">
        <v>5.1103295E-2</v>
      </c>
      <c r="G61">
        <v>-4.6429350000000001E-2</v>
      </c>
      <c r="H61">
        <v>0.14863593999999999</v>
      </c>
      <c r="I61">
        <v>0.85930103000000002</v>
      </c>
    </row>
    <row r="62" spans="1:12" x14ac:dyDescent="0.2">
      <c r="A62" s="7" t="s">
        <v>8</v>
      </c>
      <c r="B62" s="7" t="s">
        <v>2</v>
      </c>
      <c r="C62" s="7" t="s">
        <v>10</v>
      </c>
      <c r="D62" s="7" t="s">
        <v>2</v>
      </c>
      <c r="E62" s="7">
        <f t="shared" si="0"/>
        <v>1</v>
      </c>
      <c r="F62" s="5">
        <v>2.0295311E-2</v>
      </c>
      <c r="G62">
        <v>-7.7237340000000002E-2</v>
      </c>
      <c r="H62">
        <v>0.11782796</v>
      </c>
      <c r="I62">
        <v>0.99997508999999996</v>
      </c>
    </row>
    <row r="63" spans="1:12" x14ac:dyDescent="0.2">
      <c r="A63" s="7" t="s">
        <v>5</v>
      </c>
      <c r="B63" s="7" t="s">
        <v>2</v>
      </c>
      <c r="C63" s="7" t="s">
        <v>10</v>
      </c>
      <c r="D63" s="7" t="s">
        <v>2</v>
      </c>
      <c r="E63" s="7">
        <f t="shared" si="0"/>
        <v>1</v>
      </c>
      <c r="F63" s="5">
        <v>2.3006672999999998E-2</v>
      </c>
      <c r="G63">
        <v>-7.4525969999999997E-2</v>
      </c>
      <c r="H63">
        <v>0.12053932000000001</v>
      </c>
      <c r="I63">
        <v>0.99989638999999997</v>
      </c>
    </row>
    <row r="64" spans="1:12" x14ac:dyDescent="0.2">
      <c r="A64" s="7" t="s">
        <v>9</v>
      </c>
      <c r="B64" s="7" t="s">
        <v>2</v>
      </c>
      <c r="C64" s="7" t="s">
        <v>10</v>
      </c>
      <c r="D64" s="7" t="s">
        <v>2</v>
      </c>
      <c r="E64" s="7">
        <f t="shared" si="0"/>
        <v>1</v>
      </c>
      <c r="F64" s="5">
        <v>1.0710703E-2</v>
      </c>
      <c r="G64">
        <v>-8.682194E-2</v>
      </c>
      <c r="H64">
        <v>0.10824335</v>
      </c>
      <c r="I64">
        <v>0.99999998999999995</v>
      </c>
    </row>
    <row r="65" spans="1:9" x14ac:dyDescent="0.2">
      <c r="A65" s="7" t="s">
        <v>6</v>
      </c>
      <c r="B65" s="7" t="s">
        <v>2</v>
      </c>
      <c r="C65" s="7" t="s">
        <v>10</v>
      </c>
      <c r="D65" s="7" t="s">
        <v>2</v>
      </c>
      <c r="E65" s="7">
        <f t="shared" si="0"/>
        <v>1</v>
      </c>
      <c r="F65" s="5">
        <v>6.3745809E-2</v>
      </c>
      <c r="G65">
        <v>-3.3786839999999999E-2</v>
      </c>
      <c r="H65">
        <v>0.16127846000000001</v>
      </c>
      <c r="I65">
        <v>0.58114147999999999</v>
      </c>
    </row>
    <row r="66" spans="1:9" x14ac:dyDescent="0.2">
      <c r="A66" s="7" t="s">
        <v>5</v>
      </c>
      <c r="B66" s="7" t="s">
        <v>2</v>
      </c>
      <c r="C66" s="7" t="s">
        <v>8</v>
      </c>
      <c r="D66" s="7" t="s">
        <v>2</v>
      </c>
      <c r="E66" s="7">
        <f t="shared" si="0"/>
        <v>1</v>
      </c>
      <c r="F66" s="5">
        <v>2.7113620000000001E-3</v>
      </c>
      <c r="G66">
        <v>-9.4821290000000003E-2</v>
      </c>
      <c r="H66">
        <v>0.10024400999999999</v>
      </c>
      <c r="I66">
        <v>1</v>
      </c>
    </row>
    <row r="67" spans="1:9" x14ac:dyDescent="0.2">
      <c r="A67" s="7" t="s">
        <v>9</v>
      </c>
      <c r="B67" s="7" t="s">
        <v>2</v>
      </c>
      <c r="C67" s="7" t="s">
        <v>8</v>
      </c>
      <c r="D67" s="7" t="s">
        <v>2</v>
      </c>
      <c r="E67" s="7">
        <f t="shared" ref="E67:E92" si="1">IF(B67=D67,1,0)</f>
        <v>1</v>
      </c>
      <c r="F67" s="5">
        <v>-9.5846079999999997E-3</v>
      </c>
      <c r="G67">
        <v>-0.10711726000000001</v>
      </c>
      <c r="H67">
        <v>8.7948040000000005E-2</v>
      </c>
      <c r="I67">
        <v>1</v>
      </c>
    </row>
    <row r="68" spans="1:9" x14ac:dyDescent="0.2">
      <c r="A68" s="7" t="s">
        <v>6</v>
      </c>
      <c r="B68" s="7" t="s">
        <v>2</v>
      </c>
      <c r="C68" s="7" t="s">
        <v>8</v>
      </c>
      <c r="D68" s="7" t="s">
        <v>2</v>
      </c>
      <c r="E68" s="7">
        <f t="shared" si="1"/>
        <v>1</v>
      </c>
      <c r="F68" s="5">
        <v>4.3450498999999997E-2</v>
      </c>
      <c r="G68">
        <v>-5.4082150000000002E-2</v>
      </c>
      <c r="H68">
        <v>0.14098315</v>
      </c>
      <c r="I68">
        <v>0.95325225999999996</v>
      </c>
    </row>
    <row r="69" spans="1:9" x14ac:dyDescent="0.2">
      <c r="A69" s="7" t="s">
        <v>9</v>
      </c>
      <c r="B69" s="7" t="s">
        <v>2</v>
      </c>
      <c r="C69" s="7" t="s">
        <v>5</v>
      </c>
      <c r="D69" s="7" t="s">
        <v>2</v>
      </c>
      <c r="E69" s="7">
        <f t="shared" si="1"/>
        <v>1</v>
      </c>
      <c r="F69" s="5">
        <v>-1.229597E-2</v>
      </c>
      <c r="G69">
        <v>-0.10982862</v>
      </c>
      <c r="H69">
        <v>8.5236679999999995E-2</v>
      </c>
      <c r="I69">
        <v>0.99999994000000003</v>
      </c>
    </row>
    <row r="70" spans="1:9" x14ac:dyDescent="0.2">
      <c r="A70" s="7" t="s">
        <v>6</v>
      </c>
      <c r="B70" s="7" t="s">
        <v>2</v>
      </c>
      <c r="C70" s="7" t="s">
        <v>5</v>
      </c>
      <c r="D70" s="7" t="s">
        <v>2</v>
      </c>
      <c r="E70" s="7">
        <f t="shared" si="1"/>
        <v>1</v>
      </c>
      <c r="F70" s="5">
        <v>4.0739137000000002E-2</v>
      </c>
      <c r="G70">
        <v>-5.6793509999999998E-2</v>
      </c>
      <c r="H70">
        <v>0.13827178000000001</v>
      </c>
      <c r="I70">
        <v>0.97167974000000001</v>
      </c>
    </row>
    <row r="71" spans="1:9" x14ac:dyDescent="0.2">
      <c r="A71" s="7" t="s">
        <v>6</v>
      </c>
      <c r="B71" s="7" t="s">
        <v>2</v>
      </c>
      <c r="C71" s="7" t="s">
        <v>9</v>
      </c>
      <c r="D71" s="7" t="s">
        <v>2</v>
      </c>
      <c r="E71" s="7">
        <f t="shared" si="1"/>
        <v>1</v>
      </c>
      <c r="F71" s="5">
        <v>5.3035106999999998E-2</v>
      </c>
      <c r="G71">
        <v>-4.4497540000000002E-2</v>
      </c>
      <c r="H71">
        <v>0.15056775</v>
      </c>
      <c r="I71">
        <v>0.82513985000000001</v>
      </c>
    </row>
    <row r="72" spans="1:9" x14ac:dyDescent="0.2">
      <c r="A72" s="7" t="s">
        <v>7</v>
      </c>
      <c r="B72" s="7" t="s">
        <v>0</v>
      </c>
      <c r="C72" s="7" t="s">
        <v>4</v>
      </c>
      <c r="D72" s="7" t="s">
        <v>0</v>
      </c>
      <c r="E72" s="7">
        <f t="shared" si="1"/>
        <v>1</v>
      </c>
      <c r="F72" s="5">
        <v>-4.9284593000000002E-2</v>
      </c>
      <c r="G72">
        <v>-0.14681723999999999</v>
      </c>
      <c r="H72">
        <v>4.8248050000000001E-2</v>
      </c>
      <c r="I72">
        <v>0.88766277999999998</v>
      </c>
    </row>
    <row r="73" spans="1:9" x14ac:dyDescent="0.2">
      <c r="A73" s="7" t="s">
        <v>10</v>
      </c>
      <c r="B73" s="7" t="s">
        <v>0</v>
      </c>
      <c r="C73" s="7" t="s">
        <v>4</v>
      </c>
      <c r="D73" s="7" t="s">
        <v>0</v>
      </c>
      <c r="E73" s="7">
        <f t="shared" si="1"/>
        <v>1</v>
      </c>
      <c r="F73" s="5">
        <v>-5.6162517000000002E-2</v>
      </c>
      <c r="G73">
        <v>-0.15369516</v>
      </c>
      <c r="H73">
        <v>4.1370129999999998E-2</v>
      </c>
      <c r="I73">
        <v>0.76185815000000001</v>
      </c>
    </row>
    <row r="74" spans="1:9" x14ac:dyDescent="0.2">
      <c r="A74" s="7" t="s">
        <v>8</v>
      </c>
      <c r="B74" s="7" t="s">
        <v>0</v>
      </c>
      <c r="C74" s="7" t="s">
        <v>4</v>
      </c>
      <c r="D74" s="7" t="s">
        <v>0</v>
      </c>
      <c r="E74" s="7">
        <f t="shared" si="1"/>
        <v>1</v>
      </c>
      <c r="F74" s="5">
        <v>-2.1935692999999999E-2</v>
      </c>
      <c r="G74">
        <v>-0.11946834000000001</v>
      </c>
      <c r="H74">
        <v>7.5596949999999996E-2</v>
      </c>
      <c r="I74">
        <v>0.99993938999999998</v>
      </c>
    </row>
    <row r="75" spans="1:9" x14ac:dyDescent="0.2">
      <c r="A75" s="7" t="s">
        <v>5</v>
      </c>
      <c r="B75" s="7" t="s">
        <v>0</v>
      </c>
      <c r="C75" s="7" t="s">
        <v>4</v>
      </c>
      <c r="D75" s="7" t="s">
        <v>0</v>
      </c>
      <c r="E75" s="7">
        <f t="shared" si="1"/>
        <v>1</v>
      </c>
      <c r="F75" s="5">
        <v>-5.1458045000000001E-2</v>
      </c>
      <c r="G75">
        <v>-0.14899069000000001</v>
      </c>
      <c r="H75">
        <v>4.60746E-2</v>
      </c>
      <c r="I75">
        <v>0.85333289999999995</v>
      </c>
    </row>
    <row r="76" spans="1:9" x14ac:dyDescent="0.2">
      <c r="A76" s="7" t="s">
        <v>9</v>
      </c>
      <c r="B76" s="7" t="s">
        <v>0</v>
      </c>
      <c r="C76" s="7" t="s">
        <v>4</v>
      </c>
      <c r="D76" s="7" t="s">
        <v>0</v>
      </c>
      <c r="E76" s="7">
        <f t="shared" si="1"/>
        <v>1</v>
      </c>
      <c r="F76" s="5">
        <v>-2.5698947E-2</v>
      </c>
      <c r="G76">
        <v>-0.12323159</v>
      </c>
      <c r="H76">
        <v>7.18337E-2</v>
      </c>
      <c r="I76">
        <v>0.99965124000000005</v>
      </c>
    </row>
    <row r="77" spans="1:9" x14ac:dyDescent="0.2">
      <c r="A77" s="7" t="s">
        <v>6</v>
      </c>
      <c r="B77" s="7" t="s">
        <v>0</v>
      </c>
      <c r="C77" s="7" t="s">
        <v>4</v>
      </c>
      <c r="D77" s="7" t="s">
        <v>0</v>
      </c>
      <c r="E77" s="7">
        <f t="shared" si="1"/>
        <v>1</v>
      </c>
      <c r="F77" s="5">
        <v>-1.9321715999999999E-2</v>
      </c>
      <c r="G77">
        <v>-0.11685436</v>
      </c>
      <c r="H77">
        <v>7.8210929999999998E-2</v>
      </c>
      <c r="I77">
        <v>0.99998593000000002</v>
      </c>
    </row>
    <row r="78" spans="1:9" x14ac:dyDescent="0.2">
      <c r="A78" s="7" t="s">
        <v>10</v>
      </c>
      <c r="B78" s="7" t="s">
        <v>0</v>
      </c>
      <c r="C78" s="7" t="s">
        <v>7</v>
      </c>
      <c r="D78" s="7" t="s">
        <v>0</v>
      </c>
      <c r="E78" s="7">
        <f t="shared" si="1"/>
        <v>1</v>
      </c>
      <c r="F78" s="5">
        <v>-6.8779239999999997E-3</v>
      </c>
      <c r="G78">
        <v>-0.10441056999999999</v>
      </c>
      <c r="H78">
        <v>9.0654719999999994E-2</v>
      </c>
      <c r="I78">
        <v>1</v>
      </c>
    </row>
    <row r="79" spans="1:9" x14ac:dyDescent="0.2">
      <c r="A79" s="7" t="s">
        <v>8</v>
      </c>
      <c r="B79" s="7" t="s">
        <v>0</v>
      </c>
      <c r="C79" s="7" t="s">
        <v>7</v>
      </c>
      <c r="D79" s="7" t="s">
        <v>0</v>
      </c>
      <c r="E79" s="7">
        <f t="shared" si="1"/>
        <v>1</v>
      </c>
      <c r="F79" s="5">
        <v>2.7348899999999999E-2</v>
      </c>
      <c r="G79">
        <v>-7.0183750000000003E-2</v>
      </c>
      <c r="H79">
        <v>0.12488154999999999</v>
      </c>
      <c r="I79">
        <v>0.99932454000000004</v>
      </c>
    </row>
    <row r="80" spans="1:9" x14ac:dyDescent="0.2">
      <c r="A80" s="7" t="s">
        <v>5</v>
      </c>
      <c r="B80" s="7" t="s">
        <v>0</v>
      </c>
      <c r="C80" s="7" t="s">
        <v>7</v>
      </c>
      <c r="D80" s="7" t="s">
        <v>0</v>
      </c>
      <c r="E80" s="7">
        <f t="shared" si="1"/>
        <v>1</v>
      </c>
      <c r="F80" s="5">
        <v>-2.1734520000000002E-3</v>
      </c>
      <c r="G80">
        <v>-9.9706100000000006E-2</v>
      </c>
      <c r="H80">
        <v>9.5359200000000005E-2</v>
      </c>
      <c r="I80">
        <v>1</v>
      </c>
    </row>
    <row r="81" spans="1:9" x14ac:dyDescent="0.2">
      <c r="A81" s="7" t="s">
        <v>9</v>
      </c>
      <c r="B81" s="7" t="s">
        <v>0</v>
      </c>
      <c r="C81" s="7" t="s">
        <v>7</v>
      </c>
      <c r="D81" s="7" t="s">
        <v>0</v>
      </c>
      <c r="E81" s="7">
        <f t="shared" si="1"/>
        <v>1</v>
      </c>
      <c r="F81" s="5">
        <v>2.3585645999999998E-2</v>
      </c>
      <c r="G81">
        <v>-7.3946999999999999E-2</v>
      </c>
      <c r="H81">
        <v>0.12111829</v>
      </c>
      <c r="I81">
        <v>0.99986339000000002</v>
      </c>
    </row>
    <row r="82" spans="1:9" x14ac:dyDescent="0.2">
      <c r="A82" s="7" t="s">
        <v>6</v>
      </c>
      <c r="B82" s="7" t="s">
        <v>0</v>
      </c>
      <c r="C82" s="7" t="s">
        <v>7</v>
      </c>
      <c r="D82" s="7" t="s">
        <v>0</v>
      </c>
      <c r="E82" s="7">
        <f t="shared" si="1"/>
        <v>1</v>
      </c>
      <c r="F82" s="5">
        <v>2.9962876999999999E-2</v>
      </c>
      <c r="G82">
        <v>-6.7569770000000001E-2</v>
      </c>
      <c r="H82">
        <v>0.12749552</v>
      </c>
      <c r="I82">
        <v>0.99827526</v>
      </c>
    </row>
    <row r="83" spans="1:9" x14ac:dyDescent="0.2">
      <c r="A83" s="7" t="s">
        <v>8</v>
      </c>
      <c r="B83" s="7" t="s">
        <v>0</v>
      </c>
      <c r="C83" s="7" t="s">
        <v>10</v>
      </c>
      <c r="D83" s="7" t="s">
        <v>0</v>
      </c>
      <c r="E83" s="7">
        <f t="shared" si="1"/>
        <v>1</v>
      </c>
      <c r="F83" s="5">
        <v>3.4226824000000003E-2</v>
      </c>
      <c r="G83">
        <v>-6.3305819999999999E-2</v>
      </c>
      <c r="H83">
        <v>0.13175946999999999</v>
      </c>
      <c r="I83">
        <v>0.99375486000000002</v>
      </c>
    </row>
    <row r="84" spans="1:9" x14ac:dyDescent="0.2">
      <c r="A84" s="7" t="s">
        <v>5</v>
      </c>
      <c r="B84" s="7" t="s">
        <v>0</v>
      </c>
      <c r="C84" s="7" t="s">
        <v>10</v>
      </c>
      <c r="D84" s="7" t="s">
        <v>0</v>
      </c>
      <c r="E84" s="7">
        <f t="shared" si="1"/>
        <v>1</v>
      </c>
      <c r="F84" s="5">
        <v>4.7044720000000003E-3</v>
      </c>
      <c r="G84">
        <v>-9.2828170000000002E-2</v>
      </c>
      <c r="H84">
        <v>0.10223712</v>
      </c>
      <c r="I84">
        <v>1</v>
      </c>
    </row>
    <row r="85" spans="1:9" x14ac:dyDescent="0.2">
      <c r="A85" s="7" t="s">
        <v>9</v>
      </c>
      <c r="B85" s="7" t="s">
        <v>0</v>
      </c>
      <c r="C85" s="7" t="s">
        <v>10</v>
      </c>
      <c r="D85" s="7" t="s">
        <v>0</v>
      </c>
      <c r="E85" s="7">
        <f t="shared" si="1"/>
        <v>1</v>
      </c>
      <c r="F85" s="5">
        <v>3.0463569999999999E-2</v>
      </c>
      <c r="G85">
        <v>-6.7069080000000003E-2</v>
      </c>
      <c r="H85">
        <v>0.12799621999999999</v>
      </c>
      <c r="I85">
        <v>0.99796443000000001</v>
      </c>
    </row>
    <row r="86" spans="1:9" x14ac:dyDescent="0.2">
      <c r="A86" s="7" t="s">
        <v>6</v>
      </c>
      <c r="B86" s="7" t="s">
        <v>0</v>
      </c>
      <c r="C86" s="7" t="s">
        <v>10</v>
      </c>
      <c r="D86" s="7" t="s">
        <v>0</v>
      </c>
      <c r="E86" s="7">
        <f t="shared" si="1"/>
        <v>1</v>
      </c>
      <c r="F86" s="5">
        <v>3.6840801999999999E-2</v>
      </c>
      <c r="G86">
        <v>-6.0691849999999999E-2</v>
      </c>
      <c r="H86">
        <v>0.13437345000000001</v>
      </c>
      <c r="I86">
        <v>0.98785756000000002</v>
      </c>
    </row>
    <row r="87" spans="1:9" x14ac:dyDescent="0.2">
      <c r="A87" s="7" t="s">
        <v>5</v>
      </c>
      <c r="B87" s="7" t="s">
        <v>0</v>
      </c>
      <c r="C87" s="7" t="s">
        <v>8</v>
      </c>
      <c r="D87" s="7" t="s">
        <v>0</v>
      </c>
      <c r="E87" s="7">
        <f t="shared" si="1"/>
        <v>1</v>
      </c>
      <c r="F87" s="5">
        <v>-2.9522352000000002E-2</v>
      </c>
      <c r="G87">
        <v>-0.127055</v>
      </c>
      <c r="H87">
        <v>6.8010299999999996E-2</v>
      </c>
      <c r="I87">
        <v>0.99851447999999998</v>
      </c>
    </row>
    <row r="88" spans="1:9" x14ac:dyDescent="0.2">
      <c r="A88" s="7" t="s">
        <v>9</v>
      </c>
      <c r="B88" s="7" t="s">
        <v>0</v>
      </c>
      <c r="C88" s="7" t="s">
        <v>8</v>
      </c>
      <c r="D88" s="7" t="s">
        <v>0</v>
      </c>
      <c r="E88" s="7">
        <f t="shared" si="1"/>
        <v>1</v>
      </c>
      <c r="F88" s="5">
        <v>-3.7632540000000002E-3</v>
      </c>
      <c r="G88">
        <v>-0.10129589999999999</v>
      </c>
      <c r="H88">
        <v>9.3769389999999994E-2</v>
      </c>
      <c r="I88">
        <v>1</v>
      </c>
    </row>
    <row r="89" spans="1:9" x14ac:dyDescent="0.2">
      <c r="A89" s="7" t="s">
        <v>6</v>
      </c>
      <c r="B89" s="7" t="s">
        <v>0</v>
      </c>
      <c r="C89" s="7" t="s">
        <v>8</v>
      </c>
      <c r="D89" s="7" t="s">
        <v>0</v>
      </c>
      <c r="E89" s="7">
        <f t="shared" si="1"/>
        <v>1</v>
      </c>
      <c r="F89" s="5">
        <v>2.6139779999999999E-3</v>
      </c>
      <c r="G89">
        <v>-9.4918669999999997E-2</v>
      </c>
      <c r="H89">
        <v>0.10014662000000001</v>
      </c>
      <c r="I89">
        <v>1</v>
      </c>
    </row>
    <row r="90" spans="1:9" x14ac:dyDescent="0.2">
      <c r="A90" s="7" t="s">
        <v>9</v>
      </c>
      <c r="B90" s="7" t="s">
        <v>0</v>
      </c>
      <c r="C90" s="7" t="s">
        <v>5</v>
      </c>
      <c r="D90" s="7" t="s">
        <v>0</v>
      </c>
      <c r="E90" s="7">
        <f t="shared" si="1"/>
        <v>1</v>
      </c>
      <c r="F90" s="5">
        <v>2.5759098000000001E-2</v>
      </c>
      <c r="G90">
        <v>-7.1773550000000005E-2</v>
      </c>
      <c r="H90">
        <v>0.12329175000000001</v>
      </c>
      <c r="I90">
        <v>0.99964235999999995</v>
      </c>
    </row>
    <row r="91" spans="1:9" x14ac:dyDescent="0.2">
      <c r="A91" s="7" t="s">
        <v>6</v>
      </c>
      <c r="B91" s="7" t="s">
        <v>0</v>
      </c>
      <c r="C91" s="7" t="s">
        <v>5</v>
      </c>
      <c r="D91" s="7" t="s">
        <v>0</v>
      </c>
      <c r="E91" s="7">
        <f t="shared" si="1"/>
        <v>1</v>
      </c>
      <c r="F91" s="5">
        <v>3.2136328999999998E-2</v>
      </c>
      <c r="G91">
        <v>-6.5396319999999994E-2</v>
      </c>
      <c r="H91">
        <v>0.12966897999999999</v>
      </c>
      <c r="I91">
        <v>0.99656144999999996</v>
      </c>
    </row>
    <row r="92" spans="1:9" x14ac:dyDescent="0.2">
      <c r="A92" s="7" t="s">
        <v>6</v>
      </c>
      <c r="B92" s="7" t="s">
        <v>0</v>
      </c>
      <c r="C92" s="7" t="s">
        <v>9</v>
      </c>
      <c r="D92" s="7" t="s">
        <v>0</v>
      </c>
      <c r="E92" s="7">
        <f t="shared" si="1"/>
        <v>1</v>
      </c>
      <c r="F92" s="5">
        <v>6.3772309999999997E-3</v>
      </c>
      <c r="G92">
        <v>-9.1155420000000001E-2</v>
      </c>
      <c r="H92">
        <v>0.10390988</v>
      </c>
      <c r="I92">
        <v>1</v>
      </c>
    </row>
  </sheetData>
  <sortState ref="A2:X354">
    <sortCondition descending="1" ref="R2:R354"/>
    <sortCondition ref="V2:V354"/>
  </sortState>
  <conditionalFormatting sqref="E2:E92">
    <cfRule type="cellIs" dxfId="2" priority="2" operator="equal">
      <formula>1</formula>
    </cfRule>
  </conditionalFormatting>
  <conditionalFormatting sqref="I2:I92">
    <cfRule type="cellIs" dxfId="1" priority="1" operator="lessThan">
      <formula>0.05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34" sqref="H34"/>
    </sheetView>
  </sheetViews>
  <sheetFormatPr defaultRowHeight="12.75" x14ac:dyDescent="0.2"/>
  <cols>
    <col min="3" max="3" width="2.28515625" bestFit="1" customWidth="1"/>
    <col min="6" max="6" width="11" bestFit="1" customWidth="1"/>
    <col min="7" max="7" width="5.5703125" bestFit="1" customWidth="1"/>
  </cols>
  <sheetData>
    <row r="1" spans="1:7" x14ac:dyDescent="0.2">
      <c r="A1" s="10" t="s">
        <v>45</v>
      </c>
      <c r="B1" s="10" t="s">
        <v>46</v>
      </c>
      <c r="C1" s="10" t="s">
        <v>56</v>
      </c>
      <c r="D1" s="10" t="s">
        <v>59</v>
      </c>
      <c r="E1" s="10" t="s">
        <v>57</v>
      </c>
      <c r="F1" s="10" t="s">
        <v>58</v>
      </c>
      <c r="G1" s="10" t="s">
        <v>55</v>
      </c>
    </row>
    <row r="2" spans="1:7" x14ac:dyDescent="0.2">
      <c r="A2" t="s">
        <v>4</v>
      </c>
      <c r="B2" t="s">
        <v>2</v>
      </c>
      <c r="C2">
        <v>6</v>
      </c>
      <c r="D2">
        <v>0.3641529</v>
      </c>
      <c r="E2">
        <v>4.6816440000000001E-2</v>
      </c>
      <c r="F2">
        <v>1.9112730000000001E-2</v>
      </c>
      <c r="G2" t="s">
        <v>48</v>
      </c>
    </row>
    <row r="3" spans="1:7" x14ac:dyDescent="0.2">
      <c r="A3" t="s">
        <v>6</v>
      </c>
      <c r="B3" t="s">
        <v>2</v>
      </c>
      <c r="C3">
        <v>6</v>
      </c>
      <c r="D3">
        <v>0.33616479999999999</v>
      </c>
      <c r="E3">
        <v>4.43886E-2</v>
      </c>
      <c r="F3">
        <v>1.812157E-2</v>
      </c>
      <c r="G3" t="s">
        <v>48</v>
      </c>
    </row>
    <row r="4" spans="1:7" x14ac:dyDescent="0.2">
      <c r="A4" t="s">
        <v>5</v>
      </c>
      <c r="B4" t="s">
        <v>2</v>
      </c>
      <c r="C4">
        <v>6</v>
      </c>
      <c r="D4">
        <v>0.29542570000000001</v>
      </c>
      <c r="E4">
        <v>5.1867910000000003E-2</v>
      </c>
      <c r="F4">
        <v>2.1174979999999999E-2</v>
      </c>
      <c r="G4" t="s">
        <v>48</v>
      </c>
    </row>
    <row r="5" spans="1:7" x14ac:dyDescent="0.2">
      <c r="A5" t="s">
        <v>8</v>
      </c>
      <c r="B5" t="s">
        <v>2</v>
      </c>
      <c r="C5">
        <v>6</v>
      </c>
      <c r="D5">
        <v>0.29271429999999998</v>
      </c>
      <c r="E5">
        <v>3.7648750000000002E-2</v>
      </c>
      <c r="F5">
        <v>1.537004E-2</v>
      </c>
      <c r="G5" t="s">
        <v>48</v>
      </c>
    </row>
    <row r="6" spans="1:7" x14ac:dyDescent="0.2">
      <c r="A6" t="s">
        <v>7</v>
      </c>
      <c r="B6" t="s">
        <v>2</v>
      </c>
      <c r="C6">
        <v>6</v>
      </c>
      <c r="D6">
        <v>0.28506150000000002</v>
      </c>
      <c r="E6">
        <v>5.496152E-2</v>
      </c>
      <c r="F6">
        <v>2.2437950000000002E-2</v>
      </c>
      <c r="G6" t="s">
        <v>48</v>
      </c>
    </row>
    <row r="7" spans="1:7" x14ac:dyDescent="0.2">
      <c r="A7" t="s">
        <v>9</v>
      </c>
      <c r="B7" t="s">
        <v>2</v>
      </c>
      <c r="C7">
        <v>6</v>
      </c>
      <c r="D7">
        <v>0.28312969999999998</v>
      </c>
      <c r="E7">
        <v>2.9230699999999998E-2</v>
      </c>
      <c r="F7">
        <v>1.193338E-2</v>
      </c>
      <c r="G7" t="s">
        <v>48</v>
      </c>
    </row>
    <row r="8" spans="1:7" x14ac:dyDescent="0.2">
      <c r="A8" t="s">
        <v>10</v>
      </c>
      <c r="B8" t="s">
        <v>2</v>
      </c>
      <c r="C8">
        <v>6</v>
      </c>
      <c r="D8">
        <v>0.27241900000000002</v>
      </c>
      <c r="E8">
        <v>4.6578540000000002E-2</v>
      </c>
      <c r="F8">
        <v>1.9015609999999999E-2</v>
      </c>
      <c r="G8" t="s">
        <v>48</v>
      </c>
    </row>
    <row r="9" spans="1:7" x14ac:dyDescent="0.2">
      <c r="A9" t="s">
        <v>4</v>
      </c>
      <c r="B9" t="s">
        <v>0</v>
      </c>
      <c r="C9">
        <v>6</v>
      </c>
      <c r="D9">
        <v>0.1587481</v>
      </c>
      <c r="E9">
        <v>3.7164129999999997E-2</v>
      </c>
      <c r="F9">
        <v>1.517219E-2</v>
      </c>
      <c r="G9" t="s">
        <v>49</v>
      </c>
    </row>
    <row r="10" spans="1:7" x14ac:dyDescent="0.2">
      <c r="A10" t="s">
        <v>6</v>
      </c>
      <c r="B10" t="s">
        <v>0</v>
      </c>
      <c r="C10">
        <v>6</v>
      </c>
      <c r="D10">
        <v>0.13942640000000001</v>
      </c>
      <c r="E10">
        <v>6.2368970000000003E-2</v>
      </c>
      <c r="F10">
        <v>2.546203E-2</v>
      </c>
      <c r="G10" t="s">
        <v>49</v>
      </c>
    </row>
    <row r="11" spans="1:7" x14ac:dyDescent="0.2">
      <c r="A11" t="s">
        <v>8</v>
      </c>
      <c r="B11" t="s">
        <v>0</v>
      </c>
      <c r="C11">
        <v>6</v>
      </c>
      <c r="D11">
        <v>0.1368124</v>
      </c>
      <c r="E11">
        <v>4.5573669999999997E-2</v>
      </c>
      <c r="F11">
        <v>1.860537E-2</v>
      </c>
      <c r="G11" t="s">
        <v>49</v>
      </c>
    </row>
    <row r="12" spans="1:7" x14ac:dyDescent="0.2">
      <c r="A12" t="s">
        <v>9</v>
      </c>
      <c r="B12" t="s">
        <v>0</v>
      </c>
      <c r="C12">
        <v>6</v>
      </c>
      <c r="D12">
        <v>0.13304920000000001</v>
      </c>
      <c r="E12">
        <v>8.0193920000000002E-2</v>
      </c>
      <c r="F12">
        <v>3.2739030000000002E-2</v>
      </c>
      <c r="G12" t="s">
        <v>49</v>
      </c>
    </row>
    <row r="13" spans="1:7" x14ac:dyDescent="0.2">
      <c r="A13" t="s">
        <v>7</v>
      </c>
      <c r="B13" t="s">
        <v>0</v>
      </c>
      <c r="C13">
        <v>6</v>
      </c>
      <c r="D13">
        <v>0.10946350000000001</v>
      </c>
      <c r="E13">
        <v>3.4600209999999999E-2</v>
      </c>
      <c r="F13">
        <v>1.4125479999999999E-2</v>
      </c>
      <c r="G13" t="s">
        <v>49</v>
      </c>
    </row>
    <row r="14" spans="1:7" x14ac:dyDescent="0.2">
      <c r="A14" t="s">
        <v>5</v>
      </c>
      <c r="B14" t="s">
        <v>0</v>
      </c>
      <c r="C14">
        <v>6</v>
      </c>
      <c r="D14">
        <v>0.1072901</v>
      </c>
      <c r="E14">
        <v>3.9201239999999998E-2</v>
      </c>
      <c r="F14">
        <v>1.6003839999999998E-2</v>
      </c>
      <c r="G14" t="s">
        <v>49</v>
      </c>
    </row>
    <row r="15" spans="1:7" x14ac:dyDescent="0.2">
      <c r="A15" t="s">
        <v>10</v>
      </c>
      <c r="B15" t="s">
        <v>0</v>
      </c>
      <c r="C15">
        <v>6</v>
      </c>
      <c r="D15">
        <v>0.1025856</v>
      </c>
      <c r="E15">
        <v>4.7664020000000001E-2</v>
      </c>
      <c r="F15">
        <v>1.945875E-2</v>
      </c>
      <c r="G15" t="s">
        <v>49</v>
      </c>
    </row>
  </sheetData>
  <sortState ref="A2:G16">
    <sortCondition descending="1" ref="D2:D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pane ySplit="1" topLeftCell="A2" activePane="bottomLeft" state="frozen"/>
      <selection pane="bottomLeft" activeCell="S15" sqref="S1:S15"/>
    </sheetView>
  </sheetViews>
  <sheetFormatPr defaultRowHeight="12.75" x14ac:dyDescent="0.2"/>
  <cols>
    <col min="1" max="4" width="9.140625" style="5"/>
    <col min="5" max="5" width="11.140625" style="5" bestFit="1" customWidth="1"/>
    <col min="6" max="13" width="9.140625" style="5"/>
    <col min="14" max="23" width="5.42578125" style="5" customWidth="1"/>
    <col min="24" max="16384" width="9.140625" style="5"/>
  </cols>
  <sheetData>
    <row r="1" spans="1:19" s="10" customFormat="1" x14ac:dyDescent="0.2">
      <c r="E1" s="10" t="s">
        <v>30</v>
      </c>
      <c r="F1" s="10" t="s">
        <v>26</v>
      </c>
      <c r="G1" s="10" t="s">
        <v>27</v>
      </c>
      <c r="H1" s="10" t="s">
        <v>28</v>
      </c>
      <c r="I1" s="10" t="s">
        <v>29</v>
      </c>
      <c r="K1" s="10" t="s">
        <v>45</v>
      </c>
      <c r="L1" s="10" t="s">
        <v>46</v>
      </c>
      <c r="M1" s="10" t="s">
        <v>47</v>
      </c>
      <c r="S1" s="10" t="s">
        <v>55</v>
      </c>
    </row>
    <row r="2" spans="1:19" x14ac:dyDescent="0.2">
      <c r="A2" s="7" t="s">
        <v>7</v>
      </c>
      <c r="B2" s="7" t="s">
        <v>2</v>
      </c>
      <c r="C2" s="7" t="s">
        <v>4</v>
      </c>
      <c r="D2" s="7" t="s">
        <v>2</v>
      </c>
      <c r="E2" s="7">
        <f>IF(B2=D2,1,0)</f>
        <v>1</v>
      </c>
      <c r="F2" s="5">
        <v>-5.5570706999999997E-2</v>
      </c>
      <c r="G2" s="5">
        <v>-0.1026622</v>
      </c>
      <c r="H2" s="5">
        <v>-8.4792102000000001E-3</v>
      </c>
      <c r="I2" s="11">
        <v>7.6504579999999997E-3</v>
      </c>
      <c r="K2" s="5" t="s">
        <v>4</v>
      </c>
      <c r="L2" s="5" t="s">
        <v>2</v>
      </c>
      <c r="M2" s="5">
        <v>0.24045835300000001</v>
      </c>
      <c r="N2" s="5" t="s">
        <v>48</v>
      </c>
      <c r="S2" s="5" t="s">
        <v>48</v>
      </c>
    </row>
    <row r="3" spans="1:19" x14ac:dyDescent="0.2">
      <c r="A3" s="7" t="s">
        <v>10</v>
      </c>
      <c r="B3" s="7" t="s">
        <v>2</v>
      </c>
      <c r="C3" s="7" t="s">
        <v>4</v>
      </c>
      <c r="D3" s="7" t="s">
        <v>2</v>
      </c>
      <c r="E3" s="7">
        <f>IF(B3=D3,1,0)</f>
        <v>1</v>
      </c>
      <c r="F3" s="5">
        <v>-7.0612029000000007E-2</v>
      </c>
      <c r="G3" s="5">
        <v>-0.11770353</v>
      </c>
      <c r="H3" s="5">
        <v>-2.3520531500000001E-2</v>
      </c>
      <c r="I3" s="11">
        <v>1.4987449999999999E-4</v>
      </c>
      <c r="K3" s="5" t="s">
        <v>5</v>
      </c>
      <c r="L3" s="5" t="s">
        <v>2</v>
      </c>
      <c r="M3" s="5">
        <v>0.197718484</v>
      </c>
      <c r="N3" s="5" t="s">
        <v>48</v>
      </c>
      <c r="O3" s="5" t="s">
        <v>49</v>
      </c>
      <c r="S3" s="5" t="s">
        <v>53</v>
      </c>
    </row>
    <row r="4" spans="1:19" x14ac:dyDescent="0.2">
      <c r="A4" s="7" t="s">
        <v>8</v>
      </c>
      <c r="B4" s="7" t="s">
        <v>2</v>
      </c>
      <c r="C4" s="7" t="s">
        <v>4</v>
      </c>
      <c r="D4" s="7" t="s">
        <v>2</v>
      </c>
      <c r="E4" s="7">
        <f>IF(B4=D4,1,0)</f>
        <v>1</v>
      </c>
      <c r="F4" s="5">
        <v>-5.7186617000000002E-2</v>
      </c>
      <c r="G4" s="5">
        <v>-0.10427810999999999</v>
      </c>
      <c r="H4" s="5">
        <v>-1.0095120000000001E-2</v>
      </c>
      <c r="I4" s="11">
        <v>5.177053E-3</v>
      </c>
      <c r="K4" s="5" t="s">
        <v>6</v>
      </c>
      <c r="L4" s="5" t="s">
        <v>2</v>
      </c>
      <c r="M4" s="5">
        <v>0.188148068</v>
      </c>
      <c r="O4" s="5" t="s">
        <v>49</v>
      </c>
      <c r="S4" s="5" t="s">
        <v>49</v>
      </c>
    </row>
    <row r="5" spans="1:19" x14ac:dyDescent="0.2">
      <c r="A5" s="7" t="s">
        <v>9</v>
      </c>
      <c r="B5" s="7" t="s">
        <v>2</v>
      </c>
      <c r="C5" s="7" t="s">
        <v>4</v>
      </c>
      <c r="D5" s="7" t="s">
        <v>2</v>
      </c>
      <c r="E5" s="7">
        <f>IF(B5=D5,1,0)</f>
        <v>1</v>
      </c>
      <c r="F5" s="5">
        <v>-7.5555365999999999E-2</v>
      </c>
      <c r="G5" s="5">
        <v>-0.12264686</v>
      </c>
      <c r="H5" s="5">
        <v>-2.84638685E-2</v>
      </c>
      <c r="I5" s="11">
        <v>3.6722859999999998E-5</v>
      </c>
      <c r="K5" s="5" t="s">
        <v>7</v>
      </c>
      <c r="L5" s="5" t="s">
        <v>2</v>
      </c>
      <c r="M5" s="5">
        <v>0.18488764499999999</v>
      </c>
      <c r="O5" s="5" t="s">
        <v>49</v>
      </c>
      <c r="S5" s="5" t="s">
        <v>49</v>
      </c>
    </row>
    <row r="6" spans="1:19" x14ac:dyDescent="0.2">
      <c r="A6" s="7" t="s">
        <v>6</v>
      </c>
      <c r="B6" s="7" t="s">
        <v>2</v>
      </c>
      <c r="C6" s="7" t="s">
        <v>4</v>
      </c>
      <c r="D6" s="7" t="s">
        <v>2</v>
      </c>
      <c r="E6" s="7">
        <f>IF(B6=D6,1,0)</f>
        <v>1</v>
      </c>
      <c r="F6" s="5">
        <v>-5.2310284999999998E-2</v>
      </c>
      <c r="G6" s="5">
        <v>-9.9401779999999995E-2</v>
      </c>
      <c r="H6" s="5">
        <v>-5.2187880000000002E-3</v>
      </c>
      <c r="I6" s="11">
        <v>1.633045E-2</v>
      </c>
      <c r="K6" s="5" t="s">
        <v>8</v>
      </c>
      <c r="L6" s="5" t="s">
        <v>2</v>
      </c>
      <c r="M6" s="5">
        <v>0.18327173599999999</v>
      </c>
      <c r="O6" s="5" t="s">
        <v>49</v>
      </c>
      <c r="S6" s="5" t="s">
        <v>49</v>
      </c>
    </row>
    <row r="7" spans="1:19" x14ac:dyDescent="0.2">
      <c r="A7" s="7" t="s">
        <v>10</v>
      </c>
      <c r="B7" s="7" t="s">
        <v>0</v>
      </c>
      <c r="C7" s="7" t="s">
        <v>4</v>
      </c>
      <c r="D7" s="7" t="s">
        <v>0</v>
      </c>
      <c r="E7" s="7">
        <f>IF(B7=D7,1,0)</f>
        <v>1</v>
      </c>
      <c r="F7" s="5">
        <v>-4.9769835999999998E-2</v>
      </c>
      <c r="G7" s="5">
        <v>-9.6861329999999995E-2</v>
      </c>
      <c r="H7" s="5">
        <v>-2.6783389E-3</v>
      </c>
      <c r="I7" s="11">
        <v>2.8601330000000001E-2</v>
      </c>
      <c r="K7" s="5" t="s">
        <v>10</v>
      </c>
      <c r="L7" s="5" t="s">
        <v>2</v>
      </c>
      <c r="M7" s="5">
        <v>0.16984632399999999</v>
      </c>
      <c r="O7" s="5" t="s">
        <v>49</v>
      </c>
      <c r="S7" s="5" t="s">
        <v>49</v>
      </c>
    </row>
    <row r="8" spans="1:19" x14ac:dyDescent="0.2">
      <c r="A8" s="7" t="s">
        <v>9</v>
      </c>
      <c r="B8" s="7" t="s">
        <v>0</v>
      </c>
      <c r="C8" s="7" t="s">
        <v>4</v>
      </c>
      <c r="D8" s="7" t="s">
        <v>0</v>
      </c>
      <c r="E8" s="7">
        <f>IF(B8=D8,1,0)</f>
        <v>1</v>
      </c>
      <c r="F8" s="5">
        <v>-6.0640055999999998E-2</v>
      </c>
      <c r="G8" s="5">
        <v>-0.10773155</v>
      </c>
      <c r="H8" s="5">
        <v>-1.3548558699999999E-2</v>
      </c>
      <c r="I8" s="11">
        <v>2.1822310000000002E-3</v>
      </c>
      <c r="K8" s="5" t="s">
        <v>9</v>
      </c>
      <c r="L8" s="5" t="s">
        <v>2</v>
      </c>
      <c r="M8" s="5">
        <v>0.164902987</v>
      </c>
      <c r="O8" s="5" t="s">
        <v>49</v>
      </c>
      <c r="S8" s="5" t="s">
        <v>49</v>
      </c>
    </row>
    <row r="9" spans="1:19" x14ac:dyDescent="0.2">
      <c r="A9" s="7" t="s">
        <v>6</v>
      </c>
      <c r="B9" s="7" t="s">
        <v>0</v>
      </c>
      <c r="C9" s="7" t="s">
        <v>4</v>
      </c>
      <c r="D9" s="7" t="s">
        <v>0</v>
      </c>
      <c r="E9" s="7">
        <f>IF(B9=D9,1,0)</f>
        <v>1</v>
      </c>
      <c r="F9" s="5">
        <v>-8.4151901000000001E-2</v>
      </c>
      <c r="G9" s="5">
        <v>-0.13124340000000001</v>
      </c>
      <c r="H9" s="5">
        <v>-3.7060404200000001E-2</v>
      </c>
      <c r="I9" s="11">
        <v>2.9143140000000002E-6</v>
      </c>
      <c r="K9" s="5" t="s">
        <v>4</v>
      </c>
      <c r="L9" s="5" t="s">
        <v>0</v>
      </c>
      <c r="M9" s="5">
        <v>7.6391623000000006E-2</v>
      </c>
      <c r="P9" s="5" t="s">
        <v>50</v>
      </c>
      <c r="S9" s="5" t="s">
        <v>50</v>
      </c>
    </row>
    <row r="10" spans="1:19" x14ac:dyDescent="0.2">
      <c r="A10" s="7" t="s">
        <v>6</v>
      </c>
      <c r="B10" s="7" t="s">
        <v>0</v>
      </c>
      <c r="C10" s="7" t="s">
        <v>5</v>
      </c>
      <c r="D10" s="7" t="s">
        <v>0</v>
      </c>
      <c r="E10" s="7">
        <f>IF(B10=D10,1,0)</f>
        <v>1</v>
      </c>
      <c r="F10" s="5">
        <v>-6.6248319999999999E-2</v>
      </c>
      <c r="G10" s="5">
        <v>-0.11333981999999999</v>
      </c>
      <c r="H10" s="5">
        <v>-1.9156822399999999E-2</v>
      </c>
      <c r="I10" s="11">
        <v>4.9841049999999997E-4</v>
      </c>
      <c r="K10" s="5" t="s">
        <v>5</v>
      </c>
      <c r="L10" s="5" t="s">
        <v>0</v>
      </c>
      <c r="M10" s="5">
        <v>5.8488040999999998E-2</v>
      </c>
      <c r="P10" s="5" t="s">
        <v>50</v>
      </c>
      <c r="Q10" s="5" t="s">
        <v>51</v>
      </c>
      <c r="S10" s="5" t="s">
        <v>54</v>
      </c>
    </row>
    <row r="11" spans="1:19" x14ac:dyDescent="0.2">
      <c r="A11" s="7" t="s">
        <v>6</v>
      </c>
      <c r="B11" s="7" t="s">
        <v>0</v>
      </c>
      <c r="C11" s="7" t="s">
        <v>7</v>
      </c>
      <c r="D11" s="7" t="s">
        <v>0</v>
      </c>
      <c r="E11" s="7">
        <f>IF(B11=D11,1,0)</f>
        <v>1</v>
      </c>
      <c r="F11" s="5">
        <v>-5.4846327E-2</v>
      </c>
      <c r="G11" s="5">
        <v>-0.10193782</v>
      </c>
      <c r="H11" s="5">
        <v>-7.7548302E-3</v>
      </c>
      <c r="I11" s="11">
        <v>9.0863369999999999E-3</v>
      </c>
      <c r="K11" s="5" t="s">
        <v>7</v>
      </c>
      <c r="L11" s="5" t="s">
        <v>0</v>
      </c>
      <c r="M11" s="5">
        <v>4.7086048999999998E-2</v>
      </c>
      <c r="P11" s="5" t="s">
        <v>50</v>
      </c>
      <c r="Q11" s="5" t="s">
        <v>51</v>
      </c>
      <c r="S11" s="5" t="s">
        <v>54</v>
      </c>
    </row>
    <row r="12" spans="1:19" x14ac:dyDescent="0.2">
      <c r="A12" s="7" t="s">
        <v>6</v>
      </c>
      <c r="B12" s="7" t="s">
        <v>0</v>
      </c>
      <c r="C12" s="7" t="s">
        <v>8</v>
      </c>
      <c r="D12" s="7" t="s">
        <v>0</v>
      </c>
      <c r="E12" s="7">
        <f>IF(B12=D12,1,0)</f>
        <v>1</v>
      </c>
      <c r="F12" s="5">
        <v>-4.7676927000000001E-2</v>
      </c>
      <c r="G12" s="5">
        <v>-9.4768420000000006E-2</v>
      </c>
      <c r="H12" s="5">
        <v>-5.8543020000000002E-4</v>
      </c>
      <c r="I12" s="11">
        <v>4.438657E-2</v>
      </c>
      <c r="K12" s="5" t="s">
        <v>8</v>
      </c>
      <c r="L12" s="5" t="s">
        <v>0</v>
      </c>
      <c r="M12" s="5">
        <v>3.9916648999999998E-2</v>
      </c>
      <c r="P12" s="5" t="s">
        <v>50</v>
      </c>
      <c r="Q12" s="5" t="s">
        <v>51</v>
      </c>
      <c r="S12" s="5" t="s">
        <v>54</v>
      </c>
    </row>
    <row r="13" spans="1:19" x14ac:dyDescent="0.2">
      <c r="A13" s="7" t="s">
        <v>5</v>
      </c>
      <c r="B13" s="7" t="s">
        <v>2</v>
      </c>
      <c r="C13" s="7" t="s">
        <v>4</v>
      </c>
      <c r="D13" s="7" t="s">
        <v>2</v>
      </c>
      <c r="E13" s="7">
        <f>IF(B13=D13,1,0)</f>
        <v>1</v>
      </c>
      <c r="F13" s="5">
        <v>-4.2739869E-2</v>
      </c>
      <c r="G13" s="5">
        <v>-8.9831369999999994E-2</v>
      </c>
      <c r="H13" s="5">
        <v>4.3516285000000004E-3</v>
      </c>
      <c r="I13" s="11">
        <v>0.1143624</v>
      </c>
      <c r="K13" s="5" t="s">
        <v>10</v>
      </c>
      <c r="L13" s="5" t="s">
        <v>0</v>
      </c>
      <c r="M13" s="5">
        <v>2.6621787000000001E-2</v>
      </c>
      <c r="Q13" s="5" t="s">
        <v>51</v>
      </c>
      <c r="S13" s="5" t="s">
        <v>51</v>
      </c>
    </row>
    <row r="14" spans="1:19" x14ac:dyDescent="0.2">
      <c r="A14" s="7" t="s">
        <v>9</v>
      </c>
      <c r="B14" s="7" t="s">
        <v>0</v>
      </c>
      <c r="C14" s="7" t="s">
        <v>5</v>
      </c>
      <c r="D14" s="7" t="s">
        <v>0</v>
      </c>
      <c r="E14" s="7">
        <f>IF(B14=D14,1,0)</f>
        <v>1</v>
      </c>
      <c r="F14" s="5">
        <v>-4.2736474000000003E-2</v>
      </c>
      <c r="G14" s="5">
        <v>-8.9827969999999993E-2</v>
      </c>
      <c r="H14" s="5">
        <v>4.3550231E-3</v>
      </c>
      <c r="I14" s="11">
        <v>0.1144314</v>
      </c>
      <c r="K14" s="5" t="s">
        <v>9</v>
      </c>
      <c r="L14" s="5" t="s">
        <v>0</v>
      </c>
      <c r="M14" s="5">
        <v>1.5751567000000001E-2</v>
      </c>
      <c r="Q14" s="5" t="s">
        <v>51</v>
      </c>
      <c r="S14" s="5" t="s">
        <v>51</v>
      </c>
    </row>
    <row r="15" spans="1:19" x14ac:dyDescent="0.2">
      <c r="A15" s="7" t="s">
        <v>8</v>
      </c>
      <c r="B15" s="7" t="s">
        <v>0</v>
      </c>
      <c r="C15" s="7" t="s">
        <v>4</v>
      </c>
      <c r="D15" s="7" t="s">
        <v>0</v>
      </c>
      <c r="E15" s="7">
        <f>IF(B15=D15,1,0)</f>
        <v>1</v>
      </c>
      <c r="F15" s="5">
        <v>-3.6474974E-2</v>
      </c>
      <c r="G15" s="5">
        <v>-8.3566470000000004E-2</v>
      </c>
      <c r="H15" s="5">
        <v>1.0616523100000001E-2</v>
      </c>
      <c r="I15" s="11">
        <v>0.3060234</v>
      </c>
      <c r="K15" s="5" t="s">
        <v>6</v>
      </c>
      <c r="L15" s="5" t="s">
        <v>0</v>
      </c>
      <c r="M15" s="5">
        <v>-7.7602790000000001E-3</v>
      </c>
      <c r="R15" s="5" t="s">
        <v>52</v>
      </c>
      <c r="S15" s="5" t="s">
        <v>52</v>
      </c>
    </row>
    <row r="16" spans="1:19" x14ac:dyDescent="0.2">
      <c r="A16" s="7" t="s">
        <v>6</v>
      </c>
      <c r="B16" s="7" t="s">
        <v>0</v>
      </c>
      <c r="C16" s="7" t="s">
        <v>10</v>
      </c>
      <c r="D16" s="7" t="s">
        <v>0</v>
      </c>
      <c r="E16" s="7">
        <f>IF(B16=D16,1,0)</f>
        <v>1</v>
      </c>
      <c r="F16" s="5">
        <v>-3.4382065000000003E-2</v>
      </c>
      <c r="G16" s="5">
        <v>-8.147356E-2</v>
      </c>
      <c r="H16" s="5">
        <v>1.27094318E-2</v>
      </c>
      <c r="I16" s="11">
        <v>0.39922089999999999</v>
      </c>
    </row>
    <row r="17" spans="1:9" x14ac:dyDescent="0.2">
      <c r="A17" s="7" t="s">
        <v>9</v>
      </c>
      <c r="B17" s="7" t="s">
        <v>2</v>
      </c>
      <c r="C17" s="7" t="s">
        <v>5</v>
      </c>
      <c r="D17" s="7" t="s">
        <v>2</v>
      </c>
      <c r="E17" s="7">
        <f>IF(B17=D17,1,0)</f>
        <v>1</v>
      </c>
      <c r="F17" s="5">
        <v>-3.2815496999999999E-2</v>
      </c>
      <c r="G17" s="5">
        <v>-7.9906989999999997E-2</v>
      </c>
      <c r="H17" s="5">
        <v>1.42760001E-2</v>
      </c>
      <c r="I17" s="11">
        <v>0.4761996</v>
      </c>
    </row>
    <row r="18" spans="1:9" x14ac:dyDescent="0.2">
      <c r="A18" s="7" t="s">
        <v>5</v>
      </c>
      <c r="B18" s="7" t="s">
        <v>0</v>
      </c>
      <c r="C18" s="7" t="s">
        <v>10</v>
      </c>
      <c r="D18" s="7" t="s">
        <v>0</v>
      </c>
      <c r="E18" s="7">
        <f>IF(B18=D18,1,0)</f>
        <v>1</v>
      </c>
      <c r="F18" s="5">
        <v>3.1866253999999997E-2</v>
      </c>
      <c r="G18" s="5">
        <v>-1.5225239999999999E-2</v>
      </c>
      <c r="H18" s="5">
        <v>7.8957751300000004E-2</v>
      </c>
      <c r="I18" s="11">
        <v>0.52475190000000005</v>
      </c>
    </row>
    <row r="19" spans="1:9" x14ac:dyDescent="0.2">
      <c r="A19" s="7" t="s">
        <v>9</v>
      </c>
      <c r="B19" s="7" t="s">
        <v>0</v>
      </c>
      <c r="C19" s="7" t="s">
        <v>7</v>
      </c>
      <c r="D19" s="7" t="s">
        <v>0</v>
      </c>
      <c r="E19" s="7">
        <f>IF(B19=D19,1,0)</f>
        <v>1</v>
      </c>
      <c r="F19" s="5">
        <v>-3.1334481999999997E-2</v>
      </c>
      <c r="G19" s="5">
        <v>-7.8425980000000006E-2</v>
      </c>
      <c r="H19" s="5">
        <v>1.57570153E-2</v>
      </c>
      <c r="I19" s="11">
        <v>0.55227649999999995</v>
      </c>
    </row>
    <row r="20" spans="1:9" x14ac:dyDescent="0.2">
      <c r="A20" s="7" t="s">
        <v>7</v>
      </c>
      <c r="B20" s="7" t="s">
        <v>0</v>
      </c>
      <c r="C20" s="7" t="s">
        <v>4</v>
      </c>
      <c r="D20" s="7" t="s">
        <v>0</v>
      </c>
      <c r="E20" s="7">
        <f>IF(B20=D20,1,0)</f>
        <v>1</v>
      </c>
      <c r="F20" s="5">
        <v>-2.9305574000000001E-2</v>
      </c>
      <c r="G20" s="5">
        <v>-7.6397069999999997E-2</v>
      </c>
      <c r="H20" s="5">
        <v>1.77859231E-2</v>
      </c>
      <c r="I20" s="11">
        <v>0.65677830000000004</v>
      </c>
    </row>
    <row r="21" spans="1:9" x14ac:dyDescent="0.2">
      <c r="A21" s="7" t="s">
        <v>5</v>
      </c>
      <c r="B21" s="7" t="s">
        <v>2</v>
      </c>
      <c r="C21" s="7" t="s">
        <v>10</v>
      </c>
      <c r="D21" s="7" t="s">
        <v>2</v>
      </c>
      <c r="E21" s="7">
        <f>IF(B21=D21,1,0)</f>
        <v>1</v>
      </c>
      <c r="F21" s="5">
        <v>2.787216E-2</v>
      </c>
      <c r="G21" s="5">
        <v>-1.9219340000000001E-2</v>
      </c>
      <c r="H21" s="5">
        <v>7.4963657099999997E-2</v>
      </c>
      <c r="I21" s="11">
        <v>0.72705969999999998</v>
      </c>
    </row>
    <row r="22" spans="1:9" x14ac:dyDescent="0.2">
      <c r="A22" s="7" t="s">
        <v>9</v>
      </c>
      <c r="B22" s="7" t="s">
        <v>0</v>
      </c>
      <c r="C22" s="7" t="s">
        <v>8</v>
      </c>
      <c r="D22" s="7" t="s">
        <v>0</v>
      </c>
      <c r="E22" s="7">
        <f>IF(B22=D22,1,0)</f>
        <v>1</v>
      </c>
      <c r="F22" s="5">
        <v>-2.4165082000000001E-2</v>
      </c>
      <c r="G22" s="5">
        <v>-7.125658E-2</v>
      </c>
      <c r="H22" s="5">
        <v>2.2926415299999999E-2</v>
      </c>
      <c r="I22" s="11">
        <v>0.87620160000000002</v>
      </c>
    </row>
    <row r="23" spans="1:9" x14ac:dyDescent="0.2">
      <c r="A23" s="7" t="s">
        <v>6</v>
      </c>
      <c r="B23" s="7" t="s">
        <v>0</v>
      </c>
      <c r="C23" s="7" t="s">
        <v>9</v>
      </c>
      <c r="D23" s="7" t="s">
        <v>0</v>
      </c>
      <c r="E23" s="7">
        <f>IF(B23=D23,1,0)</f>
        <v>1</v>
      </c>
      <c r="F23" s="5">
        <v>-2.3511845999999999E-2</v>
      </c>
      <c r="G23" s="5">
        <v>-7.0603340000000001E-2</v>
      </c>
      <c r="H23" s="5">
        <v>2.3579651600000001E-2</v>
      </c>
      <c r="I23" s="11">
        <v>0.89602680000000001</v>
      </c>
    </row>
    <row r="24" spans="1:9" x14ac:dyDescent="0.2">
      <c r="A24" s="7" t="s">
        <v>6</v>
      </c>
      <c r="B24" s="7" t="s">
        <v>2</v>
      </c>
      <c r="C24" s="7" t="s">
        <v>9</v>
      </c>
      <c r="D24" s="7" t="s">
        <v>2</v>
      </c>
      <c r="E24" s="7">
        <f>IF(B24=D24,1,0)</f>
        <v>1</v>
      </c>
      <c r="F24" s="5">
        <v>2.3245081000000001E-2</v>
      </c>
      <c r="G24" s="5">
        <v>-2.384642E-2</v>
      </c>
      <c r="H24" s="5">
        <v>7.0336577600000005E-2</v>
      </c>
      <c r="I24" s="11">
        <v>0.90351499999999996</v>
      </c>
    </row>
    <row r="25" spans="1:9" x14ac:dyDescent="0.2">
      <c r="A25" s="7" t="s">
        <v>10</v>
      </c>
      <c r="B25" s="7" t="s">
        <v>0</v>
      </c>
      <c r="C25" s="7" t="s">
        <v>7</v>
      </c>
      <c r="D25" s="7" t="s">
        <v>0</v>
      </c>
      <c r="E25" s="7">
        <f>IF(B25=D25,1,0)</f>
        <v>1</v>
      </c>
      <c r="F25" s="5">
        <v>-2.0464262E-2</v>
      </c>
      <c r="G25" s="5">
        <v>-6.7555760000000006E-2</v>
      </c>
      <c r="H25" s="5">
        <v>2.66272351E-2</v>
      </c>
      <c r="I25" s="11">
        <v>0.96131250000000001</v>
      </c>
    </row>
    <row r="26" spans="1:9" x14ac:dyDescent="0.2">
      <c r="A26" s="7" t="s">
        <v>9</v>
      </c>
      <c r="B26" s="7" t="s">
        <v>2</v>
      </c>
      <c r="C26" s="7" t="s">
        <v>7</v>
      </c>
      <c r="D26" s="7" t="s">
        <v>2</v>
      </c>
      <c r="E26" s="7">
        <f>IF(B26=D26,1,0)</f>
        <v>1</v>
      </c>
      <c r="F26" s="5">
        <v>-1.9984657999999999E-2</v>
      </c>
      <c r="G26" s="5">
        <v>-6.7076159999999996E-2</v>
      </c>
      <c r="H26" s="5">
        <v>2.7106838800000001E-2</v>
      </c>
      <c r="I26" s="11">
        <v>0.96785840000000001</v>
      </c>
    </row>
    <row r="27" spans="1:9" x14ac:dyDescent="0.2">
      <c r="A27" s="7" t="s">
        <v>5</v>
      </c>
      <c r="B27" s="7" t="s">
        <v>0</v>
      </c>
      <c r="C27" s="7" t="s">
        <v>8</v>
      </c>
      <c r="D27" s="7" t="s">
        <v>0</v>
      </c>
      <c r="E27" s="7">
        <f>IF(B27=D27,1,0)</f>
        <v>1</v>
      </c>
      <c r="F27" s="5">
        <v>1.8571391999999999E-2</v>
      </c>
      <c r="G27" s="5">
        <v>-2.85201E-2</v>
      </c>
      <c r="H27" s="5">
        <v>6.5662889299999999E-2</v>
      </c>
      <c r="I27" s="11">
        <v>0.98238300000000001</v>
      </c>
    </row>
    <row r="28" spans="1:9" x14ac:dyDescent="0.2">
      <c r="A28" s="7" t="s">
        <v>9</v>
      </c>
      <c r="B28" s="7" t="s">
        <v>2</v>
      </c>
      <c r="C28" s="7" t="s">
        <v>8</v>
      </c>
      <c r="D28" s="7" t="s">
        <v>2</v>
      </c>
      <c r="E28" s="7">
        <f>IF(B28=D28,1,0)</f>
        <v>1</v>
      </c>
      <c r="F28" s="5">
        <v>-1.8368749E-2</v>
      </c>
      <c r="G28" s="5">
        <v>-6.5460249999999998E-2</v>
      </c>
      <c r="H28" s="5">
        <v>2.87227486E-2</v>
      </c>
      <c r="I28" s="11">
        <v>0.98395460000000001</v>
      </c>
    </row>
    <row r="29" spans="1:9" x14ac:dyDescent="0.2">
      <c r="A29" s="7" t="s">
        <v>6</v>
      </c>
      <c r="B29" s="7" t="s">
        <v>2</v>
      </c>
      <c r="C29" s="7" t="s">
        <v>10</v>
      </c>
      <c r="D29" s="7" t="s">
        <v>2</v>
      </c>
      <c r="E29" s="7">
        <f>IF(B29=D29,1,0)</f>
        <v>1</v>
      </c>
      <c r="F29" s="5">
        <v>1.8301744000000002E-2</v>
      </c>
      <c r="G29" s="5">
        <v>-2.8789749999999999E-2</v>
      </c>
      <c r="H29" s="5">
        <v>6.5393240599999999E-2</v>
      </c>
      <c r="I29" s="11">
        <v>0.98444940000000003</v>
      </c>
    </row>
    <row r="30" spans="1:9" x14ac:dyDescent="0.2">
      <c r="A30" s="7" t="s">
        <v>5</v>
      </c>
      <c r="B30" s="7" t="s">
        <v>0</v>
      </c>
      <c r="C30" s="7" t="s">
        <v>4</v>
      </c>
      <c r="D30" s="7" t="s">
        <v>0</v>
      </c>
      <c r="E30" s="7">
        <f>IF(B30=D30,1,0)</f>
        <v>1</v>
      </c>
      <c r="F30" s="5">
        <v>-1.7903582000000001E-2</v>
      </c>
      <c r="G30" s="5">
        <v>-6.4995079999999997E-2</v>
      </c>
      <c r="H30" s="5">
        <v>2.9187915299999999E-2</v>
      </c>
      <c r="I30" s="11">
        <v>0.987147</v>
      </c>
    </row>
    <row r="31" spans="1:9" x14ac:dyDescent="0.2">
      <c r="A31" s="7" t="s">
        <v>10</v>
      </c>
      <c r="B31" s="7" t="s">
        <v>2</v>
      </c>
      <c r="C31" s="7" t="s">
        <v>7</v>
      </c>
      <c r="D31" s="7" t="s">
        <v>2</v>
      </c>
      <c r="E31" s="7">
        <f>IF(B31=D31,1,0)</f>
        <v>1</v>
      </c>
      <c r="F31" s="5">
        <v>-1.5041321E-2</v>
      </c>
      <c r="G31" s="5">
        <v>-6.2132819999999998E-2</v>
      </c>
      <c r="H31" s="5">
        <v>3.2050175799999997E-2</v>
      </c>
      <c r="I31" s="11">
        <v>0.99746029999999997</v>
      </c>
    </row>
    <row r="32" spans="1:9" x14ac:dyDescent="0.2">
      <c r="A32" s="7" t="s">
        <v>5</v>
      </c>
      <c r="B32" s="7" t="s">
        <v>2</v>
      </c>
      <c r="C32" s="7" t="s">
        <v>8</v>
      </c>
      <c r="D32" s="7" t="s">
        <v>2</v>
      </c>
      <c r="E32" s="7">
        <f>IF(B32=D32,1,0)</f>
        <v>1</v>
      </c>
      <c r="F32" s="5">
        <v>1.4446748000000001E-2</v>
      </c>
      <c r="G32" s="5">
        <v>-3.264475E-2</v>
      </c>
      <c r="H32" s="5">
        <v>6.1538245599999999E-2</v>
      </c>
      <c r="I32" s="11">
        <v>0.9982993</v>
      </c>
    </row>
    <row r="33" spans="1:9" x14ac:dyDescent="0.2">
      <c r="A33" s="7" t="s">
        <v>8</v>
      </c>
      <c r="B33" s="7" t="s">
        <v>2</v>
      </c>
      <c r="C33" s="7" t="s">
        <v>10</v>
      </c>
      <c r="D33" s="7" t="s">
        <v>2</v>
      </c>
      <c r="E33" s="7">
        <f>IF(B33=D33,1,0)</f>
        <v>1</v>
      </c>
      <c r="F33" s="5">
        <v>1.3425411999999999E-2</v>
      </c>
      <c r="G33" s="5">
        <v>-3.3666090000000003E-2</v>
      </c>
      <c r="H33" s="5">
        <v>6.0516908600000002E-2</v>
      </c>
      <c r="I33" s="11">
        <v>0.99919690000000005</v>
      </c>
    </row>
    <row r="34" spans="1:9" x14ac:dyDescent="0.2">
      <c r="A34" s="7" t="s">
        <v>8</v>
      </c>
      <c r="B34" s="7" t="s">
        <v>0</v>
      </c>
      <c r="C34" s="7" t="s">
        <v>10</v>
      </c>
      <c r="D34" s="7" t="s">
        <v>0</v>
      </c>
      <c r="E34" s="7">
        <f>IF(B34=D34,1,0)</f>
        <v>1</v>
      </c>
      <c r="F34" s="5">
        <v>1.3294861999999999E-2</v>
      </c>
      <c r="G34" s="5">
        <v>-3.3796640000000003E-2</v>
      </c>
      <c r="H34" s="5">
        <v>6.0386359100000002E-2</v>
      </c>
      <c r="I34" s="11">
        <v>0.99927469999999996</v>
      </c>
    </row>
    <row r="35" spans="1:9" x14ac:dyDescent="0.2">
      <c r="A35" s="7" t="s">
        <v>5</v>
      </c>
      <c r="B35" s="7" t="s">
        <v>2</v>
      </c>
      <c r="C35" s="7" t="s">
        <v>7</v>
      </c>
      <c r="D35" s="7" t="s">
        <v>2</v>
      </c>
      <c r="E35" s="7">
        <f>IF(B35=D35,1,0)</f>
        <v>1</v>
      </c>
      <c r="F35" s="5">
        <v>1.2830839E-2</v>
      </c>
      <c r="G35" s="5">
        <v>-3.4260659999999998E-2</v>
      </c>
      <c r="H35" s="5">
        <v>5.9922335799999997E-2</v>
      </c>
      <c r="I35" s="11">
        <v>0.99950119999999998</v>
      </c>
    </row>
    <row r="36" spans="1:9" x14ac:dyDescent="0.2">
      <c r="A36" s="7" t="s">
        <v>5</v>
      </c>
      <c r="B36" s="7" t="s">
        <v>0</v>
      </c>
      <c r="C36" s="7" t="s">
        <v>7</v>
      </c>
      <c r="D36" s="7" t="s">
        <v>0</v>
      </c>
      <c r="E36" s="7">
        <f>IF(B36=D36,1,0)</f>
        <v>1</v>
      </c>
      <c r="F36" s="5">
        <v>1.1401992E-2</v>
      </c>
      <c r="G36" s="5">
        <v>-3.5689499999999999E-2</v>
      </c>
      <c r="H36" s="5">
        <v>5.84934893E-2</v>
      </c>
      <c r="I36" s="11">
        <v>0.99986149999999996</v>
      </c>
    </row>
    <row r="37" spans="1:9" x14ac:dyDescent="0.2">
      <c r="A37" s="7" t="s">
        <v>9</v>
      </c>
      <c r="B37" s="7" t="s">
        <v>0</v>
      </c>
      <c r="C37" s="7" t="s">
        <v>10</v>
      </c>
      <c r="D37" s="7" t="s">
        <v>0</v>
      </c>
      <c r="E37" s="7">
        <f>IF(B37=D37,1,0)</f>
        <v>1</v>
      </c>
      <c r="F37" s="5">
        <v>-1.087022E-2</v>
      </c>
      <c r="G37" s="5">
        <v>-5.7961720000000001E-2</v>
      </c>
      <c r="H37" s="5">
        <v>3.62212773E-2</v>
      </c>
      <c r="I37" s="11">
        <v>0.99991870000000005</v>
      </c>
    </row>
    <row r="38" spans="1:9" x14ac:dyDescent="0.2">
      <c r="A38" s="7" t="s">
        <v>6</v>
      </c>
      <c r="B38" s="7" t="s">
        <v>2</v>
      </c>
      <c r="C38" s="7" t="s">
        <v>5</v>
      </c>
      <c r="D38" s="7" t="s">
        <v>2</v>
      </c>
      <c r="E38" s="7">
        <f>IF(B38=D38,1,0)</f>
        <v>1</v>
      </c>
      <c r="F38" s="5">
        <v>-9.570416E-3</v>
      </c>
      <c r="G38" s="5">
        <v>-5.6661910000000003E-2</v>
      </c>
      <c r="H38" s="5">
        <v>3.7521080599999999E-2</v>
      </c>
      <c r="I38" s="11">
        <v>0.99998109999999996</v>
      </c>
    </row>
    <row r="39" spans="1:9" x14ac:dyDescent="0.2">
      <c r="A39" s="7" t="s">
        <v>8</v>
      </c>
      <c r="B39" s="7" t="s">
        <v>0</v>
      </c>
      <c r="C39" s="7" t="s">
        <v>7</v>
      </c>
      <c r="D39" s="7" t="s">
        <v>0</v>
      </c>
      <c r="E39" s="7">
        <f>IF(B39=D39,1,0)</f>
        <v>1</v>
      </c>
      <c r="F39" s="5">
        <v>-7.1694000000000003E-3</v>
      </c>
      <c r="G39" s="5">
        <v>-5.4260900000000001E-2</v>
      </c>
      <c r="H39" s="5">
        <v>3.9922097099999998E-2</v>
      </c>
      <c r="I39" s="11">
        <v>0.99999939999999998</v>
      </c>
    </row>
    <row r="40" spans="1:9" x14ac:dyDescent="0.2">
      <c r="A40" s="7" t="s">
        <v>8</v>
      </c>
      <c r="B40" s="7" t="s">
        <v>2</v>
      </c>
      <c r="C40" s="7" t="s">
        <v>7</v>
      </c>
      <c r="D40" s="7" t="s">
        <v>2</v>
      </c>
      <c r="E40" s="7">
        <f>IF(B40=D40,1,0)</f>
        <v>1</v>
      </c>
      <c r="F40" s="5">
        <v>-1.6159099999999999E-3</v>
      </c>
      <c r="G40" s="5">
        <v>-4.870741E-2</v>
      </c>
      <c r="H40" s="5">
        <v>4.5475587300000002E-2</v>
      </c>
      <c r="I40" s="11">
        <v>1</v>
      </c>
    </row>
    <row r="41" spans="1:9" x14ac:dyDescent="0.2">
      <c r="A41" s="7" t="s">
        <v>6</v>
      </c>
      <c r="B41" s="7" t="s">
        <v>2</v>
      </c>
      <c r="C41" s="7" t="s">
        <v>7</v>
      </c>
      <c r="D41" s="7" t="s">
        <v>2</v>
      </c>
      <c r="E41" s="7">
        <f>IF(B41=D41,1,0)</f>
        <v>1</v>
      </c>
      <c r="F41" s="5">
        <v>3.2604219999999998E-3</v>
      </c>
      <c r="G41" s="5">
        <v>-4.383107E-2</v>
      </c>
      <c r="H41" s="5">
        <v>5.0351919299999999E-2</v>
      </c>
      <c r="I41" s="11">
        <v>1</v>
      </c>
    </row>
    <row r="42" spans="1:9" x14ac:dyDescent="0.2">
      <c r="A42" s="7" t="s">
        <v>9</v>
      </c>
      <c r="B42" s="7" t="s">
        <v>2</v>
      </c>
      <c r="C42" s="7" t="s">
        <v>10</v>
      </c>
      <c r="D42" s="7" t="s">
        <v>2</v>
      </c>
      <c r="E42" s="7">
        <f>IF(B42=D42,1,0)</f>
        <v>1</v>
      </c>
      <c r="F42" s="5">
        <v>-4.9433369999999999E-3</v>
      </c>
      <c r="G42" s="5">
        <v>-5.2034829999999997E-2</v>
      </c>
      <c r="H42" s="5">
        <v>4.2148160099999998E-2</v>
      </c>
      <c r="I42" s="11">
        <v>1</v>
      </c>
    </row>
    <row r="43" spans="1:9" x14ac:dyDescent="0.2">
      <c r="A43" s="7" t="s">
        <v>6</v>
      </c>
      <c r="B43" s="7" t="s">
        <v>2</v>
      </c>
      <c r="C43" s="7" t="s">
        <v>8</v>
      </c>
      <c r="D43" s="7" t="s">
        <v>2</v>
      </c>
      <c r="E43" s="7">
        <f>IF(B43=D43,1,0)</f>
        <v>1</v>
      </c>
      <c r="F43" s="5">
        <v>4.8763319999999997E-3</v>
      </c>
      <c r="G43" s="5">
        <v>-4.2215170000000003E-2</v>
      </c>
      <c r="H43" s="5">
        <v>5.1967829100000001E-2</v>
      </c>
      <c r="I43" s="11">
        <v>1</v>
      </c>
    </row>
    <row r="44" spans="1:9" x14ac:dyDescent="0.2">
      <c r="A44" s="7" t="s">
        <v>4</v>
      </c>
      <c r="B44" s="7" t="s">
        <v>0</v>
      </c>
      <c r="C44" s="7" t="s">
        <v>4</v>
      </c>
      <c r="D44" s="7" t="s">
        <v>2</v>
      </c>
      <c r="E44" s="7">
        <f>IF(B44=D44,1,0)</f>
        <v>0</v>
      </c>
      <c r="F44" s="5">
        <v>-0.16406672999999999</v>
      </c>
      <c r="G44" s="5">
        <v>-0.21115823</v>
      </c>
      <c r="H44" s="5">
        <v>-0.116975233</v>
      </c>
      <c r="I44" s="11">
        <v>0</v>
      </c>
    </row>
    <row r="45" spans="1:9" x14ac:dyDescent="0.2">
      <c r="A45" s="7" t="s">
        <v>7</v>
      </c>
      <c r="B45" s="7" t="s">
        <v>0</v>
      </c>
      <c r="C45" s="7" t="s">
        <v>4</v>
      </c>
      <c r="D45" s="7" t="s">
        <v>2</v>
      </c>
      <c r="E45" s="7">
        <f>IF(B45=D45,1,0)</f>
        <v>0</v>
      </c>
      <c r="F45" s="5">
        <v>-0.19337230399999999</v>
      </c>
      <c r="G45" s="5">
        <v>-0.24046380000000001</v>
      </c>
      <c r="H45" s="5">
        <v>-0.14628080700000001</v>
      </c>
      <c r="I45" s="11">
        <v>0</v>
      </c>
    </row>
    <row r="46" spans="1:9" x14ac:dyDescent="0.2">
      <c r="A46" s="7" t="s">
        <v>10</v>
      </c>
      <c r="B46" s="7" t="s">
        <v>0</v>
      </c>
      <c r="C46" s="7" t="s">
        <v>4</v>
      </c>
      <c r="D46" s="7" t="s">
        <v>2</v>
      </c>
      <c r="E46" s="7">
        <f>IF(B46=D46,1,0)</f>
        <v>0</v>
      </c>
      <c r="F46" s="5">
        <v>-0.21383656600000001</v>
      </c>
      <c r="G46" s="5">
        <v>-0.26092806000000002</v>
      </c>
      <c r="H46" s="5">
        <v>-0.166745069</v>
      </c>
      <c r="I46" s="11">
        <v>0</v>
      </c>
    </row>
    <row r="47" spans="1:9" x14ac:dyDescent="0.2">
      <c r="A47" s="7" t="s">
        <v>8</v>
      </c>
      <c r="B47" s="7" t="s">
        <v>0</v>
      </c>
      <c r="C47" s="7" t="s">
        <v>4</v>
      </c>
      <c r="D47" s="7" t="s">
        <v>2</v>
      </c>
      <c r="E47" s="7">
        <f>IF(B47=D47,1,0)</f>
        <v>0</v>
      </c>
      <c r="F47" s="5">
        <v>-0.20054170399999999</v>
      </c>
      <c r="G47" s="5">
        <v>-0.2476332</v>
      </c>
      <c r="H47" s="5">
        <v>-0.15345020700000001</v>
      </c>
      <c r="I47" s="11">
        <v>0</v>
      </c>
    </row>
    <row r="48" spans="1:9" x14ac:dyDescent="0.2">
      <c r="A48" s="7" t="s">
        <v>5</v>
      </c>
      <c r="B48" s="7" t="s">
        <v>0</v>
      </c>
      <c r="C48" s="7" t="s">
        <v>4</v>
      </c>
      <c r="D48" s="7" t="s">
        <v>2</v>
      </c>
      <c r="E48" s="7">
        <f>IF(B48=D48,1,0)</f>
        <v>0</v>
      </c>
      <c r="F48" s="5">
        <v>-0.181970312</v>
      </c>
      <c r="G48" s="5">
        <v>-0.22906181</v>
      </c>
      <c r="H48" s="5">
        <v>-0.1348788149</v>
      </c>
      <c r="I48" s="11">
        <v>0</v>
      </c>
    </row>
    <row r="49" spans="1:9" x14ac:dyDescent="0.2">
      <c r="A49" s="7" t="s">
        <v>9</v>
      </c>
      <c r="B49" s="7" t="s">
        <v>0</v>
      </c>
      <c r="C49" s="7" t="s">
        <v>4</v>
      </c>
      <c r="D49" s="7" t="s">
        <v>2</v>
      </c>
      <c r="E49" s="7">
        <f>IF(B49=D49,1,0)</f>
        <v>0</v>
      </c>
      <c r="F49" s="5">
        <v>-0.22470678599999999</v>
      </c>
      <c r="G49" s="5">
        <v>-0.27179828</v>
      </c>
      <c r="H49" s="5">
        <v>-0.1776152889</v>
      </c>
      <c r="I49" s="11">
        <v>0</v>
      </c>
    </row>
    <row r="50" spans="1:9" x14ac:dyDescent="0.2">
      <c r="A50" s="7" t="s">
        <v>6</v>
      </c>
      <c r="B50" s="7" t="s">
        <v>0</v>
      </c>
      <c r="C50" s="7" t="s">
        <v>4</v>
      </c>
      <c r="D50" s="7" t="s">
        <v>2</v>
      </c>
      <c r="E50" s="7">
        <f>IF(B50=D50,1,0)</f>
        <v>0</v>
      </c>
      <c r="F50" s="5">
        <v>-0.248218631</v>
      </c>
      <c r="G50" s="5">
        <v>-0.29531013</v>
      </c>
      <c r="H50" s="5">
        <v>-0.20112713439999999</v>
      </c>
      <c r="I50" s="11">
        <v>0</v>
      </c>
    </row>
    <row r="51" spans="1:9" x14ac:dyDescent="0.2">
      <c r="A51" s="7" t="s">
        <v>7</v>
      </c>
      <c r="B51" s="7" t="s">
        <v>0</v>
      </c>
      <c r="C51" s="7" t="s">
        <v>7</v>
      </c>
      <c r="D51" s="7" t="s">
        <v>2</v>
      </c>
      <c r="E51" s="7">
        <f>IF(B51=D51,1,0)</f>
        <v>0</v>
      </c>
      <c r="F51" s="5">
        <v>-0.137801597</v>
      </c>
      <c r="G51" s="5">
        <v>-0.18489309000000001</v>
      </c>
      <c r="H51" s="5">
        <v>-9.0710099700000005E-2</v>
      </c>
      <c r="I51" s="11">
        <v>0</v>
      </c>
    </row>
    <row r="52" spans="1:9" x14ac:dyDescent="0.2">
      <c r="A52" s="7" t="s">
        <v>10</v>
      </c>
      <c r="B52" s="7" t="s">
        <v>0</v>
      </c>
      <c r="C52" s="7" t="s">
        <v>7</v>
      </c>
      <c r="D52" s="7" t="s">
        <v>2</v>
      </c>
      <c r="E52" s="7">
        <f>IF(B52=D52,1,0)</f>
        <v>0</v>
      </c>
      <c r="F52" s="5">
        <v>-0.15826585900000001</v>
      </c>
      <c r="G52" s="5">
        <v>-0.20535735999999999</v>
      </c>
      <c r="H52" s="5">
        <v>-0.1111743617</v>
      </c>
      <c r="I52" s="11">
        <v>0</v>
      </c>
    </row>
    <row r="53" spans="1:9" x14ac:dyDescent="0.2">
      <c r="A53" s="7" t="s">
        <v>8</v>
      </c>
      <c r="B53" s="7" t="s">
        <v>0</v>
      </c>
      <c r="C53" s="7" t="s">
        <v>7</v>
      </c>
      <c r="D53" s="7" t="s">
        <v>2</v>
      </c>
      <c r="E53" s="7">
        <f>IF(B53=D53,1,0)</f>
        <v>0</v>
      </c>
      <c r="F53" s="5">
        <v>-0.14497099699999999</v>
      </c>
      <c r="G53" s="5">
        <v>-0.19206249</v>
      </c>
      <c r="H53" s="5">
        <v>-9.7879499699999997E-2</v>
      </c>
      <c r="I53" s="11">
        <v>0</v>
      </c>
    </row>
    <row r="54" spans="1:9" x14ac:dyDescent="0.2">
      <c r="A54" s="7" t="s">
        <v>5</v>
      </c>
      <c r="B54" s="7" t="s">
        <v>0</v>
      </c>
      <c r="C54" s="7" t="s">
        <v>7</v>
      </c>
      <c r="D54" s="7" t="s">
        <v>2</v>
      </c>
      <c r="E54" s="7">
        <f>IF(B54=D54,1,0)</f>
        <v>0</v>
      </c>
      <c r="F54" s="5">
        <v>-0.126399605</v>
      </c>
      <c r="G54" s="5">
        <v>-0.17349110000000001</v>
      </c>
      <c r="H54" s="5">
        <v>-7.9308107500000002E-2</v>
      </c>
      <c r="I54" s="11">
        <v>0</v>
      </c>
    </row>
    <row r="55" spans="1:9" x14ac:dyDescent="0.2">
      <c r="A55" s="7" t="s">
        <v>9</v>
      </c>
      <c r="B55" s="7" t="s">
        <v>0</v>
      </c>
      <c r="C55" s="7" t="s">
        <v>7</v>
      </c>
      <c r="D55" s="7" t="s">
        <v>2</v>
      </c>
      <c r="E55" s="7">
        <f>IF(B55=D55,1,0)</f>
        <v>0</v>
      </c>
      <c r="F55" s="5">
        <v>-0.16913607899999999</v>
      </c>
      <c r="G55" s="5">
        <v>-0.21622758</v>
      </c>
      <c r="H55" s="5">
        <v>-0.1220445815</v>
      </c>
      <c r="I55" s="11">
        <v>0</v>
      </c>
    </row>
    <row r="56" spans="1:9" x14ac:dyDescent="0.2">
      <c r="A56" s="7" t="s">
        <v>6</v>
      </c>
      <c r="B56" s="7" t="s">
        <v>0</v>
      </c>
      <c r="C56" s="7" t="s">
        <v>7</v>
      </c>
      <c r="D56" s="7" t="s">
        <v>2</v>
      </c>
      <c r="E56" s="7">
        <f>IF(B56=D56,1,0)</f>
        <v>0</v>
      </c>
      <c r="F56" s="5">
        <v>-0.192647924</v>
      </c>
      <c r="G56" s="5">
        <v>-0.23973942000000001</v>
      </c>
      <c r="H56" s="5">
        <v>-0.14555642699999999</v>
      </c>
      <c r="I56" s="11">
        <v>0</v>
      </c>
    </row>
    <row r="57" spans="1:9" x14ac:dyDescent="0.2">
      <c r="A57" s="7" t="s">
        <v>7</v>
      </c>
      <c r="B57" s="7" t="s">
        <v>0</v>
      </c>
      <c r="C57" s="7" t="s">
        <v>10</v>
      </c>
      <c r="D57" s="7" t="s">
        <v>2</v>
      </c>
      <c r="E57" s="7">
        <f>IF(B57=D57,1,0)</f>
        <v>0</v>
      </c>
      <c r="F57" s="5">
        <v>-0.122760275</v>
      </c>
      <c r="G57" s="5">
        <v>-0.16985177000000001</v>
      </c>
      <c r="H57" s="5">
        <v>-7.5668778399999997E-2</v>
      </c>
      <c r="I57" s="11">
        <v>0</v>
      </c>
    </row>
    <row r="58" spans="1:9" x14ac:dyDescent="0.2">
      <c r="A58" s="7" t="s">
        <v>10</v>
      </c>
      <c r="B58" s="7" t="s">
        <v>0</v>
      </c>
      <c r="C58" s="7" t="s">
        <v>10</v>
      </c>
      <c r="D58" s="7" t="s">
        <v>2</v>
      </c>
      <c r="E58" s="7">
        <f>IF(B58=D58,1,0)</f>
        <v>0</v>
      </c>
      <c r="F58" s="5">
        <v>-0.14322453700000001</v>
      </c>
      <c r="G58" s="5">
        <v>-0.19031603</v>
      </c>
      <c r="H58" s="5">
        <v>-9.6133040399999994E-2</v>
      </c>
      <c r="I58" s="11">
        <v>0</v>
      </c>
    </row>
    <row r="59" spans="1:9" x14ac:dyDescent="0.2">
      <c r="A59" s="7" t="s">
        <v>8</v>
      </c>
      <c r="B59" s="7" t="s">
        <v>0</v>
      </c>
      <c r="C59" s="7" t="s">
        <v>10</v>
      </c>
      <c r="D59" s="7" t="s">
        <v>2</v>
      </c>
      <c r="E59" s="7">
        <f>IF(B59=D59,1,0)</f>
        <v>0</v>
      </c>
      <c r="F59" s="5">
        <v>-0.12992967599999999</v>
      </c>
      <c r="G59" s="5">
        <v>-0.17702117000000001</v>
      </c>
      <c r="H59" s="5">
        <v>-8.2838178400000004E-2</v>
      </c>
      <c r="I59" s="11">
        <v>0</v>
      </c>
    </row>
    <row r="60" spans="1:9" x14ac:dyDescent="0.2">
      <c r="A60" s="7" t="s">
        <v>9</v>
      </c>
      <c r="B60" s="7" t="s">
        <v>0</v>
      </c>
      <c r="C60" s="7" t="s">
        <v>10</v>
      </c>
      <c r="D60" s="7" t="s">
        <v>2</v>
      </c>
      <c r="E60" s="7">
        <f>IF(B60=D60,1,0)</f>
        <v>0</v>
      </c>
      <c r="F60" s="5">
        <v>-0.154094757</v>
      </c>
      <c r="G60" s="5">
        <v>-0.20118625000000001</v>
      </c>
      <c r="H60" s="5">
        <v>-0.10700326020000001</v>
      </c>
      <c r="I60" s="11">
        <v>0</v>
      </c>
    </row>
    <row r="61" spans="1:9" x14ac:dyDescent="0.2">
      <c r="A61" s="7" t="s">
        <v>6</v>
      </c>
      <c r="B61" s="7" t="s">
        <v>0</v>
      </c>
      <c r="C61" s="7" t="s">
        <v>10</v>
      </c>
      <c r="D61" s="7" t="s">
        <v>2</v>
      </c>
      <c r="E61" s="7">
        <f>IF(B61=D61,1,0)</f>
        <v>0</v>
      </c>
      <c r="F61" s="5">
        <v>-0.177606603</v>
      </c>
      <c r="G61" s="5">
        <v>-0.22469810000000001</v>
      </c>
      <c r="H61" s="5">
        <v>-0.13051510569999999</v>
      </c>
      <c r="I61" s="11">
        <v>0</v>
      </c>
    </row>
    <row r="62" spans="1:9" x14ac:dyDescent="0.2">
      <c r="A62" s="7" t="s">
        <v>7</v>
      </c>
      <c r="B62" s="7" t="s">
        <v>0</v>
      </c>
      <c r="C62" s="7" t="s">
        <v>8</v>
      </c>
      <c r="D62" s="7" t="s">
        <v>2</v>
      </c>
      <c r="E62" s="7">
        <f>IF(B62=D62,1,0)</f>
        <v>0</v>
      </c>
      <c r="F62" s="5">
        <v>-0.136185687</v>
      </c>
      <c r="G62" s="5">
        <v>-0.18327718000000001</v>
      </c>
      <c r="H62" s="5">
        <v>-8.9094189899999995E-2</v>
      </c>
      <c r="I62" s="11">
        <v>0</v>
      </c>
    </row>
    <row r="63" spans="1:9" x14ac:dyDescent="0.2">
      <c r="A63" s="7" t="s">
        <v>10</v>
      </c>
      <c r="B63" s="7" t="s">
        <v>0</v>
      </c>
      <c r="C63" s="7" t="s">
        <v>8</v>
      </c>
      <c r="D63" s="7" t="s">
        <v>2</v>
      </c>
      <c r="E63" s="7">
        <f>IF(B63=D63,1,0)</f>
        <v>0</v>
      </c>
      <c r="F63" s="5">
        <v>-0.15664994900000001</v>
      </c>
      <c r="G63" s="5">
        <v>-0.20374144999999999</v>
      </c>
      <c r="H63" s="5">
        <v>-0.10955845190000001</v>
      </c>
      <c r="I63" s="11">
        <v>0</v>
      </c>
    </row>
    <row r="64" spans="1:9" x14ac:dyDescent="0.2">
      <c r="A64" s="7" t="s">
        <v>8</v>
      </c>
      <c r="B64" s="7" t="s">
        <v>0</v>
      </c>
      <c r="C64" s="7" t="s">
        <v>8</v>
      </c>
      <c r="D64" s="7" t="s">
        <v>2</v>
      </c>
      <c r="E64" s="7">
        <f>IF(B64=D64,1,0)</f>
        <v>0</v>
      </c>
      <c r="F64" s="5">
        <v>-0.14335508699999999</v>
      </c>
      <c r="G64" s="5">
        <v>-0.19044658</v>
      </c>
      <c r="H64" s="5">
        <v>-9.6263589900000002E-2</v>
      </c>
      <c r="I64" s="11">
        <v>0</v>
      </c>
    </row>
    <row r="65" spans="1:9" x14ac:dyDescent="0.2">
      <c r="A65" s="7" t="s">
        <v>5</v>
      </c>
      <c r="B65" s="7" t="s">
        <v>0</v>
      </c>
      <c r="C65" s="7" t="s">
        <v>8</v>
      </c>
      <c r="D65" s="7" t="s">
        <v>2</v>
      </c>
      <c r="E65" s="7">
        <f>IF(B65=D65,1,0)</f>
        <v>0</v>
      </c>
      <c r="F65" s="5">
        <v>-0.124783695</v>
      </c>
      <c r="G65" s="5">
        <v>-0.17187519000000001</v>
      </c>
      <c r="H65" s="5">
        <v>-7.7692197700000007E-2</v>
      </c>
      <c r="I65" s="11">
        <v>0</v>
      </c>
    </row>
    <row r="66" spans="1:9" x14ac:dyDescent="0.2">
      <c r="A66" s="7" t="s">
        <v>9</v>
      </c>
      <c r="B66" s="7" t="s">
        <v>0</v>
      </c>
      <c r="C66" s="7" t="s">
        <v>8</v>
      </c>
      <c r="D66" s="7" t="s">
        <v>2</v>
      </c>
      <c r="E66" s="7">
        <f>IF(B66=D66,1,0)</f>
        <v>0</v>
      </c>
      <c r="F66" s="5">
        <v>-0.167520169</v>
      </c>
      <c r="G66" s="5">
        <v>-0.21461167</v>
      </c>
      <c r="H66" s="5">
        <v>-0.1204286717</v>
      </c>
      <c r="I66" s="11">
        <v>0</v>
      </c>
    </row>
    <row r="67" spans="1:9" x14ac:dyDescent="0.2">
      <c r="A67" s="7" t="s">
        <v>6</v>
      </c>
      <c r="B67" s="7" t="s">
        <v>0</v>
      </c>
      <c r="C67" s="7" t="s">
        <v>8</v>
      </c>
      <c r="D67" s="7" t="s">
        <v>2</v>
      </c>
      <c r="E67" s="7">
        <f>IF(B67=D67,1,0)</f>
        <v>0</v>
      </c>
      <c r="F67" s="5">
        <v>-0.191032014</v>
      </c>
      <c r="G67" s="5">
        <v>-0.23812351000000001</v>
      </c>
      <c r="H67" s="5">
        <v>-0.14394051720000001</v>
      </c>
      <c r="I67" s="11">
        <v>0</v>
      </c>
    </row>
    <row r="68" spans="1:9" x14ac:dyDescent="0.2">
      <c r="A68" s="7" t="s">
        <v>4</v>
      </c>
      <c r="B68" s="7" t="s">
        <v>0</v>
      </c>
      <c r="C68" s="7" t="s">
        <v>5</v>
      </c>
      <c r="D68" s="7" t="s">
        <v>2</v>
      </c>
      <c r="E68" s="7">
        <f>IF(B68=D68,1,0)</f>
        <v>0</v>
      </c>
      <c r="F68" s="5">
        <v>-0.12132686099999999</v>
      </c>
      <c r="G68" s="5">
        <v>-0.16841835999999999</v>
      </c>
      <c r="H68" s="5">
        <v>-7.4235364400000003E-2</v>
      </c>
      <c r="I68" s="11">
        <v>0</v>
      </c>
    </row>
    <row r="69" spans="1:9" x14ac:dyDescent="0.2">
      <c r="A69" s="7" t="s">
        <v>7</v>
      </c>
      <c r="B69" s="7" t="s">
        <v>0</v>
      </c>
      <c r="C69" s="7" t="s">
        <v>5</v>
      </c>
      <c r="D69" s="7" t="s">
        <v>2</v>
      </c>
      <c r="E69" s="7">
        <f>IF(B69=D69,1,0)</f>
        <v>0</v>
      </c>
      <c r="F69" s="5">
        <v>-0.15063243500000001</v>
      </c>
      <c r="G69" s="5">
        <v>-0.19772392999999999</v>
      </c>
      <c r="H69" s="5">
        <v>-0.1035409384</v>
      </c>
      <c r="I69" s="11">
        <v>0</v>
      </c>
    </row>
    <row r="70" spans="1:9" x14ac:dyDescent="0.2">
      <c r="A70" s="7" t="s">
        <v>10</v>
      </c>
      <c r="B70" s="7" t="s">
        <v>0</v>
      </c>
      <c r="C70" s="7" t="s">
        <v>5</v>
      </c>
      <c r="D70" s="7" t="s">
        <v>2</v>
      </c>
      <c r="E70" s="7">
        <f>IF(B70=D70,1,0)</f>
        <v>0</v>
      </c>
      <c r="F70" s="5">
        <v>-0.17109669799999999</v>
      </c>
      <c r="G70" s="5">
        <v>-0.21818819</v>
      </c>
      <c r="H70" s="5">
        <v>-0.1240052004</v>
      </c>
      <c r="I70" s="11">
        <v>0</v>
      </c>
    </row>
    <row r="71" spans="1:9" x14ac:dyDescent="0.2">
      <c r="A71" s="7" t="s">
        <v>8</v>
      </c>
      <c r="B71" s="7" t="s">
        <v>0</v>
      </c>
      <c r="C71" s="7" t="s">
        <v>5</v>
      </c>
      <c r="D71" s="7" t="s">
        <v>2</v>
      </c>
      <c r="E71" s="7">
        <f>IF(B71=D71,1,0)</f>
        <v>0</v>
      </c>
      <c r="F71" s="5">
        <v>-0.157801836</v>
      </c>
      <c r="G71" s="5">
        <v>-0.20489333000000001</v>
      </c>
      <c r="H71" s="5">
        <v>-0.1107103384</v>
      </c>
      <c r="I71" s="11">
        <v>0</v>
      </c>
    </row>
    <row r="72" spans="1:9" x14ac:dyDescent="0.2">
      <c r="A72" s="7" t="s">
        <v>5</v>
      </c>
      <c r="B72" s="7" t="s">
        <v>0</v>
      </c>
      <c r="C72" s="7" t="s">
        <v>5</v>
      </c>
      <c r="D72" s="7" t="s">
        <v>2</v>
      </c>
      <c r="E72" s="7">
        <f>IF(B72=D72,1,0)</f>
        <v>0</v>
      </c>
      <c r="F72" s="5">
        <v>-0.13923044300000001</v>
      </c>
      <c r="G72" s="5">
        <v>-0.18632193999999999</v>
      </c>
      <c r="H72" s="5">
        <v>-9.2138946200000002E-2</v>
      </c>
      <c r="I72" s="11">
        <v>0</v>
      </c>
    </row>
    <row r="73" spans="1:9" x14ac:dyDescent="0.2">
      <c r="A73" s="7" t="s">
        <v>9</v>
      </c>
      <c r="B73" s="7" t="s">
        <v>0</v>
      </c>
      <c r="C73" s="7" t="s">
        <v>5</v>
      </c>
      <c r="D73" s="7" t="s">
        <v>2</v>
      </c>
      <c r="E73" s="7">
        <f>IF(B73=D73,1,0)</f>
        <v>0</v>
      </c>
      <c r="F73" s="5">
        <v>-0.18196691700000001</v>
      </c>
      <c r="G73" s="5">
        <v>-0.22905840999999999</v>
      </c>
      <c r="H73" s="5">
        <v>-0.13487542020000001</v>
      </c>
      <c r="I73" s="11">
        <v>0</v>
      </c>
    </row>
    <row r="74" spans="1:9" x14ac:dyDescent="0.2">
      <c r="A74" s="7" t="s">
        <v>6</v>
      </c>
      <c r="B74" s="7" t="s">
        <v>0</v>
      </c>
      <c r="C74" s="7" t="s">
        <v>5</v>
      </c>
      <c r="D74" s="7" t="s">
        <v>2</v>
      </c>
      <c r="E74" s="7">
        <f>IF(B74=D74,1,0)</f>
        <v>0</v>
      </c>
      <c r="F74" s="5">
        <v>-0.20547876300000001</v>
      </c>
      <c r="G74" s="5">
        <v>-0.25257025999999999</v>
      </c>
      <c r="H74" s="5">
        <v>-0.1583872657</v>
      </c>
      <c r="I74" s="11">
        <v>0</v>
      </c>
    </row>
    <row r="75" spans="1:9" x14ac:dyDescent="0.2">
      <c r="A75" s="7" t="s">
        <v>10</v>
      </c>
      <c r="B75" s="7" t="s">
        <v>0</v>
      </c>
      <c r="C75" s="7" t="s">
        <v>9</v>
      </c>
      <c r="D75" s="7" t="s">
        <v>2</v>
      </c>
      <c r="E75" s="7">
        <f>IF(B75=D75,1,0)</f>
        <v>0</v>
      </c>
      <c r="F75" s="5">
        <v>-0.13828119999999999</v>
      </c>
      <c r="G75" s="5">
        <v>-0.1853727</v>
      </c>
      <c r="H75" s="5">
        <v>-9.1189703400000002E-2</v>
      </c>
      <c r="I75" s="11">
        <v>0</v>
      </c>
    </row>
    <row r="76" spans="1:9" x14ac:dyDescent="0.2">
      <c r="A76" s="7" t="s">
        <v>8</v>
      </c>
      <c r="B76" s="7" t="s">
        <v>0</v>
      </c>
      <c r="C76" s="7" t="s">
        <v>9</v>
      </c>
      <c r="D76" s="7" t="s">
        <v>2</v>
      </c>
      <c r="E76" s="7">
        <f>IF(B76=D76,1,0)</f>
        <v>0</v>
      </c>
      <c r="F76" s="5">
        <v>-0.124986338</v>
      </c>
      <c r="G76" s="5">
        <v>-0.17207784000000001</v>
      </c>
      <c r="H76" s="5">
        <v>-7.7894841399999998E-2</v>
      </c>
      <c r="I76" s="11">
        <v>0</v>
      </c>
    </row>
    <row r="77" spans="1:9" x14ac:dyDescent="0.2">
      <c r="A77" s="7" t="s">
        <v>9</v>
      </c>
      <c r="B77" s="7" t="s">
        <v>0</v>
      </c>
      <c r="C77" s="7" t="s">
        <v>9</v>
      </c>
      <c r="D77" s="7" t="s">
        <v>2</v>
      </c>
      <c r="E77" s="7">
        <f>IF(B77=D77,1,0)</f>
        <v>0</v>
      </c>
      <c r="F77" s="5">
        <v>-0.14915142000000001</v>
      </c>
      <c r="G77" s="5">
        <v>-0.19624291999999999</v>
      </c>
      <c r="H77" s="5">
        <v>-0.1020599232</v>
      </c>
      <c r="I77" s="11">
        <v>0</v>
      </c>
    </row>
    <row r="78" spans="1:9" x14ac:dyDescent="0.2">
      <c r="A78" s="7" t="s">
        <v>6</v>
      </c>
      <c r="B78" s="7" t="s">
        <v>0</v>
      </c>
      <c r="C78" s="7" t="s">
        <v>9</v>
      </c>
      <c r="D78" s="7" t="s">
        <v>2</v>
      </c>
      <c r="E78" s="7">
        <f>IF(B78=D78,1,0)</f>
        <v>0</v>
      </c>
      <c r="F78" s="5">
        <v>-0.17266326600000001</v>
      </c>
      <c r="G78" s="5">
        <v>-0.21975475999999999</v>
      </c>
      <c r="H78" s="5">
        <v>-0.1255717687</v>
      </c>
      <c r="I78" s="11">
        <v>0</v>
      </c>
    </row>
    <row r="79" spans="1:9" x14ac:dyDescent="0.2">
      <c r="A79" s="7" t="s">
        <v>7</v>
      </c>
      <c r="B79" s="7" t="s">
        <v>0</v>
      </c>
      <c r="C79" s="7" t="s">
        <v>6</v>
      </c>
      <c r="D79" s="7" t="s">
        <v>2</v>
      </c>
      <c r="E79" s="7">
        <f>IF(B79=D79,1,0)</f>
        <v>0</v>
      </c>
      <c r="F79" s="5">
        <v>-0.14106201900000001</v>
      </c>
      <c r="G79" s="5">
        <v>-0.18815351999999999</v>
      </c>
      <c r="H79" s="5">
        <v>-9.3970521900000006E-2</v>
      </c>
      <c r="I79" s="11">
        <v>0</v>
      </c>
    </row>
    <row r="80" spans="1:9" x14ac:dyDescent="0.2">
      <c r="A80" s="7" t="s">
        <v>10</v>
      </c>
      <c r="B80" s="7" t="s">
        <v>0</v>
      </c>
      <c r="C80" s="7" t="s">
        <v>6</v>
      </c>
      <c r="D80" s="7" t="s">
        <v>2</v>
      </c>
      <c r="E80" s="7">
        <f>IF(B80=D80,1,0)</f>
        <v>0</v>
      </c>
      <c r="F80" s="5">
        <v>-0.16152628099999999</v>
      </c>
      <c r="G80" s="5">
        <v>-0.20861778</v>
      </c>
      <c r="H80" s="5">
        <v>-0.1144347839</v>
      </c>
      <c r="I80" s="11">
        <v>0</v>
      </c>
    </row>
    <row r="81" spans="1:9" x14ac:dyDescent="0.2">
      <c r="A81" s="7" t="s">
        <v>8</v>
      </c>
      <c r="B81" s="7" t="s">
        <v>0</v>
      </c>
      <c r="C81" s="7" t="s">
        <v>6</v>
      </c>
      <c r="D81" s="7" t="s">
        <v>2</v>
      </c>
      <c r="E81" s="7">
        <f>IF(B81=D81,1,0)</f>
        <v>0</v>
      </c>
      <c r="F81" s="5">
        <v>-0.148231419</v>
      </c>
      <c r="G81" s="5">
        <v>-0.19532292000000001</v>
      </c>
      <c r="H81" s="5">
        <v>-0.1011399219</v>
      </c>
      <c r="I81" s="11">
        <v>0</v>
      </c>
    </row>
    <row r="82" spans="1:9" x14ac:dyDescent="0.2">
      <c r="A82" s="7" t="s">
        <v>5</v>
      </c>
      <c r="B82" s="7" t="s">
        <v>0</v>
      </c>
      <c r="C82" s="7" t="s">
        <v>6</v>
      </c>
      <c r="D82" s="7" t="s">
        <v>2</v>
      </c>
      <c r="E82" s="7">
        <f>IF(B82=D82,1,0)</f>
        <v>0</v>
      </c>
      <c r="F82" s="5">
        <v>-0.12966002700000001</v>
      </c>
      <c r="G82" s="5">
        <v>-0.17675152</v>
      </c>
      <c r="H82" s="5">
        <v>-8.2568529700000004E-2</v>
      </c>
      <c r="I82" s="11">
        <v>0</v>
      </c>
    </row>
    <row r="83" spans="1:9" x14ac:dyDescent="0.2">
      <c r="A83" s="7" t="s">
        <v>9</v>
      </c>
      <c r="B83" s="7" t="s">
        <v>0</v>
      </c>
      <c r="C83" s="7" t="s">
        <v>6</v>
      </c>
      <c r="D83" s="7" t="s">
        <v>2</v>
      </c>
      <c r="E83" s="7">
        <f>IF(B83=D83,1,0)</f>
        <v>0</v>
      </c>
      <c r="F83" s="5">
        <v>-0.17239650100000001</v>
      </c>
      <c r="G83" s="5">
        <v>-0.21948799999999999</v>
      </c>
      <c r="H83" s="5">
        <v>-0.1253050037</v>
      </c>
      <c r="I83" s="11">
        <v>0</v>
      </c>
    </row>
    <row r="84" spans="1:9" x14ac:dyDescent="0.2">
      <c r="A84" s="7" t="s">
        <v>6</v>
      </c>
      <c r="B84" s="7" t="s">
        <v>0</v>
      </c>
      <c r="C84" s="7" t="s">
        <v>6</v>
      </c>
      <c r="D84" s="7" t="s">
        <v>2</v>
      </c>
      <c r="E84" s="7">
        <f>IF(B84=D84,1,0)</f>
        <v>0</v>
      </c>
      <c r="F84" s="5">
        <v>-0.19590834600000001</v>
      </c>
      <c r="G84" s="5">
        <v>-0.24299983999999999</v>
      </c>
      <c r="H84" s="5">
        <v>-0.14881684919999999</v>
      </c>
      <c r="I84" s="11">
        <v>0</v>
      </c>
    </row>
    <row r="85" spans="1:9" x14ac:dyDescent="0.2">
      <c r="A85" s="7" t="s">
        <v>7</v>
      </c>
      <c r="B85" s="7" t="s">
        <v>0</v>
      </c>
      <c r="C85" s="7" t="s">
        <v>9</v>
      </c>
      <c r="D85" s="7" t="s">
        <v>2</v>
      </c>
      <c r="E85" s="7">
        <f>IF(B85=D85,1,0)</f>
        <v>0</v>
      </c>
      <c r="F85" s="5">
        <v>-0.117816938</v>
      </c>
      <c r="G85" s="5">
        <v>-0.16490843999999999</v>
      </c>
      <c r="H85" s="5">
        <v>-7.0725441400000005E-2</v>
      </c>
      <c r="I85" s="11">
        <v>2.667155E-11</v>
      </c>
    </row>
    <row r="86" spans="1:9" x14ac:dyDescent="0.2">
      <c r="A86" s="7" t="s">
        <v>4</v>
      </c>
      <c r="B86" s="7" t="s">
        <v>0</v>
      </c>
      <c r="C86" s="7" t="s">
        <v>6</v>
      </c>
      <c r="D86" s="7" t="s">
        <v>2</v>
      </c>
      <c r="E86" s="7">
        <f>IF(B86=D86,1,0)</f>
        <v>0</v>
      </c>
      <c r="F86" s="5">
        <v>-0.111756445</v>
      </c>
      <c r="G86" s="5">
        <v>-0.15884793999999999</v>
      </c>
      <c r="H86" s="5">
        <v>-6.4664947900000005E-2</v>
      </c>
      <c r="I86" s="11">
        <v>5.2093370000000002E-10</v>
      </c>
    </row>
    <row r="87" spans="1:9" x14ac:dyDescent="0.2">
      <c r="A87" s="7" t="s">
        <v>5</v>
      </c>
      <c r="B87" s="7" t="s">
        <v>0</v>
      </c>
      <c r="C87" s="7" t="s">
        <v>10</v>
      </c>
      <c r="D87" s="7" t="s">
        <v>2</v>
      </c>
      <c r="E87" s="7">
        <f>IF(B87=D87,1,0)</f>
        <v>0</v>
      </c>
      <c r="F87" s="5">
        <v>-0.111358283</v>
      </c>
      <c r="G87" s="5">
        <v>-0.15844978000000001</v>
      </c>
      <c r="H87" s="5">
        <v>-6.4266786199999995E-2</v>
      </c>
      <c r="I87" s="11">
        <v>5.9802700000000003E-10</v>
      </c>
    </row>
    <row r="88" spans="1:9" x14ac:dyDescent="0.2">
      <c r="A88" s="7" t="s">
        <v>4</v>
      </c>
      <c r="B88" s="7" t="s">
        <v>0</v>
      </c>
      <c r="C88" s="7" t="s">
        <v>7</v>
      </c>
      <c r="D88" s="7" t="s">
        <v>2</v>
      </c>
      <c r="E88" s="7">
        <f>IF(B88=D88,1,0)</f>
        <v>0</v>
      </c>
      <c r="F88" s="5">
        <v>-0.108496023</v>
      </c>
      <c r="G88" s="5">
        <v>-0.15558752000000001</v>
      </c>
      <c r="H88" s="5">
        <v>-6.1404525699999997E-2</v>
      </c>
      <c r="I88" s="11">
        <v>1.550532E-9</v>
      </c>
    </row>
    <row r="89" spans="1:9" x14ac:dyDescent="0.2">
      <c r="A89" s="7" t="s">
        <v>4</v>
      </c>
      <c r="B89" s="7" t="s">
        <v>0</v>
      </c>
      <c r="C89" s="7" t="s">
        <v>8</v>
      </c>
      <c r="D89" s="7" t="s">
        <v>2</v>
      </c>
      <c r="E89" s="7">
        <f>IF(B89=D89,1,0)</f>
        <v>0</v>
      </c>
      <c r="F89" s="5">
        <v>-0.106880113</v>
      </c>
      <c r="G89" s="5">
        <v>-0.15397161000000001</v>
      </c>
      <c r="H89" s="5">
        <v>-5.9788615900000001E-2</v>
      </c>
      <c r="I89" s="11">
        <v>2.6081170000000002E-9</v>
      </c>
    </row>
    <row r="90" spans="1:9" x14ac:dyDescent="0.2">
      <c r="A90" s="7" t="s">
        <v>5</v>
      </c>
      <c r="B90" s="7" t="s">
        <v>0</v>
      </c>
      <c r="C90" s="7" t="s">
        <v>9</v>
      </c>
      <c r="D90" s="7" t="s">
        <v>2</v>
      </c>
      <c r="E90" s="7">
        <f>IF(B90=D90,1,0)</f>
        <v>0</v>
      </c>
      <c r="F90" s="5">
        <v>-0.106414946</v>
      </c>
      <c r="G90" s="5">
        <v>-0.15350643999999999</v>
      </c>
      <c r="H90" s="5">
        <v>-5.9323449200000003E-2</v>
      </c>
      <c r="I90" s="11">
        <v>3.0251930000000001E-9</v>
      </c>
    </row>
    <row r="91" spans="1:9" x14ac:dyDescent="0.2">
      <c r="A91" s="7" t="s">
        <v>4</v>
      </c>
      <c r="B91" s="7" t="s">
        <v>0</v>
      </c>
      <c r="C91" s="7" t="s">
        <v>10</v>
      </c>
      <c r="D91" s="7" t="s">
        <v>2</v>
      </c>
      <c r="E91" s="7">
        <f>IF(B91=D91,1,0)</f>
        <v>0</v>
      </c>
      <c r="F91" s="5">
        <v>-9.3454701000000001E-2</v>
      </c>
      <c r="G91" s="5">
        <v>-0.14054620000000001</v>
      </c>
      <c r="H91" s="5">
        <v>-4.6363204399999997E-2</v>
      </c>
      <c r="I91" s="11">
        <v>1.72113E-7</v>
      </c>
    </row>
    <row r="92" spans="1:9" x14ac:dyDescent="0.2">
      <c r="A92" s="7" t="s">
        <v>4</v>
      </c>
      <c r="B92" s="7" t="s">
        <v>0</v>
      </c>
      <c r="C92" s="7" t="s">
        <v>9</v>
      </c>
      <c r="D92" s="7" t="s">
        <v>2</v>
      </c>
      <c r="E92" s="7">
        <f>IF(B92=D92,1,0)</f>
        <v>0</v>
      </c>
      <c r="F92" s="5">
        <v>-8.8511363999999995E-2</v>
      </c>
      <c r="G92" s="5">
        <v>-0.13560285999999999</v>
      </c>
      <c r="H92" s="5">
        <v>-4.1419867399999998E-2</v>
      </c>
      <c r="I92" s="11">
        <v>7.8088249999999995E-7</v>
      </c>
    </row>
  </sheetData>
  <sortState ref="A2:I12">
    <sortCondition ref="B2:B12"/>
  </sortState>
  <conditionalFormatting sqref="I2:I92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2.75" x14ac:dyDescent="0.2"/>
  <cols>
    <col min="3" max="3" width="2.28515625" bestFit="1" customWidth="1"/>
    <col min="7" max="7" width="5.5703125" bestFit="1" customWidth="1"/>
  </cols>
  <sheetData>
    <row r="1" spans="1:7" s="10" customFormat="1" x14ac:dyDescent="0.2">
      <c r="A1" s="10" t="s">
        <v>45</v>
      </c>
      <c r="B1" s="10" t="s">
        <v>46</v>
      </c>
      <c r="C1" s="10" t="s">
        <v>56</v>
      </c>
      <c r="D1" s="10" t="s">
        <v>47</v>
      </c>
      <c r="E1" s="10" t="s">
        <v>57</v>
      </c>
      <c r="F1" s="10" t="s">
        <v>58</v>
      </c>
      <c r="G1" s="10" t="s">
        <v>55</v>
      </c>
    </row>
    <row r="2" spans="1:7" x14ac:dyDescent="0.2">
      <c r="A2" t="s">
        <v>4</v>
      </c>
      <c r="B2" t="s">
        <v>2</v>
      </c>
      <c r="C2">
        <v>6</v>
      </c>
      <c r="D2">
        <v>0.24045835300000001</v>
      </c>
      <c r="E2">
        <v>2.2425400000000002E-2</v>
      </c>
      <c r="F2">
        <v>9.1551319999999999E-3</v>
      </c>
      <c r="G2" s="5" t="s">
        <v>48</v>
      </c>
    </row>
    <row r="3" spans="1:7" x14ac:dyDescent="0.2">
      <c r="A3" t="s">
        <v>5</v>
      </c>
      <c r="B3" t="s">
        <v>2</v>
      </c>
      <c r="C3">
        <v>6</v>
      </c>
      <c r="D3">
        <v>0.197718484</v>
      </c>
      <c r="E3">
        <v>2.9962269999999999E-2</v>
      </c>
      <c r="F3">
        <v>1.2232046999999999E-2</v>
      </c>
      <c r="G3" s="5" t="s">
        <v>53</v>
      </c>
    </row>
    <row r="4" spans="1:7" x14ac:dyDescent="0.2">
      <c r="A4" t="s">
        <v>6</v>
      </c>
      <c r="B4" t="s">
        <v>2</v>
      </c>
      <c r="C4">
        <v>6</v>
      </c>
      <c r="D4">
        <v>0.188148068</v>
      </c>
      <c r="E4">
        <v>3.3209450000000001E-2</v>
      </c>
      <c r="F4">
        <v>1.3557701E-2</v>
      </c>
      <c r="G4" s="5" t="s">
        <v>49</v>
      </c>
    </row>
    <row r="5" spans="1:7" x14ac:dyDescent="0.2">
      <c r="A5" t="s">
        <v>7</v>
      </c>
      <c r="B5" t="s">
        <v>2</v>
      </c>
      <c r="C5">
        <v>6</v>
      </c>
      <c r="D5">
        <v>0.18488764499999999</v>
      </c>
      <c r="E5">
        <v>4.0740789999999999E-2</v>
      </c>
      <c r="F5">
        <v>1.6632358E-2</v>
      </c>
      <c r="G5" s="5" t="s">
        <v>49</v>
      </c>
    </row>
    <row r="6" spans="1:7" x14ac:dyDescent="0.2">
      <c r="A6" t="s">
        <v>8</v>
      </c>
      <c r="B6" t="s">
        <v>2</v>
      </c>
      <c r="C6">
        <v>6</v>
      </c>
      <c r="D6">
        <v>0.18327173599999999</v>
      </c>
      <c r="E6">
        <v>1.102593E-2</v>
      </c>
      <c r="F6">
        <v>4.5013149999999997E-3</v>
      </c>
      <c r="G6" s="5" t="s">
        <v>49</v>
      </c>
    </row>
    <row r="7" spans="1:7" x14ac:dyDescent="0.2">
      <c r="A7" t="s">
        <v>10</v>
      </c>
      <c r="B7" t="s">
        <v>2</v>
      </c>
      <c r="C7">
        <v>6</v>
      </c>
      <c r="D7">
        <v>0.16984632399999999</v>
      </c>
      <c r="E7">
        <v>2.5415299999999998E-2</v>
      </c>
      <c r="F7">
        <v>1.0375753E-2</v>
      </c>
      <c r="G7" s="5" t="s">
        <v>49</v>
      </c>
    </row>
    <row r="8" spans="1:7" x14ac:dyDescent="0.2">
      <c r="A8" t="s">
        <v>9</v>
      </c>
      <c r="B8" t="s">
        <v>2</v>
      </c>
      <c r="C8">
        <v>6</v>
      </c>
      <c r="D8">
        <v>0.164902987</v>
      </c>
      <c r="E8">
        <v>2.252587E-2</v>
      </c>
      <c r="F8">
        <v>9.1961479999999995E-3</v>
      </c>
      <c r="G8" s="5" t="s">
        <v>49</v>
      </c>
    </row>
    <row r="9" spans="1:7" x14ac:dyDescent="0.2">
      <c r="A9" t="s">
        <v>4</v>
      </c>
      <c r="B9" t="s">
        <v>0</v>
      </c>
      <c r="C9">
        <v>6</v>
      </c>
      <c r="D9">
        <v>7.6391623000000006E-2</v>
      </c>
      <c r="E9">
        <v>1.4518990000000001E-2</v>
      </c>
      <c r="F9">
        <v>5.9273520000000003E-3</v>
      </c>
      <c r="G9" s="5" t="s">
        <v>50</v>
      </c>
    </row>
    <row r="10" spans="1:7" x14ac:dyDescent="0.2">
      <c r="A10" t="s">
        <v>5</v>
      </c>
      <c r="B10" t="s">
        <v>0</v>
      </c>
      <c r="C10">
        <v>6</v>
      </c>
      <c r="D10">
        <v>5.8488040999999998E-2</v>
      </c>
      <c r="E10">
        <v>1.632666E-2</v>
      </c>
      <c r="F10">
        <v>6.6653320000000004E-3</v>
      </c>
      <c r="G10" s="5" t="s">
        <v>54</v>
      </c>
    </row>
    <row r="11" spans="1:7" x14ac:dyDescent="0.2">
      <c r="A11" t="s">
        <v>7</v>
      </c>
      <c r="B11" t="s">
        <v>0</v>
      </c>
      <c r="C11">
        <v>6</v>
      </c>
      <c r="D11">
        <v>4.7086048999999998E-2</v>
      </c>
      <c r="E11">
        <v>1.794372E-2</v>
      </c>
      <c r="F11">
        <v>7.3254940000000001E-3</v>
      </c>
      <c r="G11" s="5" t="s">
        <v>54</v>
      </c>
    </row>
    <row r="12" spans="1:7" x14ac:dyDescent="0.2">
      <c r="A12" t="s">
        <v>8</v>
      </c>
      <c r="B12" t="s">
        <v>0</v>
      </c>
      <c r="C12">
        <v>6</v>
      </c>
      <c r="D12">
        <v>3.9916648999999998E-2</v>
      </c>
      <c r="E12">
        <v>1.7939900000000002E-2</v>
      </c>
      <c r="F12">
        <v>7.3239330000000004E-3</v>
      </c>
      <c r="G12" s="5" t="s">
        <v>54</v>
      </c>
    </row>
    <row r="13" spans="1:7" x14ac:dyDescent="0.2">
      <c r="A13" t="s">
        <v>10</v>
      </c>
      <c r="B13" t="s">
        <v>0</v>
      </c>
      <c r="C13">
        <v>6</v>
      </c>
      <c r="D13">
        <v>2.6621787000000001E-2</v>
      </c>
      <c r="E13">
        <v>1.80039E-2</v>
      </c>
      <c r="F13">
        <v>7.3500609999999997E-3</v>
      </c>
      <c r="G13" s="5" t="s">
        <v>51</v>
      </c>
    </row>
    <row r="14" spans="1:7" x14ac:dyDescent="0.2">
      <c r="A14" t="s">
        <v>9</v>
      </c>
      <c r="B14" t="s">
        <v>0</v>
      </c>
      <c r="C14">
        <v>6</v>
      </c>
      <c r="D14">
        <v>1.5751567000000001E-2</v>
      </c>
      <c r="E14">
        <v>1.511178E-2</v>
      </c>
      <c r="F14">
        <v>6.1693579999999998E-3</v>
      </c>
      <c r="G14" s="5" t="s">
        <v>51</v>
      </c>
    </row>
    <row r="15" spans="1:7" x14ac:dyDescent="0.2">
      <c r="A15" t="s">
        <v>6</v>
      </c>
      <c r="B15" t="s">
        <v>0</v>
      </c>
      <c r="C15">
        <v>6</v>
      </c>
      <c r="D15">
        <v>-7.7602790000000001E-3</v>
      </c>
      <c r="E15">
        <v>2.458287E-2</v>
      </c>
      <c r="F15">
        <v>1.0035913E-2</v>
      </c>
      <c r="G15" s="5" t="s">
        <v>52</v>
      </c>
    </row>
  </sheetData>
  <sortState ref="A2:G15">
    <sortCondition descending="1" ref="D2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area_day_0</vt:lpstr>
      <vt:lpstr>maxRGR</vt:lpstr>
      <vt:lpstr>maxRGR_posthoc</vt:lpstr>
      <vt:lpstr>avgRGR</vt:lpstr>
      <vt:lpstr>avgRGR_posthoc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2014-05-07T12:17:30Z</cp:lastPrinted>
  <dcterms:created xsi:type="dcterms:W3CDTF">2014-05-06T14:14:29Z</dcterms:created>
  <dcterms:modified xsi:type="dcterms:W3CDTF">2014-05-07T15:19:41Z</dcterms:modified>
</cp:coreProperties>
</file>