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N2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AA37" i="1"/>
  <c r="Z4" i="1"/>
  <c r="Z3" i="1"/>
  <c r="Z2" i="1"/>
  <c r="AF97" i="1" l="1"/>
  <c r="K97" i="1" s="1"/>
  <c r="AA97" i="1"/>
  <c r="L97" i="1"/>
  <c r="E97" i="1"/>
  <c r="D97" i="1"/>
  <c r="C97" i="1"/>
  <c r="AF96" i="1"/>
  <c r="K96" i="1" s="1"/>
  <c r="AA96" i="1"/>
  <c r="L96" i="1"/>
  <c r="E96" i="1"/>
  <c r="D96" i="1"/>
  <c r="C96" i="1"/>
  <c r="AF95" i="1"/>
  <c r="AA95" i="1"/>
  <c r="L95" i="1"/>
  <c r="E95" i="1"/>
  <c r="D95" i="1"/>
  <c r="C95" i="1"/>
  <c r="AF94" i="1"/>
  <c r="AA94" i="1"/>
  <c r="L94" i="1"/>
  <c r="E94" i="1"/>
  <c r="D94" i="1"/>
  <c r="C94" i="1"/>
  <c r="AF93" i="1"/>
  <c r="K93" i="1" s="1"/>
  <c r="AA93" i="1"/>
  <c r="L93" i="1"/>
  <c r="E93" i="1"/>
  <c r="D93" i="1"/>
  <c r="C93" i="1"/>
  <c r="AF92" i="1"/>
  <c r="K92" i="1" s="1"/>
  <c r="AA92" i="1"/>
  <c r="L92" i="1"/>
  <c r="E92" i="1"/>
  <c r="D92" i="1"/>
  <c r="C92" i="1"/>
  <c r="AF91" i="1"/>
  <c r="K91" i="1" s="1"/>
  <c r="AA91" i="1"/>
  <c r="L91" i="1"/>
  <c r="E91" i="1"/>
  <c r="D91" i="1"/>
  <c r="C91" i="1"/>
  <c r="AF90" i="1"/>
  <c r="K90" i="1" s="1"/>
  <c r="AA90" i="1"/>
  <c r="P90" i="1"/>
  <c r="L90" i="1" s="1"/>
  <c r="E90" i="1"/>
  <c r="D90" i="1"/>
  <c r="C90" i="1"/>
  <c r="AF89" i="1"/>
  <c r="K89" i="1" s="1"/>
  <c r="AA89" i="1"/>
  <c r="P89" i="1"/>
  <c r="L89" i="1" s="1"/>
  <c r="E89" i="1"/>
  <c r="D89" i="1"/>
  <c r="C89" i="1"/>
  <c r="AF88" i="1"/>
  <c r="K88" i="1" s="1"/>
  <c r="AA88" i="1"/>
  <c r="P88" i="1"/>
  <c r="L88" i="1" s="1"/>
  <c r="E88" i="1"/>
  <c r="D88" i="1"/>
  <c r="C88" i="1"/>
  <c r="AF87" i="1"/>
  <c r="K87" i="1" s="1"/>
  <c r="AA87" i="1"/>
  <c r="P87" i="1"/>
  <c r="L87" i="1" s="1"/>
  <c r="E87" i="1"/>
  <c r="D87" i="1"/>
  <c r="C87" i="1"/>
  <c r="AF86" i="1"/>
  <c r="K86" i="1" s="1"/>
  <c r="AA86" i="1"/>
  <c r="P86" i="1"/>
  <c r="L86" i="1" s="1"/>
  <c r="E86" i="1"/>
  <c r="D86" i="1"/>
  <c r="C86" i="1"/>
  <c r="AF85" i="1"/>
  <c r="K85" i="1" s="1"/>
  <c r="AA85" i="1"/>
  <c r="P85" i="1"/>
  <c r="L85" i="1" s="1"/>
  <c r="E85" i="1"/>
  <c r="D85" i="1"/>
  <c r="C85" i="1"/>
  <c r="AF84" i="1"/>
  <c r="K84" i="1" s="1"/>
  <c r="AA84" i="1"/>
  <c r="P84" i="1"/>
  <c r="L84" i="1" s="1"/>
  <c r="E84" i="1"/>
  <c r="D84" i="1"/>
  <c r="C84" i="1"/>
  <c r="AF83" i="1"/>
  <c r="K83" i="1" s="1"/>
  <c r="AA83" i="1"/>
  <c r="L83" i="1"/>
  <c r="E83" i="1"/>
  <c r="D83" i="1"/>
  <c r="C83" i="1"/>
  <c r="AF82" i="1"/>
  <c r="K82" i="1" s="1"/>
  <c r="AA82" i="1"/>
  <c r="L82" i="1"/>
  <c r="E82" i="1"/>
  <c r="D82" i="1"/>
  <c r="C82" i="1"/>
  <c r="AF81" i="1"/>
  <c r="AA81" i="1"/>
  <c r="L81" i="1"/>
  <c r="E81" i="1"/>
  <c r="D81" i="1"/>
  <c r="C81" i="1"/>
  <c r="AF80" i="1"/>
  <c r="K80" i="1" s="1"/>
  <c r="AA80" i="1"/>
  <c r="L80" i="1"/>
  <c r="E80" i="1"/>
  <c r="D80" i="1"/>
  <c r="C80" i="1"/>
  <c r="AF79" i="1"/>
  <c r="K79" i="1" s="1"/>
  <c r="AA79" i="1"/>
  <c r="L79" i="1"/>
  <c r="E79" i="1"/>
  <c r="D79" i="1"/>
  <c r="C79" i="1"/>
  <c r="AF78" i="1"/>
  <c r="AA78" i="1"/>
  <c r="L78" i="1"/>
  <c r="E78" i="1"/>
  <c r="D78" i="1"/>
  <c r="C78" i="1"/>
  <c r="AF77" i="1"/>
  <c r="K77" i="1" s="1"/>
  <c r="AA77" i="1"/>
  <c r="L77" i="1"/>
  <c r="E77" i="1"/>
  <c r="D77" i="1"/>
  <c r="C77" i="1"/>
  <c r="AF76" i="1"/>
  <c r="AA76" i="1"/>
  <c r="L76" i="1"/>
  <c r="E76" i="1"/>
  <c r="D76" i="1"/>
  <c r="C76" i="1"/>
  <c r="AF75" i="1"/>
  <c r="AA75" i="1"/>
  <c r="L75" i="1"/>
  <c r="E75" i="1"/>
  <c r="D75" i="1"/>
  <c r="C75" i="1"/>
  <c r="AF74" i="1"/>
  <c r="AA74" i="1"/>
  <c r="L74" i="1"/>
  <c r="E74" i="1"/>
  <c r="D74" i="1"/>
  <c r="C74" i="1"/>
  <c r="AF73" i="1"/>
  <c r="AA73" i="1"/>
  <c r="L73" i="1"/>
  <c r="E73" i="1"/>
  <c r="D73" i="1"/>
  <c r="C73" i="1"/>
  <c r="AF72" i="1"/>
  <c r="AA72" i="1"/>
  <c r="L72" i="1"/>
  <c r="E72" i="1"/>
  <c r="D72" i="1"/>
  <c r="C72" i="1"/>
  <c r="AF71" i="1"/>
  <c r="AA71" i="1"/>
  <c r="L71" i="1"/>
  <c r="E71" i="1"/>
  <c r="D71" i="1"/>
  <c r="C71" i="1"/>
  <c r="AF70" i="1"/>
  <c r="AA70" i="1"/>
  <c r="L70" i="1"/>
  <c r="E70" i="1"/>
  <c r="D70" i="1"/>
  <c r="C70" i="1"/>
  <c r="AF69" i="1"/>
  <c r="AA69" i="1"/>
  <c r="L69" i="1"/>
  <c r="E69" i="1"/>
  <c r="D69" i="1"/>
  <c r="C69" i="1"/>
  <c r="AF68" i="1"/>
  <c r="AA68" i="1"/>
  <c r="L68" i="1"/>
  <c r="E68" i="1"/>
  <c r="D68" i="1"/>
  <c r="C68" i="1"/>
  <c r="AF67" i="1"/>
  <c r="AA67" i="1"/>
  <c r="L67" i="1"/>
  <c r="E67" i="1"/>
  <c r="D67" i="1"/>
  <c r="C67" i="1"/>
  <c r="AF66" i="1"/>
  <c r="AA66" i="1"/>
  <c r="L66" i="1"/>
  <c r="E66" i="1"/>
  <c r="D66" i="1"/>
  <c r="C66" i="1"/>
  <c r="AF65" i="1"/>
  <c r="AA65" i="1"/>
  <c r="L65" i="1"/>
  <c r="E65" i="1"/>
  <c r="D65" i="1"/>
  <c r="C65" i="1"/>
  <c r="AF64" i="1"/>
  <c r="AA64" i="1"/>
  <c r="L64" i="1"/>
  <c r="E64" i="1"/>
  <c r="D64" i="1"/>
  <c r="C64" i="1"/>
  <c r="AF63" i="1"/>
  <c r="AA63" i="1"/>
  <c r="L63" i="1"/>
  <c r="E63" i="1"/>
  <c r="D63" i="1"/>
  <c r="C63" i="1"/>
  <c r="AF62" i="1"/>
  <c r="AA62" i="1"/>
  <c r="L62" i="1"/>
  <c r="E62" i="1"/>
  <c r="D62" i="1"/>
  <c r="C62" i="1"/>
  <c r="AF61" i="1"/>
  <c r="AA61" i="1"/>
  <c r="L61" i="1"/>
  <c r="E61" i="1"/>
  <c r="D61" i="1"/>
  <c r="C61" i="1"/>
  <c r="AF60" i="1"/>
  <c r="AA60" i="1"/>
  <c r="L60" i="1"/>
  <c r="E60" i="1"/>
  <c r="D60" i="1"/>
  <c r="C60" i="1"/>
  <c r="AF59" i="1"/>
  <c r="AA59" i="1"/>
  <c r="L59" i="1"/>
  <c r="E59" i="1"/>
  <c r="D59" i="1"/>
  <c r="C59" i="1"/>
  <c r="AF58" i="1"/>
  <c r="AA58" i="1"/>
  <c r="L58" i="1"/>
  <c r="E58" i="1"/>
  <c r="D58" i="1"/>
  <c r="C58" i="1"/>
  <c r="AF57" i="1"/>
  <c r="K57" i="1" s="1"/>
  <c r="AA57" i="1"/>
  <c r="L57" i="1"/>
  <c r="E57" i="1"/>
  <c r="D57" i="1"/>
  <c r="C57" i="1"/>
  <c r="AF56" i="1"/>
  <c r="AA56" i="1"/>
  <c r="L56" i="1"/>
  <c r="E56" i="1"/>
  <c r="D56" i="1"/>
  <c r="C56" i="1"/>
  <c r="AF5" i="1"/>
  <c r="AF4" i="1"/>
  <c r="AF3" i="1"/>
  <c r="AF2" i="1"/>
  <c r="AF13" i="1"/>
  <c r="AF12" i="1"/>
  <c r="AF11" i="1"/>
  <c r="AF10" i="1"/>
  <c r="AF9" i="1"/>
  <c r="AF8" i="1"/>
  <c r="AF7" i="1"/>
  <c r="AF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F55" i="1"/>
  <c r="L55" i="1"/>
  <c r="E55" i="1"/>
  <c r="D55" i="1"/>
  <c r="C55" i="1"/>
  <c r="AF54" i="1"/>
  <c r="K54" i="1" s="1"/>
  <c r="L54" i="1"/>
  <c r="E54" i="1"/>
  <c r="D54" i="1"/>
  <c r="C54" i="1"/>
  <c r="AF53" i="1"/>
  <c r="L53" i="1"/>
  <c r="E53" i="1"/>
  <c r="D53" i="1"/>
  <c r="C53" i="1"/>
  <c r="AF52" i="1"/>
  <c r="K52" i="1" s="1"/>
  <c r="L52" i="1"/>
  <c r="E52" i="1"/>
  <c r="D52" i="1"/>
  <c r="C52" i="1"/>
  <c r="AF51" i="1"/>
  <c r="L51" i="1"/>
  <c r="E51" i="1"/>
  <c r="D51" i="1"/>
  <c r="C51" i="1"/>
  <c r="AF50" i="1"/>
  <c r="K50" i="1" s="1"/>
  <c r="L50" i="1"/>
  <c r="E50" i="1"/>
  <c r="D50" i="1"/>
  <c r="C50" i="1"/>
  <c r="AF49" i="1"/>
  <c r="L49" i="1"/>
  <c r="E49" i="1"/>
  <c r="D49" i="1"/>
  <c r="C49" i="1"/>
  <c r="AF48" i="1"/>
  <c r="K48" i="1" s="1"/>
  <c r="P48" i="1"/>
  <c r="L48" i="1" s="1"/>
  <c r="E48" i="1"/>
  <c r="D48" i="1"/>
  <c r="C48" i="1"/>
  <c r="AF47" i="1"/>
  <c r="P47" i="1"/>
  <c r="L47" i="1" s="1"/>
  <c r="E47" i="1"/>
  <c r="D47" i="1"/>
  <c r="C47" i="1"/>
  <c r="AF46" i="1"/>
  <c r="K46" i="1" s="1"/>
  <c r="P46" i="1"/>
  <c r="L46" i="1" s="1"/>
  <c r="E46" i="1"/>
  <c r="D46" i="1"/>
  <c r="C46" i="1"/>
  <c r="AF45" i="1"/>
  <c r="P45" i="1"/>
  <c r="L45" i="1" s="1"/>
  <c r="E45" i="1"/>
  <c r="D45" i="1"/>
  <c r="C45" i="1"/>
  <c r="AF44" i="1"/>
  <c r="K44" i="1" s="1"/>
  <c r="P44" i="1"/>
  <c r="L44" i="1" s="1"/>
  <c r="E44" i="1"/>
  <c r="D44" i="1"/>
  <c r="C44" i="1"/>
  <c r="AF43" i="1"/>
  <c r="P43" i="1"/>
  <c r="L43" i="1" s="1"/>
  <c r="E43" i="1"/>
  <c r="D43" i="1"/>
  <c r="C43" i="1"/>
  <c r="AF42" i="1"/>
  <c r="K42" i="1" s="1"/>
  <c r="P42" i="1"/>
  <c r="L42" i="1" s="1"/>
  <c r="E42" i="1"/>
  <c r="D42" i="1"/>
  <c r="C42" i="1"/>
  <c r="AF41" i="1"/>
  <c r="L41" i="1"/>
  <c r="E41" i="1"/>
  <c r="D41" i="1"/>
  <c r="C41" i="1"/>
  <c r="AF40" i="1"/>
  <c r="K40" i="1" s="1"/>
  <c r="L40" i="1"/>
  <c r="E40" i="1"/>
  <c r="D40" i="1"/>
  <c r="C40" i="1"/>
  <c r="AF39" i="1"/>
  <c r="L39" i="1"/>
  <c r="E39" i="1"/>
  <c r="D39" i="1"/>
  <c r="C39" i="1"/>
  <c r="AF38" i="1"/>
  <c r="K38" i="1" s="1"/>
  <c r="L38" i="1"/>
  <c r="E38" i="1"/>
  <c r="D38" i="1"/>
  <c r="C38" i="1"/>
  <c r="AF37" i="1"/>
  <c r="L37" i="1"/>
  <c r="E37" i="1"/>
  <c r="D37" i="1"/>
  <c r="C37" i="1"/>
  <c r="AF36" i="1"/>
  <c r="K36" i="1" s="1"/>
  <c r="L36" i="1"/>
  <c r="E36" i="1"/>
  <c r="D36" i="1"/>
  <c r="C36" i="1"/>
  <c r="AF35" i="1"/>
  <c r="L35" i="1"/>
  <c r="E35" i="1"/>
  <c r="D35" i="1"/>
  <c r="C35" i="1"/>
  <c r="AF34" i="1"/>
  <c r="K34" i="1" s="1"/>
  <c r="L34" i="1"/>
  <c r="E34" i="1"/>
  <c r="D34" i="1"/>
  <c r="C34" i="1"/>
  <c r="AF33" i="1"/>
  <c r="L33" i="1"/>
  <c r="E33" i="1"/>
  <c r="D33" i="1"/>
  <c r="C33" i="1"/>
  <c r="AF32" i="1"/>
  <c r="K32" i="1" s="1"/>
  <c r="L32" i="1"/>
  <c r="E32" i="1"/>
  <c r="D32" i="1"/>
  <c r="C32" i="1"/>
  <c r="AF31" i="1"/>
  <c r="L31" i="1"/>
  <c r="E31" i="1"/>
  <c r="D31" i="1"/>
  <c r="C31" i="1"/>
  <c r="AF30" i="1"/>
  <c r="K30" i="1" s="1"/>
  <c r="L30" i="1"/>
  <c r="E30" i="1"/>
  <c r="D30" i="1"/>
  <c r="C30" i="1"/>
  <c r="AF29" i="1"/>
  <c r="L29" i="1"/>
  <c r="E29" i="1"/>
  <c r="D29" i="1"/>
  <c r="C29" i="1"/>
  <c r="AF28" i="1"/>
  <c r="K28" i="1" s="1"/>
  <c r="L28" i="1"/>
  <c r="E28" i="1"/>
  <c r="D28" i="1"/>
  <c r="C28" i="1"/>
  <c r="AF27" i="1"/>
  <c r="L27" i="1"/>
  <c r="E27" i="1"/>
  <c r="D27" i="1"/>
  <c r="C27" i="1"/>
  <c r="AF26" i="1"/>
  <c r="K26" i="1" s="1"/>
  <c r="L26" i="1"/>
  <c r="E26" i="1"/>
  <c r="D26" i="1"/>
  <c r="C26" i="1"/>
  <c r="AF25" i="1"/>
  <c r="L25" i="1"/>
  <c r="E25" i="1"/>
  <c r="D25" i="1"/>
  <c r="C25" i="1"/>
  <c r="AF24" i="1"/>
  <c r="K24" i="1" s="1"/>
  <c r="L24" i="1"/>
  <c r="E24" i="1"/>
  <c r="D24" i="1"/>
  <c r="C24" i="1"/>
  <c r="AF23" i="1"/>
  <c r="L23" i="1"/>
  <c r="E23" i="1"/>
  <c r="D23" i="1"/>
  <c r="C23" i="1"/>
  <c r="AF22" i="1"/>
  <c r="K22" i="1" s="1"/>
  <c r="L22" i="1"/>
  <c r="E22" i="1"/>
  <c r="D22" i="1"/>
  <c r="C22" i="1"/>
  <c r="AF21" i="1"/>
  <c r="L21" i="1"/>
  <c r="E21" i="1"/>
  <c r="D21" i="1"/>
  <c r="C21" i="1"/>
  <c r="AF20" i="1"/>
  <c r="K20" i="1" s="1"/>
  <c r="L20" i="1"/>
  <c r="E20" i="1"/>
  <c r="D20" i="1"/>
  <c r="C20" i="1"/>
  <c r="AF19" i="1"/>
  <c r="L19" i="1"/>
  <c r="E19" i="1"/>
  <c r="D19" i="1"/>
  <c r="C19" i="1"/>
  <c r="AF18" i="1"/>
  <c r="K18" i="1" s="1"/>
  <c r="L18" i="1"/>
  <c r="E18" i="1"/>
  <c r="D18" i="1"/>
  <c r="C18" i="1"/>
  <c r="AF17" i="1"/>
  <c r="L17" i="1"/>
  <c r="E17" i="1"/>
  <c r="D17" i="1"/>
  <c r="C17" i="1"/>
  <c r="AF16" i="1"/>
  <c r="K16" i="1" s="1"/>
  <c r="L16" i="1"/>
  <c r="E16" i="1"/>
  <c r="D16" i="1"/>
  <c r="C16" i="1"/>
  <c r="AF15" i="1"/>
  <c r="L15" i="1"/>
  <c r="E15" i="1"/>
  <c r="D15" i="1"/>
  <c r="C15" i="1"/>
  <c r="AF14" i="1"/>
  <c r="K14" i="1" s="1"/>
  <c r="L14" i="1"/>
  <c r="E14" i="1"/>
  <c r="D14" i="1"/>
  <c r="C14" i="1"/>
  <c r="K56" i="1" l="1"/>
  <c r="K58" i="1"/>
  <c r="K59" i="1"/>
  <c r="K60" i="1"/>
  <c r="K64" i="1"/>
  <c r="K65" i="1"/>
  <c r="K66" i="1"/>
  <c r="K67" i="1"/>
  <c r="K68" i="1"/>
  <c r="K69" i="1"/>
  <c r="K70" i="1"/>
  <c r="K71" i="1"/>
  <c r="K73" i="1"/>
  <c r="K75" i="1"/>
  <c r="K76" i="1"/>
  <c r="K62" i="1"/>
  <c r="K63" i="1"/>
  <c r="K94" i="1"/>
  <c r="K95" i="1"/>
  <c r="K61" i="1"/>
  <c r="K74" i="1"/>
  <c r="K72" i="1"/>
  <c r="K81" i="1"/>
  <c r="K78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6" i="1"/>
  <c r="K9" i="1"/>
  <c r="K10" i="1"/>
  <c r="K13" i="1"/>
  <c r="K2" i="1"/>
  <c r="K5" i="1"/>
  <c r="K7" i="1"/>
  <c r="K8" i="1"/>
  <c r="K11" i="1"/>
  <c r="K12" i="1"/>
  <c r="K3" i="1"/>
  <c r="K4" i="1"/>
  <c r="L13" i="1"/>
  <c r="E13" i="1"/>
  <c r="D13" i="1"/>
  <c r="C13" i="1"/>
  <c r="L12" i="1"/>
  <c r="E12" i="1"/>
  <c r="D12" i="1"/>
  <c r="C12" i="1"/>
  <c r="P11" i="1"/>
  <c r="L11" i="1" s="1"/>
  <c r="E11" i="1"/>
  <c r="D11" i="1"/>
  <c r="C11" i="1"/>
  <c r="P10" i="1"/>
  <c r="L10" i="1" s="1"/>
  <c r="E10" i="1"/>
  <c r="D10" i="1"/>
  <c r="C10" i="1"/>
  <c r="L9" i="1"/>
  <c r="E9" i="1"/>
  <c r="D9" i="1"/>
  <c r="C9" i="1"/>
  <c r="L8" i="1"/>
  <c r="E8" i="1"/>
  <c r="D8" i="1"/>
  <c r="C8" i="1"/>
  <c r="L7" i="1"/>
  <c r="E7" i="1"/>
  <c r="D7" i="1"/>
  <c r="C7" i="1"/>
  <c r="L6" i="1"/>
  <c r="E6" i="1"/>
  <c r="D6" i="1"/>
  <c r="C6" i="1"/>
  <c r="L5" i="1"/>
  <c r="E5" i="1"/>
  <c r="D5" i="1"/>
  <c r="C5" i="1"/>
  <c r="L4" i="1"/>
  <c r="E4" i="1"/>
  <c r="D4" i="1"/>
  <c r="C4" i="1"/>
  <c r="L3" i="1"/>
  <c r="E3" i="1"/>
  <c r="D3" i="1"/>
  <c r="C3" i="1"/>
  <c r="L2" i="1"/>
  <c r="E2" i="1"/>
  <c r="D2" i="1"/>
  <c r="C2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<sst xmlns="http://schemas.openxmlformats.org/spreadsheetml/2006/main" count="73" uniqueCount="73">
  <si>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</si>
  <si>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</si>
  <si>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</si>
  <si>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</si>
  <si>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</si>
  <si>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</si>
  <si>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</si>
  <si>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</si>
  <si>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</si>
  <si>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</si>
  <si>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</si>
  <si>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</si>
  <si>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</si>
  <si>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</si>
  <si>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</si>
  <si>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</si>
  <si>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</si>
  <si>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</si>
  <si>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</si>
  <si>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</si>
  <si>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</si>
  <si>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</si>
  <si>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</si>
  <si>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</si>
  <si>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</si>
  <si>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</si>
  <si>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</si>
  <si>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</si>
  <si>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</si>
  <si>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</si>
  <si>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</si>
  <si>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</si>
  <si>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</si>
  <si>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</si>
  <si>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</si>
  <si>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</si>
  <si>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</si>
  <si>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</si>
  <si>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</si>
  <si>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</si>
  <si>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</si>
  <si>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</si>
  <si>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</si>
  <si>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</si>
  <si>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</si>
  <si>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</si>
  <si>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</si>
  <si>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</si>
  <si>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</si>
  <si>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</si>
  <si>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</si>
  <si>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</si>
  <si>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</si>
  <si>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</si>
  <si>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</si>
  <si>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</si>
  <si>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</si>
  <si>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</si>
  <si>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</si>
  <si>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</si>
  <si>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</si>
  <si>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</si>
  <si>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</si>
  <si>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</si>
  <si>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</si>
  <si>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</si>
  <si>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</si>
  <si>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</si>
  <si>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</si>
  <si>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</si>
  <si>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</si>
  <si>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</si>
  <si>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lightenattenuation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</si>
</sst>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"/>
  <sheetViews>
    <sheetView tabSelected="1" zoomScale="80" zoomScaleNormal="80" workbookViewId="0">
      <pane ySplit="1" topLeftCell="A2" activePane="bottomLeft" state="frozen"/>
      <selection pane="bottomLeft" activeCell="X2" sqref="X2:X97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13" si="0">A2*B2</f>
        <v>400</v>
      </c>
      <c r="D2" s="3" t="str">
        <f t="shared" ref="D2:D13" si="1">IF(A2=B2,"square","rect")</f>
        <v>square</v>
      </c>
      <c r="E2" s="3">
        <f t="shared" ref="E2:E13" si="2">A2/B2</f>
        <v>1</v>
      </c>
      <c r="F2" s="4">
        <v>1</v>
      </c>
      <c r="G2" s="4">
        <v>5</v>
      </c>
      <c r="H2" s="4">
        <f>AE2/Z2</f>
        <v>20</v>
      </c>
      <c r="I2" s="3">
        <v>1</v>
      </c>
      <c r="J2" s="3">
        <v>5</v>
      </c>
      <c r="K2" s="3">
        <f>AF2/AA2</f>
        <v>20</v>
      </c>
      <c r="L2" s="3">
        <f t="shared" ref="L2:L13" si="3">O2/P2</f>
        <v>4</v>
      </c>
      <c r="M2">
        <v>150</v>
      </c>
      <c r="N2">
        <v>10</v>
      </c>
      <c r="O2" s="2">
        <v>1</v>
      </c>
      <c r="P2" s="2">
        <v>0.25</v>
      </c>
      <c r="Q2" s="2">
        <v>0.05</v>
      </c>
      <c r="R2" s="2">
        <v>0.05</v>
      </c>
      <c r="S2" s="2">
        <v>25</v>
      </c>
      <c r="T2" s="2">
        <v>100</v>
      </c>
      <c r="U2" s="2">
        <v>5</v>
      </c>
      <c r="V2" s="2">
        <v>50</v>
      </c>
      <c r="W2" s="2">
        <v>100</v>
      </c>
      <c r="X2" s="2">
        <v>1</v>
      </c>
      <c r="Y2" s="2">
        <v>1</v>
      </c>
      <c r="Z2">
        <f>(J2/100)*(A2*B2)</f>
        <v>20</v>
      </c>
      <c r="AA2">
        <f>(J2/100)*(A2*B2)</f>
        <v>20</v>
      </c>
      <c r="AB2">
        <v>0</v>
      </c>
      <c r="AC2">
        <v>0</v>
      </c>
      <c r="AD2">
        <v>0</v>
      </c>
      <c r="AE2">
        <f>(A2*B2)*F2</f>
        <v>400</v>
      </c>
      <c r="AF2">
        <f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10</v>
      </c>
      <c r="G3" s="4">
        <v>5</v>
      </c>
      <c r="H3" s="4">
        <f t="shared" ref="H3:H66" si="4">AE3/Z3</f>
        <v>200</v>
      </c>
      <c r="I3" s="3">
        <v>10</v>
      </c>
      <c r="J3" s="3">
        <v>5</v>
      </c>
      <c r="K3" s="3">
        <f t="shared" ref="K3:K35" si="5">AF3/AA3</f>
        <v>200</v>
      </c>
      <c r="L3" s="3">
        <f t="shared" si="3"/>
        <v>4</v>
      </c>
      <c r="M3">
        <v>150</v>
      </c>
      <c r="N3">
        <v>10</v>
      </c>
      <c r="O3" s="2">
        <v>1</v>
      </c>
      <c r="P3" s="2">
        <v>0.25</v>
      </c>
      <c r="Q3" s="2">
        <v>0.05</v>
      </c>
      <c r="R3" s="2">
        <v>0.05</v>
      </c>
      <c r="S3" s="2">
        <v>25</v>
      </c>
      <c r="T3" s="2">
        <v>100</v>
      </c>
      <c r="U3" s="2">
        <v>5</v>
      </c>
      <c r="V3" s="2">
        <v>50</v>
      </c>
      <c r="W3" s="2">
        <v>100</v>
      </c>
      <c r="X3" s="2">
        <v>1</v>
      </c>
      <c r="Y3" s="2">
        <v>1</v>
      </c>
      <c r="Z3">
        <f t="shared" ref="Z3:Z4" si="6">(J3/100)*(A3*B3)</f>
        <v>20</v>
      </c>
      <c r="AA3">
        <f>(J3/100)*(A3*B3)</f>
        <v>20</v>
      </c>
      <c r="AB3">
        <v>0</v>
      </c>
      <c r="AC3">
        <v>0</v>
      </c>
      <c r="AD3">
        <v>0</v>
      </c>
      <c r="AE3">
        <f t="shared" ref="AE3:AE66" si="7">(A3*B3)*F3</f>
        <v>4000</v>
      </c>
      <c r="AF3">
        <f>(A3*B3)*I3</f>
        <v>4000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>BI3/4</f>
        <v>1.8749999999999999E-2</v>
      </c>
      <c r="BO3">
        <f t="shared" ref="BO3:BO66" si="8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1</v>
      </c>
      <c r="G4" s="4">
        <v>5</v>
      </c>
      <c r="H4" s="4">
        <f t="shared" si="4"/>
        <v>20</v>
      </c>
      <c r="I4" s="3">
        <v>1</v>
      </c>
      <c r="J4" s="3">
        <v>5</v>
      </c>
      <c r="K4" s="3">
        <f t="shared" si="5"/>
        <v>20</v>
      </c>
      <c r="L4" s="3">
        <f t="shared" si="3"/>
        <v>4</v>
      </c>
      <c r="M4">
        <v>150</v>
      </c>
      <c r="N4">
        <v>10</v>
      </c>
      <c r="O4" s="2">
        <v>2</v>
      </c>
      <c r="P4" s="2">
        <v>0.5</v>
      </c>
      <c r="Q4" s="2">
        <v>0.05</v>
      </c>
      <c r="R4" s="2">
        <v>0.05</v>
      </c>
      <c r="S4" s="2">
        <v>25</v>
      </c>
      <c r="T4" s="2">
        <v>100</v>
      </c>
      <c r="U4" s="2">
        <v>5</v>
      </c>
      <c r="V4" s="2">
        <v>50</v>
      </c>
      <c r="W4" s="2">
        <v>100</v>
      </c>
      <c r="X4" s="2">
        <v>1</v>
      </c>
      <c r="Y4" s="2">
        <v>1</v>
      </c>
      <c r="Z4">
        <f t="shared" si="6"/>
        <v>20</v>
      </c>
      <c r="AA4">
        <f>(J4/100)*(A4*B4)</f>
        <v>20</v>
      </c>
      <c r="AB4">
        <v>0</v>
      </c>
      <c r="AC4">
        <v>0</v>
      </c>
      <c r="AD4">
        <v>0</v>
      </c>
      <c r="AE4">
        <f t="shared" si="7"/>
        <v>400</v>
      </c>
      <c r="AF4">
        <f>(A4*B4)*I4</f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ref="BN4:BN67" si="9">BI4/4</f>
        <v>1.8749999999999999E-2</v>
      </c>
      <c r="BO4">
        <f t="shared" si="8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10</v>
      </c>
      <c r="G5" s="4">
        <v>5</v>
      </c>
      <c r="H5" s="4">
        <f t="shared" si="4"/>
        <v>200</v>
      </c>
      <c r="I5" s="3">
        <v>10</v>
      </c>
      <c r="J5" s="3">
        <v>5</v>
      </c>
      <c r="K5" s="3">
        <f t="shared" si="5"/>
        <v>200</v>
      </c>
      <c r="L5" s="3">
        <f t="shared" si="3"/>
        <v>4</v>
      </c>
      <c r="M5">
        <v>150</v>
      </c>
      <c r="N5">
        <v>10</v>
      </c>
      <c r="O5" s="2">
        <v>2</v>
      </c>
      <c r="P5" s="2">
        <v>0.5</v>
      </c>
      <c r="Q5" s="2">
        <v>0.05</v>
      </c>
      <c r="R5" s="2">
        <v>0.05</v>
      </c>
      <c r="S5" s="2">
        <v>25</v>
      </c>
      <c r="T5" s="2">
        <v>100</v>
      </c>
      <c r="U5" s="2">
        <v>5</v>
      </c>
      <c r="V5" s="2">
        <v>50</v>
      </c>
      <c r="W5" s="2">
        <v>100</v>
      </c>
      <c r="X5" s="2">
        <v>1</v>
      </c>
      <c r="Y5" s="2">
        <v>1</v>
      </c>
      <c r="Z5">
        <f t="shared" ref="Z5:Z59" si="10">(G5/100)*(A5*B5)</f>
        <v>20</v>
      </c>
      <c r="AA5">
        <f>(J5/100)*(A5*B5)</f>
        <v>20</v>
      </c>
      <c r="AB5">
        <v>0</v>
      </c>
      <c r="AC5">
        <v>0</v>
      </c>
      <c r="AD5">
        <v>0</v>
      </c>
      <c r="AE5">
        <f t="shared" si="7"/>
        <v>4000</v>
      </c>
      <c r="AF5">
        <f>(A5*B5)*I5</f>
        <v>4000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9"/>
        <v>1.8749999999999999E-2</v>
      </c>
      <c r="BO5">
        <f t="shared" si="8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1</v>
      </c>
      <c r="G6" s="4">
        <v>5</v>
      </c>
      <c r="H6" s="4">
        <f t="shared" si="4"/>
        <v>20</v>
      </c>
      <c r="I6" s="3">
        <v>1</v>
      </c>
      <c r="J6" s="3">
        <v>5</v>
      </c>
      <c r="K6" s="3">
        <f t="shared" si="5"/>
        <v>20</v>
      </c>
      <c r="L6" s="3">
        <f t="shared" si="3"/>
        <v>4</v>
      </c>
      <c r="M6">
        <v>150</v>
      </c>
      <c r="N6">
        <v>10</v>
      </c>
      <c r="O6" s="2">
        <v>3</v>
      </c>
      <c r="P6" s="2">
        <v>0.75</v>
      </c>
      <c r="Q6" s="2">
        <v>0.05</v>
      </c>
      <c r="R6" s="2">
        <v>0.05</v>
      </c>
      <c r="S6" s="2">
        <v>25</v>
      </c>
      <c r="T6" s="2">
        <v>100</v>
      </c>
      <c r="U6" s="2">
        <v>5</v>
      </c>
      <c r="V6" s="2">
        <v>50</v>
      </c>
      <c r="W6" s="2">
        <v>100</v>
      </c>
      <c r="X6" s="2">
        <v>1</v>
      </c>
      <c r="Y6" s="2">
        <v>1</v>
      </c>
      <c r="Z6">
        <f t="shared" si="10"/>
        <v>20</v>
      </c>
      <c r="AA6">
        <f>(J6/100)*(A6*B6)</f>
        <v>20</v>
      </c>
      <c r="AB6">
        <v>0</v>
      </c>
      <c r="AC6">
        <v>0</v>
      </c>
      <c r="AD6">
        <v>0</v>
      </c>
      <c r="AE6">
        <f t="shared" si="7"/>
        <v>400</v>
      </c>
      <c r="AF6">
        <f>(A6*B6)*I6</f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9"/>
        <v>1.8749999999999999E-2</v>
      </c>
      <c r="BO6">
        <f t="shared" si="8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10</v>
      </c>
      <c r="G7" s="4">
        <v>5</v>
      </c>
      <c r="H7" s="4">
        <f t="shared" si="4"/>
        <v>200</v>
      </c>
      <c r="I7" s="3">
        <v>10</v>
      </c>
      <c r="J7" s="3">
        <v>5</v>
      </c>
      <c r="K7" s="3">
        <f t="shared" si="5"/>
        <v>200</v>
      </c>
      <c r="L7" s="3">
        <f t="shared" si="3"/>
        <v>4</v>
      </c>
      <c r="M7">
        <v>150</v>
      </c>
      <c r="N7">
        <v>10</v>
      </c>
      <c r="O7" s="2">
        <v>3</v>
      </c>
      <c r="P7" s="2">
        <v>0.75</v>
      </c>
      <c r="Q7" s="2">
        <v>0.05</v>
      </c>
      <c r="R7" s="2">
        <v>0.05</v>
      </c>
      <c r="S7" s="2">
        <v>25</v>
      </c>
      <c r="T7" s="2">
        <v>100</v>
      </c>
      <c r="U7" s="2">
        <v>5</v>
      </c>
      <c r="V7" s="2">
        <v>50</v>
      </c>
      <c r="W7" s="2">
        <v>100</v>
      </c>
      <c r="X7" s="2">
        <v>1</v>
      </c>
      <c r="Y7" s="2">
        <v>1</v>
      </c>
      <c r="Z7">
        <f t="shared" si="10"/>
        <v>20</v>
      </c>
      <c r="AA7">
        <f>(J7/100)*(A7*B7)</f>
        <v>20</v>
      </c>
      <c r="AB7">
        <v>0</v>
      </c>
      <c r="AC7">
        <v>0</v>
      </c>
      <c r="AD7">
        <v>0</v>
      </c>
      <c r="AE7">
        <f t="shared" si="7"/>
        <v>4000</v>
      </c>
      <c r="AF7">
        <f>(A7*B7)*I7</f>
        <v>4000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9"/>
        <v>1.8749999999999999E-2</v>
      </c>
      <c r="BO7">
        <f t="shared" si="8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3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1</v>
      </c>
      <c r="G8" s="4">
        <v>5</v>
      </c>
      <c r="H8" s="4">
        <f t="shared" si="4"/>
        <v>20</v>
      </c>
      <c r="I8" s="3">
        <v>1</v>
      </c>
      <c r="J8" s="3">
        <v>5</v>
      </c>
      <c r="K8" s="3">
        <f t="shared" si="5"/>
        <v>20</v>
      </c>
      <c r="L8" s="3">
        <f t="shared" si="3"/>
        <v>4</v>
      </c>
      <c r="M8">
        <v>150</v>
      </c>
      <c r="N8">
        <v>10</v>
      </c>
      <c r="O8" s="2">
        <v>5</v>
      </c>
      <c r="P8" s="2">
        <v>1.25</v>
      </c>
      <c r="Q8" s="2">
        <v>0.05</v>
      </c>
      <c r="R8" s="2">
        <v>0.05</v>
      </c>
      <c r="S8" s="2">
        <v>25</v>
      </c>
      <c r="T8" s="2">
        <v>100</v>
      </c>
      <c r="U8" s="2">
        <v>5</v>
      </c>
      <c r="V8" s="2">
        <v>50</v>
      </c>
      <c r="W8" s="2">
        <v>100</v>
      </c>
      <c r="X8" s="2">
        <v>1</v>
      </c>
      <c r="Y8" s="2">
        <v>1</v>
      </c>
      <c r="Z8">
        <f t="shared" si="10"/>
        <v>20</v>
      </c>
      <c r="AA8">
        <f>(J8/100)*(A8*B8)</f>
        <v>20</v>
      </c>
      <c r="AB8">
        <v>0</v>
      </c>
      <c r="AC8">
        <v>0</v>
      </c>
      <c r="AD8">
        <v>0</v>
      </c>
      <c r="AE8">
        <f t="shared" si="7"/>
        <v>400</v>
      </c>
      <c r="AF8">
        <f>(A8*B8)*I8</f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 t="shared" si="9"/>
        <v>1.8749999999999999E-2</v>
      </c>
      <c r="BO8">
        <f t="shared" si="8"/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3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10</v>
      </c>
      <c r="G9" s="4">
        <v>5</v>
      </c>
      <c r="H9" s="4">
        <f t="shared" si="4"/>
        <v>200</v>
      </c>
      <c r="I9" s="3">
        <v>10</v>
      </c>
      <c r="J9" s="3">
        <v>5</v>
      </c>
      <c r="K9" s="3">
        <f t="shared" si="5"/>
        <v>200</v>
      </c>
      <c r="L9" s="3">
        <f t="shared" si="3"/>
        <v>4</v>
      </c>
      <c r="M9">
        <v>150</v>
      </c>
      <c r="N9">
        <v>10</v>
      </c>
      <c r="O9" s="2">
        <v>5</v>
      </c>
      <c r="P9" s="2">
        <v>1.25</v>
      </c>
      <c r="Q9" s="2">
        <v>0.05</v>
      </c>
      <c r="R9" s="2">
        <v>0.05</v>
      </c>
      <c r="S9" s="2">
        <v>25</v>
      </c>
      <c r="T9" s="2">
        <v>100</v>
      </c>
      <c r="U9" s="2">
        <v>5</v>
      </c>
      <c r="V9" s="2">
        <v>50</v>
      </c>
      <c r="W9" s="2">
        <v>100</v>
      </c>
      <c r="X9" s="2">
        <v>1</v>
      </c>
      <c r="Y9" s="2">
        <v>1</v>
      </c>
      <c r="Z9">
        <f t="shared" si="10"/>
        <v>20</v>
      </c>
      <c r="AA9">
        <f>(J9/100)*(A9*B9)</f>
        <v>20</v>
      </c>
      <c r="AB9">
        <v>0</v>
      </c>
      <c r="AC9">
        <v>0</v>
      </c>
      <c r="AD9">
        <v>0</v>
      </c>
      <c r="AE9">
        <f t="shared" si="7"/>
        <v>4000</v>
      </c>
      <c r="AF9">
        <f>(A9*B9)*I9</f>
        <v>4000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si="9"/>
        <v>1.8749999999999999E-2</v>
      </c>
      <c r="BO9">
        <f t="shared" si="8"/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3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1</v>
      </c>
      <c r="G10" s="4">
        <v>5</v>
      </c>
      <c r="H10" s="4">
        <f t="shared" si="4"/>
        <v>20</v>
      </c>
      <c r="I10" s="3">
        <v>1</v>
      </c>
      <c r="J10" s="3">
        <v>5</v>
      </c>
      <c r="K10" s="3">
        <f t="shared" si="5"/>
        <v>20</v>
      </c>
      <c r="L10" s="3">
        <f t="shared" si="3"/>
        <v>4</v>
      </c>
      <c r="M10">
        <v>150</v>
      </c>
      <c r="N10">
        <v>10</v>
      </c>
      <c r="O10" s="2">
        <v>7.5</v>
      </c>
      <c r="P10" s="2">
        <f>7.5/4</f>
        <v>1.875</v>
      </c>
      <c r="Q10" s="2">
        <v>0.05</v>
      </c>
      <c r="R10" s="2">
        <v>0.05</v>
      </c>
      <c r="S10" s="2">
        <v>25</v>
      </c>
      <c r="T10" s="2">
        <v>100</v>
      </c>
      <c r="U10" s="2">
        <v>5</v>
      </c>
      <c r="V10" s="2">
        <v>50</v>
      </c>
      <c r="W10" s="2">
        <v>100</v>
      </c>
      <c r="X10" s="2">
        <v>1</v>
      </c>
      <c r="Y10" s="2">
        <v>1</v>
      </c>
      <c r="Z10">
        <f t="shared" si="10"/>
        <v>20</v>
      </c>
      <c r="AA10">
        <f>(J10/100)*(A10*B10)</f>
        <v>20</v>
      </c>
      <c r="AB10">
        <v>0</v>
      </c>
      <c r="AC10">
        <v>0</v>
      </c>
      <c r="AD10">
        <v>0</v>
      </c>
      <c r="AE10">
        <f t="shared" si="7"/>
        <v>400</v>
      </c>
      <c r="AF10">
        <f>(A10*B10)*I10</f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9"/>
        <v>1.8749999999999999E-2</v>
      </c>
      <c r="BO10">
        <f t="shared" si="8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3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10</v>
      </c>
      <c r="G11" s="4">
        <v>5</v>
      </c>
      <c r="H11" s="4">
        <f t="shared" si="4"/>
        <v>200</v>
      </c>
      <c r="I11" s="3">
        <v>10</v>
      </c>
      <c r="J11" s="3">
        <v>5</v>
      </c>
      <c r="K11" s="3">
        <f t="shared" si="5"/>
        <v>200</v>
      </c>
      <c r="L11" s="3">
        <f t="shared" si="3"/>
        <v>4</v>
      </c>
      <c r="M11">
        <v>150</v>
      </c>
      <c r="N11">
        <v>10</v>
      </c>
      <c r="O11" s="2">
        <v>7.5</v>
      </c>
      <c r="P11" s="2">
        <f t="shared" ref="P11" si="11">7.5/4</f>
        <v>1.875</v>
      </c>
      <c r="Q11" s="2">
        <v>0.05</v>
      </c>
      <c r="R11" s="2">
        <v>0.05</v>
      </c>
      <c r="S11" s="2">
        <v>25</v>
      </c>
      <c r="T11" s="2">
        <v>100</v>
      </c>
      <c r="U11" s="2">
        <v>5</v>
      </c>
      <c r="V11" s="2">
        <v>50</v>
      </c>
      <c r="W11" s="2">
        <v>100</v>
      </c>
      <c r="X11" s="2">
        <v>1</v>
      </c>
      <c r="Y11" s="2">
        <v>1</v>
      </c>
      <c r="Z11">
        <f t="shared" si="10"/>
        <v>20</v>
      </c>
      <c r="AA11">
        <f>(J11/100)*(A11*B11)</f>
        <v>20</v>
      </c>
      <c r="AB11">
        <v>0</v>
      </c>
      <c r="AC11">
        <v>0</v>
      </c>
      <c r="AD11">
        <v>0</v>
      </c>
      <c r="AE11">
        <f t="shared" si="7"/>
        <v>4000</v>
      </c>
      <c r="AF11">
        <f>(A11*B11)*I11</f>
        <v>4000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9"/>
        <v>1.8749999999999999E-2</v>
      </c>
      <c r="BO11">
        <f t="shared" si="8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3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1</v>
      </c>
      <c r="G12" s="4">
        <v>5</v>
      </c>
      <c r="H12" s="4">
        <f t="shared" si="4"/>
        <v>20</v>
      </c>
      <c r="I12" s="3">
        <v>1</v>
      </c>
      <c r="J12" s="3">
        <v>5</v>
      </c>
      <c r="K12" s="3">
        <f t="shared" si="5"/>
        <v>20</v>
      </c>
      <c r="L12" s="3">
        <f t="shared" si="3"/>
        <v>4</v>
      </c>
      <c r="M12">
        <v>150</v>
      </c>
      <c r="N12">
        <v>10</v>
      </c>
      <c r="O12" s="2">
        <v>10</v>
      </c>
      <c r="P12" s="2">
        <v>2.5</v>
      </c>
      <c r="Q12" s="2">
        <v>0.05</v>
      </c>
      <c r="R12" s="2">
        <v>0.05</v>
      </c>
      <c r="S12" s="2">
        <v>25</v>
      </c>
      <c r="T12" s="2">
        <v>100</v>
      </c>
      <c r="U12" s="2">
        <v>5</v>
      </c>
      <c r="V12" s="2">
        <v>50</v>
      </c>
      <c r="W12" s="2">
        <v>100</v>
      </c>
      <c r="X12" s="2">
        <v>1</v>
      </c>
      <c r="Y12" s="2">
        <v>1</v>
      </c>
      <c r="Z12">
        <f t="shared" si="10"/>
        <v>20</v>
      </c>
      <c r="AA12">
        <f>(J12/100)*(A12*B12)</f>
        <v>20</v>
      </c>
      <c r="AB12">
        <v>0</v>
      </c>
      <c r="AC12">
        <v>0</v>
      </c>
      <c r="AD12">
        <v>0</v>
      </c>
      <c r="AE12">
        <f t="shared" si="7"/>
        <v>400</v>
      </c>
      <c r="AF12">
        <f>(A12*B12)*I12</f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 t="shared" si="9"/>
        <v>1.8749999999999999E-2</v>
      </c>
      <c r="BO12">
        <f t="shared" si="8"/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3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10</v>
      </c>
      <c r="G13" s="4">
        <v>5</v>
      </c>
      <c r="H13" s="4">
        <f t="shared" si="4"/>
        <v>200</v>
      </c>
      <c r="I13" s="3">
        <v>10</v>
      </c>
      <c r="J13" s="3">
        <v>5</v>
      </c>
      <c r="K13" s="3">
        <f t="shared" si="5"/>
        <v>200</v>
      </c>
      <c r="L13" s="3">
        <f t="shared" si="3"/>
        <v>4</v>
      </c>
      <c r="M13">
        <v>150</v>
      </c>
      <c r="N13">
        <v>10</v>
      </c>
      <c r="O13" s="2">
        <v>10</v>
      </c>
      <c r="P13" s="2">
        <v>2.5</v>
      </c>
      <c r="Q13" s="2">
        <v>0.05</v>
      </c>
      <c r="R13" s="2">
        <v>0.05</v>
      </c>
      <c r="S13" s="2">
        <v>25</v>
      </c>
      <c r="T13" s="2">
        <v>100</v>
      </c>
      <c r="U13" s="2">
        <v>5</v>
      </c>
      <c r="V13" s="2">
        <v>50</v>
      </c>
      <c r="W13" s="2">
        <v>100</v>
      </c>
      <c r="X13" s="2">
        <v>1</v>
      </c>
      <c r="Y13" s="2">
        <v>1</v>
      </c>
      <c r="Z13">
        <f t="shared" si="10"/>
        <v>20</v>
      </c>
      <c r="AA13">
        <f>(J13/100)*(A13*B13)</f>
        <v>20</v>
      </c>
      <c r="AB13">
        <v>0</v>
      </c>
      <c r="AC13">
        <v>0</v>
      </c>
      <c r="AD13">
        <v>0</v>
      </c>
      <c r="AE13">
        <f t="shared" si="7"/>
        <v>4000</v>
      </c>
      <c r="AF13">
        <f>(A13*B13)*I13</f>
        <v>4000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si="9"/>
        <v>1.8749999999999999E-2</v>
      </c>
      <c r="BO13">
        <f t="shared" si="8"/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3" x14ac:dyDescent="0.2">
      <c r="A14">
        <v>20</v>
      </c>
      <c r="B14">
        <v>20</v>
      </c>
      <c r="C14" s="3">
        <f t="shared" ref="C14:C55" si="12">A14*B14</f>
        <v>400</v>
      </c>
      <c r="D14" s="3" t="str">
        <f t="shared" ref="D14:D55" si="13">IF(A14=B14,"square","rect")</f>
        <v>square</v>
      </c>
      <c r="E14" s="3">
        <f t="shared" ref="E14:E55" si="14">A14/B14</f>
        <v>1</v>
      </c>
      <c r="F14" s="4">
        <v>1</v>
      </c>
      <c r="G14" s="4">
        <v>50</v>
      </c>
      <c r="H14" s="4">
        <f t="shared" si="4"/>
        <v>2</v>
      </c>
      <c r="I14" s="3">
        <v>1</v>
      </c>
      <c r="J14" s="3">
        <v>50</v>
      </c>
      <c r="K14" s="3">
        <f t="shared" si="5"/>
        <v>2</v>
      </c>
      <c r="L14" s="3">
        <f t="shared" ref="L14:L55" si="15">O14/P14</f>
        <v>4</v>
      </c>
      <c r="M14">
        <v>150</v>
      </c>
      <c r="N14">
        <v>10</v>
      </c>
      <c r="O14" s="2">
        <v>1</v>
      </c>
      <c r="P14" s="2">
        <v>0.25</v>
      </c>
      <c r="Q14" s="2">
        <v>0.05</v>
      </c>
      <c r="R14" s="2">
        <v>0.05</v>
      </c>
      <c r="S14" s="2">
        <v>25</v>
      </c>
      <c r="T14" s="2">
        <v>100</v>
      </c>
      <c r="U14" s="2">
        <v>5</v>
      </c>
      <c r="V14" s="2">
        <v>50</v>
      </c>
      <c r="W14" s="2">
        <v>100</v>
      </c>
      <c r="X14" s="2">
        <v>1</v>
      </c>
      <c r="Y14" s="2">
        <v>1</v>
      </c>
      <c r="Z14">
        <f t="shared" si="10"/>
        <v>200</v>
      </c>
      <c r="AA14">
        <f>(J14/100)*(A14*B14)</f>
        <v>200</v>
      </c>
      <c r="AB14">
        <v>0</v>
      </c>
      <c r="AC14">
        <v>0</v>
      </c>
      <c r="AD14">
        <v>0</v>
      </c>
      <c r="AE14">
        <f t="shared" si="7"/>
        <v>400</v>
      </c>
      <c r="AF14">
        <f>(A14*B14)*I14</f>
        <v>400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9"/>
        <v>1.8749999999999999E-2</v>
      </c>
      <c r="BO14">
        <f t="shared" si="8"/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3" x14ac:dyDescent="0.2">
      <c r="A15">
        <v>20</v>
      </c>
      <c r="B15">
        <v>20</v>
      </c>
      <c r="C15" s="3">
        <f t="shared" si="12"/>
        <v>400</v>
      </c>
      <c r="D15" s="3" t="str">
        <f t="shared" si="13"/>
        <v>square</v>
      </c>
      <c r="E15" s="3">
        <f t="shared" si="14"/>
        <v>1</v>
      </c>
      <c r="F15" s="4">
        <v>10</v>
      </c>
      <c r="G15" s="4">
        <v>50</v>
      </c>
      <c r="H15" s="4">
        <f t="shared" si="4"/>
        <v>20</v>
      </c>
      <c r="I15" s="3">
        <v>10</v>
      </c>
      <c r="J15" s="3">
        <v>50</v>
      </c>
      <c r="K15" s="3">
        <f t="shared" si="5"/>
        <v>20</v>
      </c>
      <c r="L15" s="3">
        <f t="shared" si="15"/>
        <v>4</v>
      </c>
      <c r="M15">
        <v>150</v>
      </c>
      <c r="N15">
        <v>10</v>
      </c>
      <c r="O15" s="2">
        <v>1</v>
      </c>
      <c r="P15" s="2">
        <v>0.25</v>
      </c>
      <c r="Q15" s="2">
        <v>0.05</v>
      </c>
      <c r="R15" s="2">
        <v>0.05</v>
      </c>
      <c r="S15" s="2">
        <v>25</v>
      </c>
      <c r="T15" s="2">
        <v>100</v>
      </c>
      <c r="U15" s="2">
        <v>5</v>
      </c>
      <c r="V15" s="2">
        <v>50</v>
      </c>
      <c r="W15" s="2">
        <v>100</v>
      </c>
      <c r="X15" s="2">
        <v>1</v>
      </c>
      <c r="Y15" s="2">
        <v>1</v>
      </c>
      <c r="Z15">
        <f t="shared" si="10"/>
        <v>200</v>
      </c>
      <c r="AA15">
        <f>(J15/100)*(A15*B15)</f>
        <v>200</v>
      </c>
      <c r="AB15">
        <v>0</v>
      </c>
      <c r="AC15">
        <v>0</v>
      </c>
      <c r="AD15">
        <v>0</v>
      </c>
      <c r="AE15">
        <f t="shared" si="7"/>
        <v>4000</v>
      </c>
      <c r="AF15">
        <f>(A15*B15)*I15</f>
        <v>4000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9"/>
        <v>1.8749999999999999E-2</v>
      </c>
      <c r="BO15">
        <f t="shared" si="8"/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3" x14ac:dyDescent="0.2">
      <c r="A16">
        <v>20</v>
      </c>
      <c r="B16">
        <v>20</v>
      </c>
      <c r="C16" s="3">
        <f t="shared" si="12"/>
        <v>400</v>
      </c>
      <c r="D16" s="3" t="str">
        <f t="shared" si="13"/>
        <v>square</v>
      </c>
      <c r="E16" s="3">
        <f t="shared" si="14"/>
        <v>1</v>
      </c>
      <c r="F16" s="4">
        <v>25</v>
      </c>
      <c r="G16" s="4">
        <v>50</v>
      </c>
      <c r="H16" s="4">
        <f t="shared" si="4"/>
        <v>50</v>
      </c>
      <c r="I16" s="3">
        <v>25</v>
      </c>
      <c r="J16" s="3">
        <v>50</v>
      </c>
      <c r="K16" s="3">
        <f t="shared" si="5"/>
        <v>50</v>
      </c>
      <c r="L16" s="3">
        <f t="shared" si="15"/>
        <v>4</v>
      </c>
      <c r="M16">
        <v>150</v>
      </c>
      <c r="N16">
        <v>10</v>
      </c>
      <c r="O16" s="2">
        <v>1</v>
      </c>
      <c r="P16" s="2">
        <v>0.25</v>
      </c>
      <c r="Q16" s="2">
        <v>0.05</v>
      </c>
      <c r="R16" s="2">
        <v>0.05</v>
      </c>
      <c r="S16" s="2">
        <v>25</v>
      </c>
      <c r="T16" s="2">
        <v>100</v>
      </c>
      <c r="U16" s="2">
        <v>5</v>
      </c>
      <c r="V16" s="2">
        <v>50</v>
      </c>
      <c r="W16" s="2">
        <v>100</v>
      </c>
      <c r="X16" s="2">
        <v>1</v>
      </c>
      <c r="Y16" s="2">
        <v>1</v>
      </c>
      <c r="Z16">
        <f t="shared" si="10"/>
        <v>200</v>
      </c>
      <c r="AA16">
        <f>(J16/100)*(A16*B16)</f>
        <v>200</v>
      </c>
      <c r="AB16">
        <v>0</v>
      </c>
      <c r="AC16">
        <v>0</v>
      </c>
      <c r="AD16">
        <v>0</v>
      </c>
      <c r="AE16">
        <f t="shared" si="7"/>
        <v>10000</v>
      </c>
      <c r="AF16">
        <f>(A16*B16)*I16</f>
        <v>10000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9"/>
        <v>1.8749999999999999E-2</v>
      </c>
      <c r="BO16">
        <f t="shared" si="8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12"/>
        <v>400</v>
      </c>
      <c r="D17" s="3" t="str">
        <f t="shared" si="13"/>
        <v>square</v>
      </c>
      <c r="E17" s="3">
        <f t="shared" si="14"/>
        <v>1</v>
      </c>
      <c r="F17" s="4">
        <v>50</v>
      </c>
      <c r="G17" s="4">
        <v>50</v>
      </c>
      <c r="H17" s="4">
        <f t="shared" si="4"/>
        <v>100</v>
      </c>
      <c r="I17" s="3">
        <v>50</v>
      </c>
      <c r="J17" s="3">
        <v>50</v>
      </c>
      <c r="K17" s="3">
        <f t="shared" si="5"/>
        <v>100</v>
      </c>
      <c r="L17" s="3">
        <f t="shared" si="15"/>
        <v>4</v>
      </c>
      <c r="M17">
        <v>150</v>
      </c>
      <c r="N17">
        <v>10</v>
      </c>
      <c r="O17" s="2">
        <v>1</v>
      </c>
      <c r="P17" s="2">
        <v>0.25</v>
      </c>
      <c r="Q17" s="2">
        <v>0.05</v>
      </c>
      <c r="R17" s="2">
        <v>0.05</v>
      </c>
      <c r="S17" s="2">
        <v>25</v>
      </c>
      <c r="T17" s="2">
        <v>100</v>
      </c>
      <c r="U17" s="2">
        <v>5</v>
      </c>
      <c r="V17" s="2">
        <v>50</v>
      </c>
      <c r="W17" s="2">
        <v>100</v>
      </c>
      <c r="X17" s="2">
        <v>1</v>
      </c>
      <c r="Y17" s="2">
        <v>1</v>
      </c>
      <c r="Z17">
        <f t="shared" si="10"/>
        <v>200</v>
      </c>
      <c r="AA17">
        <f>(J17/100)*(A17*B17)</f>
        <v>200</v>
      </c>
      <c r="AB17">
        <v>0</v>
      </c>
      <c r="AC17">
        <v>0</v>
      </c>
      <c r="AD17">
        <v>0</v>
      </c>
      <c r="AE17">
        <f t="shared" si="7"/>
        <v>20000</v>
      </c>
      <c r="AF17">
        <f>(A17*B17)*I17</f>
        <v>20000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9"/>
        <v>1.8749999999999999E-2</v>
      </c>
      <c r="BO17">
        <f t="shared" si="8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12"/>
        <v>400</v>
      </c>
      <c r="D18" s="3" t="str">
        <f t="shared" si="13"/>
        <v>square</v>
      </c>
      <c r="E18" s="3">
        <f t="shared" si="14"/>
        <v>1</v>
      </c>
      <c r="F18" s="4">
        <v>75</v>
      </c>
      <c r="G18" s="4">
        <v>50</v>
      </c>
      <c r="H18" s="4">
        <f t="shared" si="4"/>
        <v>150</v>
      </c>
      <c r="I18" s="3">
        <v>75</v>
      </c>
      <c r="J18" s="3">
        <v>50</v>
      </c>
      <c r="K18" s="3">
        <f t="shared" si="5"/>
        <v>150</v>
      </c>
      <c r="L18" s="3">
        <f t="shared" si="15"/>
        <v>4</v>
      </c>
      <c r="M18">
        <v>150</v>
      </c>
      <c r="N18">
        <v>10</v>
      </c>
      <c r="O18" s="2">
        <v>1</v>
      </c>
      <c r="P18" s="2">
        <v>0.25</v>
      </c>
      <c r="Q18" s="2">
        <v>0.05</v>
      </c>
      <c r="R18" s="2">
        <v>0.05</v>
      </c>
      <c r="S18" s="2">
        <v>25</v>
      </c>
      <c r="T18" s="2">
        <v>100</v>
      </c>
      <c r="U18" s="2">
        <v>5</v>
      </c>
      <c r="V18" s="2">
        <v>50</v>
      </c>
      <c r="W18" s="2">
        <v>100</v>
      </c>
      <c r="X18" s="2">
        <v>1</v>
      </c>
      <c r="Y18" s="2">
        <v>1</v>
      </c>
      <c r="Z18">
        <f t="shared" si="10"/>
        <v>200</v>
      </c>
      <c r="AA18">
        <f>(J18/100)*(A18*B18)</f>
        <v>200</v>
      </c>
      <c r="AB18">
        <v>0</v>
      </c>
      <c r="AC18">
        <v>0</v>
      </c>
      <c r="AD18">
        <v>0</v>
      </c>
      <c r="AE18">
        <f t="shared" si="7"/>
        <v>30000</v>
      </c>
      <c r="AF18">
        <f>(A18*B18)*I18</f>
        <v>30000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9"/>
        <v>1.8749999999999999E-2</v>
      </c>
      <c r="BO18">
        <f t="shared" si="8"/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12"/>
        <v>400</v>
      </c>
      <c r="D19" s="3" t="str">
        <f t="shared" si="13"/>
        <v>square</v>
      </c>
      <c r="E19" s="3">
        <f t="shared" si="14"/>
        <v>1</v>
      </c>
      <c r="F19" s="4">
        <v>85</v>
      </c>
      <c r="G19" s="4">
        <v>50</v>
      </c>
      <c r="H19" s="4">
        <f t="shared" si="4"/>
        <v>170</v>
      </c>
      <c r="I19" s="3">
        <v>85</v>
      </c>
      <c r="J19" s="3">
        <v>50</v>
      </c>
      <c r="K19" s="3">
        <f t="shared" si="5"/>
        <v>170</v>
      </c>
      <c r="L19" s="3">
        <f t="shared" si="15"/>
        <v>4</v>
      </c>
      <c r="M19">
        <v>150</v>
      </c>
      <c r="N19">
        <v>10</v>
      </c>
      <c r="O19" s="2">
        <v>1</v>
      </c>
      <c r="P19" s="2">
        <v>0.25</v>
      </c>
      <c r="Q19" s="2">
        <v>0.05</v>
      </c>
      <c r="R19" s="2">
        <v>0.05</v>
      </c>
      <c r="S19" s="2">
        <v>25</v>
      </c>
      <c r="T19" s="2">
        <v>100</v>
      </c>
      <c r="U19" s="2">
        <v>5</v>
      </c>
      <c r="V19" s="2">
        <v>50</v>
      </c>
      <c r="W19" s="2">
        <v>100</v>
      </c>
      <c r="X19" s="2">
        <v>1</v>
      </c>
      <c r="Y19" s="2">
        <v>1</v>
      </c>
      <c r="Z19">
        <f t="shared" si="10"/>
        <v>200</v>
      </c>
      <c r="AA19">
        <f>(J19/100)*(A19*B19)</f>
        <v>200</v>
      </c>
      <c r="AB19">
        <v>0</v>
      </c>
      <c r="AC19">
        <v>0</v>
      </c>
      <c r="AD19">
        <v>0</v>
      </c>
      <c r="AE19">
        <f t="shared" si="7"/>
        <v>34000</v>
      </c>
      <c r="AF19">
        <f>(A19*B19)*I19</f>
        <v>34000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9"/>
        <v>1.8749999999999999E-2</v>
      </c>
      <c r="BO19">
        <f t="shared" si="8"/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si="12"/>
        <v>400</v>
      </c>
      <c r="D20" s="3" t="str">
        <f t="shared" si="13"/>
        <v>square</v>
      </c>
      <c r="E20" s="3">
        <f t="shared" si="14"/>
        <v>1</v>
      </c>
      <c r="F20" s="4">
        <v>100</v>
      </c>
      <c r="G20" s="4">
        <v>50</v>
      </c>
      <c r="H20" s="4">
        <f t="shared" si="4"/>
        <v>200</v>
      </c>
      <c r="I20" s="3">
        <v>100</v>
      </c>
      <c r="J20" s="3">
        <v>50</v>
      </c>
      <c r="K20" s="3">
        <f t="shared" si="5"/>
        <v>200</v>
      </c>
      <c r="L20" s="3">
        <f t="shared" si="15"/>
        <v>4</v>
      </c>
      <c r="M20">
        <v>150</v>
      </c>
      <c r="N20">
        <v>10</v>
      </c>
      <c r="O20" s="2">
        <v>1</v>
      </c>
      <c r="P20" s="2">
        <v>0.25</v>
      </c>
      <c r="Q20" s="2">
        <v>0.05</v>
      </c>
      <c r="R20" s="2">
        <v>0.05</v>
      </c>
      <c r="S20" s="2">
        <v>25</v>
      </c>
      <c r="T20" s="2">
        <v>100</v>
      </c>
      <c r="U20" s="2">
        <v>5</v>
      </c>
      <c r="V20" s="2">
        <v>50</v>
      </c>
      <c r="W20" s="2">
        <v>100</v>
      </c>
      <c r="X20" s="2">
        <v>1</v>
      </c>
      <c r="Y20" s="2">
        <v>1</v>
      </c>
      <c r="Z20">
        <f t="shared" si="10"/>
        <v>200</v>
      </c>
      <c r="AA20">
        <f>(J20/100)*(A20*B20)</f>
        <v>200</v>
      </c>
      <c r="AB20">
        <v>0</v>
      </c>
      <c r="AC20">
        <v>0</v>
      </c>
      <c r="AD20">
        <v>0</v>
      </c>
      <c r="AE20">
        <f t="shared" si="7"/>
        <v>40000</v>
      </c>
      <c r="AF20">
        <f>(A20*B20)*I20</f>
        <v>40000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9"/>
        <v>1.8749999999999999E-2</v>
      </c>
      <c r="BO20">
        <f t="shared" si="8"/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12"/>
        <v>400</v>
      </c>
      <c r="D21" s="3" t="str">
        <f t="shared" si="13"/>
        <v>square</v>
      </c>
      <c r="E21" s="3">
        <f t="shared" si="14"/>
        <v>1</v>
      </c>
      <c r="F21" s="4">
        <v>1</v>
      </c>
      <c r="G21" s="4">
        <v>50</v>
      </c>
      <c r="H21" s="4">
        <f t="shared" si="4"/>
        <v>2</v>
      </c>
      <c r="I21" s="3">
        <v>1</v>
      </c>
      <c r="J21" s="3">
        <v>50</v>
      </c>
      <c r="K21" s="3">
        <f t="shared" si="5"/>
        <v>2</v>
      </c>
      <c r="L21" s="3">
        <f t="shared" si="15"/>
        <v>4</v>
      </c>
      <c r="M21">
        <v>150</v>
      </c>
      <c r="N21">
        <v>10</v>
      </c>
      <c r="O21" s="2">
        <v>2</v>
      </c>
      <c r="P21" s="2">
        <v>0.5</v>
      </c>
      <c r="Q21" s="2">
        <v>0.05</v>
      </c>
      <c r="R21" s="2">
        <v>0.05</v>
      </c>
      <c r="S21" s="2">
        <v>25</v>
      </c>
      <c r="T21" s="2">
        <v>100</v>
      </c>
      <c r="U21" s="2">
        <v>5</v>
      </c>
      <c r="V21" s="2">
        <v>50</v>
      </c>
      <c r="W21" s="2">
        <v>100</v>
      </c>
      <c r="X21" s="2">
        <v>1</v>
      </c>
      <c r="Y21" s="2">
        <v>1</v>
      </c>
      <c r="Z21">
        <f t="shared" si="10"/>
        <v>200</v>
      </c>
      <c r="AA21">
        <f>(J21/100)*(A21*B21)</f>
        <v>200</v>
      </c>
      <c r="AB21">
        <v>0</v>
      </c>
      <c r="AC21">
        <v>0</v>
      </c>
      <c r="AD21">
        <v>0</v>
      </c>
      <c r="AE21">
        <f t="shared" si="7"/>
        <v>400</v>
      </c>
      <c r="AF21">
        <f>(A21*B21)*I21</f>
        <v>400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9"/>
        <v>1.8749999999999999E-2</v>
      </c>
      <c r="BO21">
        <f t="shared" si="8"/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12"/>
        <v>400</v>
      </c>
      <c r="D22" s="3" t="str">
        <f t="shared" si="13"/>
        <v>square</v>
      </c>
      <c r="E22" s="3">
        <f t="shared" si="14"/>
        <v>1</v>
      </c>
      <c r="F22" s="4">
        <v>10</v>
      </c>
      <c r="G22" s="4">
        <v>50</v>
      </c>
      <c r="H22" s="4">
        <f t="shared" si="4"/>
        <v>20</v>
      </c>
      <c r="I22" s="3">
        <v>10</v>
      </c>
      <c r="J22" s="3">
        <v>50</v>
      </c>
      <c r="K22" s="3">
        <f t="shared" si="5"/>
        <v>20</v>
      </c>
      <c r="L22" s="3">
        <f t="shared" si="15"/>
        <v>4</v>
      </c>
      <c r="M22">
        <v>150</v>
      </c>
      <c r="N22">
        <v>10</v>
      </c>
      <c r="O22" s="2">
        <v>2</v>
      </c>
      <c r="P22" s="2">
        <v>0.5</v>
      </c>
      <c r="Q22" s="2">
        <v>0.05</v>
      </c>
      <c r="R22" s="2">
        <v>0.05</v>
      </c>
      <c r="S22" s="2">
        <v>25</v>
      </c>
      <c r="T22" s="2">
        <v>100</v>
      </c>
      <c r="U22" s="2">
        <v>5</v>
      </c>
      <c r="V22" s="2">
        <v>50</v>
      </c>
      <c r="W22" s="2">
        <v>100</v>
      </c>
      <c r="X22" s="2">
        <v>1</v>
      </c>
      <c r="Y22" s="2">
        <v>1</v>
      </c>
      <c r="Z22">
        <f t="shared" si="10"/>
        <v>200</v>
      </c>
      <c r="AA22">
        <f>(J22/100)*(A22*B22)</f>
        <v>200</v>
      </c>
      <c r="AB22">
        <v>0</v>
      </c>
      <c r="AC22">
        <v>0</v>
      </c>
      <c r="AD22">
        <v>0</v>
      </c>
      <c r="AE22">
        <f t="shared" si="7"/>
        <v>4000</v>
      </c>
      <c r="AF22">
        <f>(A22*B22)*I22</f>
        <v>4000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9"/>
        <v>1.8749999999999999E-2</v>
      </c>
      <c r="BO22">
        <f t="shared" si="8"/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12"/>
        <v>400</v>
      </c>
      <c r="D23" s="3" t="str">
        <f t="shared" si="13"/>
        <v>square</v>
      </c>
      <c r="E23" s="3">
        <f t="shared" si="14"/>
        <v>1</v>
      </c>
      <c r="F23" s="4">
        <v>25</v>
      </c>
      <c r="G23" s="4">
        <v>50</v>
      </c>
      <c r="H23" s="4">
        <f t="shared" si="4"/>
        <v>50</v>
      </c>
      <c r="I23" s="3">
        <v>25</v>
      </c>
      <c r="J23" s="3">
        <v>50</v>
      </c>
      <c r="K23" s="3">
        <f t="shared" si="5"/>
        <v>50</v>
      </c>
      <c r="L23" s="3">
        <f t="shared" si="15"/>
        <v>4</v>
      </c>
      <c r="M23">
        <v>150</v>
      </c>
      <c r="N23">
        <v>10</v>
      </c>
      <c r="O23" s="2">
        <v>2</v>
      </c>
      <c r="P23" s="2">
        <v>0.5</v>
      </c>
      <c r="Q23" s="2">
        <v>0.05</v>
      </c>
      <c r="R23" s="2">
        <v>0.05</v>
      </c>
      <c r="S23" s="2">
        <v>25</v>
      </c>
      <c r="T23" s="2">
        <v>100</v>
      </c>
      <c r="U23" s="2">
        <v>5</v>
      </c>
      <c r="V23" s="2">
        <v>50</v>
      </c>
      <c r="W23" s="2">
        <v>100</v>
      </c>
      <c r="X23" s="2">
        <v>1</v>
      </c>
      <c r="Y23" s="2">
        <v>1</v>
      </c>
      <c r="Z23">
        <f t="shared" si="10"/>
        <v>200</v>
      </c>
      <c r="AA23">
        <f>(J23/100)*(A23*B23)</f>
        <v>200</v>
      </c>
      <c r="AB23">
        <v>0</v>
      </c>
      <c r="AC23">
        <v>0</v>
      </c>
      <c r="AD23">
        <v>0</v>
      </c>
      <c r="AE23">
        <f t="shared" si="7"/>
        <v>10000</v>
      </c>
      <c r="AF23">
        <f>(A23*B23)*I23</f>
        <v>10000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9"/>
        <v>1.8749999999999999E-2</v>
      </c>
      <c r="BO23">
        <f t="shared" si="8"/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12"/>
        <v>400</v>
      </c>
      <c r="D24" s="3" t="str">
        <f t="shared" si="13"/>
        <v>square</v>
      </c>
      <c r="E24" s="3">
        <f t="shared" si="14"/>
        <v>1</v>
      </c>
      <c r="F24" s="4">
        <v>50</v>
      </c>
      <c r="G24" s="4">
        <v>50</v>
      </c>
      <c r="H24" s="4">
        <f t="shared" si="4"/>
        <v>100</v>
      </c>
      <c r="I24" s="3">
        <v>50</v>
      </c>
      <c r="J24" s="3">
        <v>50</v>
      </c>
      <c r="K24" s="3">
        <f t="shared" si="5"/>
        <v>100</v>
      </c>
      <c r="L24" s="3">
        <f t="shared" si="15"/>
        <v>4</v>
      </c>
      <c r="M24">
        <v>150</v>
      </c>
      <c r="N24">
        <v>10</v>
      </c>
      <c r="O24" s="2">
        <v>2</v>
      </c>
      <c r="P24" s="2">
        <v>0.5</v>
      </c>
      <c r="Q24" s="2">
        <v>0.05</v>
      </c>
      <c r="R24" s="2">
        <v>0.05</v>
      </c>
      <c r="S24" s="2">
        <v>25</v>
      </c>
      <c r="T24" s="2">
        <v>100</v>
      </c>
      <c r="U24" s="2">
        <v>5</v>
      </c>
      <c r="V24" s="2">
        <v>50</v>
      </c>
      <c r="W24" s="2">
        <v>100</v>
      </c>
      <c r="X24" s="2">
        <v>1</v>
      </c>
      <c r="Y24" s="2">
        <v>1</v>
      </c>
      <c r="Z24">
        <f t="shared" si="10"/>
        <v>200</v>
      </c>
      <c r="AA24">
        <f>(J24/100)*(A24*B24)</f>
        <v>200</v>
      </c>
      <c r="AB24">
        <v>0</v>
      </c>
      <c r="AC24">
        <v>0</v>
      </c>
      <c r="AD24">
        <v>0</v>
      </c>
      <c r="AE24">
        <f t="shared" si="7"/>
        <v>20000</v>
      </c>
      <c r="AF24">
        <f>(A24*B24)*I24</f>
        <v>20000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9"/>
        <v>1.8749999999999999E-2</v>
      </c>
      <c r="BO24">
        <f t="shared" si="8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12"/>
        <v>400</v>
      </c>
      <c r="D25" s="3" t="str">
        <f t="shared" si="13"/>
        <v>square</v>
      </c>
      <c r="E25" s="3">
        <f t="shared" si="14"/>
        <v>1</v>
      </c>
      <c r="F25" s="4">
        <v>75</v>
      </c>
      <c r="G25" s="4">
        <v>50</v>
      </c>
      <c r="H25" s="4">
        <f t="shared" si="4"/>
        <v>150</v>
      </c>
      <c r="I25" s="3">
        <v>75</v>
      </c>
      <c r="J25" s="3">
        <v>50</v>
      </c>
      <c r="K25" s="3">
        <f t="shared" si="5"/>
        <v>150</v>
      </c>
      <c r="L25" s="3">
        <f t="shared" si="15"/>
        <v>4</v>
      </c>
      <c r="M25">
        <v>150</v>
      </c>
      <c r="N25">
        <v>10</v>
      </c>
      <c r="O25" s="2">
        <v>2</v>
      </c>
      <c r="P25" s="2">
        <v>0.5</v>
      </c>
      <c r="Q25" s="2">
        <v>0.05</v>
      </c>
      <c r="R25" s="2">
        <v>0.05</v>
      </c>
      <c r="S25" s="2">
        <v>25</v>
      </c>
      <c r="T25" s="2">
        <v>100</v>
      </c>
      <c r="U25" s="2">
        <v>5</v>
      </c>
      <c r="V25" s="2">
        <v>50</v>
      </c>
      <c r="W25" s="2">
        <v>100</v>
      </c>
      <c r="X25" s="2">
        <v>1</v>
      </c>
      <c r="Y25" s="2">
        <v>1</v>
      </c>
      <c r="Z25">
        <f t="shared" si="10"/>
        <v>200</v>
      </c>
      <c r="AA25">
        <f>(J25/100)*(A25*B25)</f>
        <v>200</v>
      </c>
      <c r="AB25">
        <v>0</v>
      </c>
      <c r="AC25">
        <v>0</v>
      </c>
      <c r="AD25">
        <v>0</v>
      </c>
      <c r="AE25">
        <f t="shared" si="7"/>
        <v>30000</v>
      </c>
      <c r="AF25">
        <f>(A25*B25)*I25</f>
        <v>30000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9"/>
        <v>1.8749999999999999E-2</v>
      </c>
      <c r="BO25">
        <f t="shared" si="8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si="12"/>
        <v>400</v>
      </c>
      <c r="D26" s="3" t="str">
        <f t="shared" si="13"/>
        <v>square</v>
      </c>
      <c r="E26" s="3">
        <f t="shared" si="14"/>
        <v>1</v>
      </c>
      <c r="F26" s="4">
        <v>85</v>
      </c>
      <c r="G26" s="4">
        <v>50</v>
      </c>
      <c r="H26" s="4">
        <f t="shared" si="4"/>
        <v>170</v>
      </c>
      <c r="I26" s="3">
        <v>85</v>
      </c>
      <c r="J26" s="3">
        <v>50</v>
      </c>
      <c r="K26" s="3">
        <f t="shared" si="5"/>
        <v>170</v>
      </c>
      <c r="L26" s="3">
        <f t="shared" si="15"/>
        <v>4</v>
      </c>
      <c r="M26">
        <v>150</v>
      </c>
      <c r="N26">
        <v>10</v>
      </c>
      <c r="O26" s="2">
        <v>2</v>
      </c>
      <c r="P26" s="2">
        <v>0.5</v>
      </c>
      <c r="Q26" s="2">
        <v>0.05</v>
      </c>
      <c r="R26" s="2">
        <v>0.05</v>
      </c>
      <c r="S26" s="2">
        <v>25</v>
      </c>
      <c r="T26" s="2">
        <v>100</v>
      </c>
      <c r="U26" s="2">
        <v>5</v>
      </c>
      <c r="V26" s="2">
        <v>50</v>
      </c>
      <c r="W26" s="2">
        <v>100</v>
      </c>
      <c r="X26" s="2">
        <v>1</v>
      </c>
      <c r="Y26" s="2">
        <v>1</v>
      </c>
      <c r="Z26">
        <f t="shared" si="10"/>
        <v>200</v>
      </c>
      <c r="AA26">
        <f>(J26/100)*(A26*B26)</f>
        <v>200</v>
      </c>
      <c r="AB26">
        <v>0</v>
      </c>
      <c r="AC26">
        <v>0</v>
      </c>
      <c r="AD26">
        <v>0</v>
      </c>
      <c r="AE26">
        <f t="shared" si="7"/>
        <v>34000</v>
      </c>
      <c r="AF26">
        <f>(A26*B26)*I26</f>
        <v>34000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9"/>
        <v>1.8749999999999999E-2</v>
      </c>
      <c r="BO26">
        <f t="shared" si="8"/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12"/>
        <v>400</v>
      </c>
      <c r="D27" s="3" t="str">
        <f t="shared" si="13"/>
        <v>square</v>
      </c>
      <c r="E27" s="3">
        <f t="shared" si="14"/>
        <v>1</v>
      </c>
      <c r="F27" s="4">
        <v>100</v>
      </c>
      <c r="G27" s="4">
        <v>50</v>
      </c>
      <c r="H27" s="4">
        <f t="shared" si="4"/>
        <v>200</v>
      </c>
      <c r="I27" s="3">
        <v>100</v>
      </c>
      <c r="J27" s="3">
        <v>50</v>
      </c>
      <c r="K27" s="3">
        <f t="shared" si="5"/>
        <v>200</v>
      </c>
      <c r="L27" s="3">
        <f t="shared" si="15"/>
        <v>4</v>
      </c>
      <c r="M27">
        <v>150</v>
      </c>
      <c r="N27">
        <v>10</v>
      </c>
      <c r="O27" s="2">
        <v>2</v>
      </c>
      <c r="P27" s="2">
        <v>0.5</v>
      </c>
      <c r="Q27" s="2">
        <v>0.05</v>
      </c>
      <c r="R27" s="2">
        <v>0.05</v>
      </c>
      <c r="S27" s="2">
        <v>25</v>
      </c>
      <c r="T27" s="2">
        <v>100</v>
      </c>
      <c r="U27" s="2">
        <v>5</v>
      </c>
      <c r="V27" s="2">
        <v>50</v>
      </c>
      <c r="W27" s="2">
        <v>100</v>
      </c>
      <c r="X27" s="2">
        <v>1</v>
      </c>
      <c r="Y27" s="2">
        <v>1</v>
      </c>
      <c r="Z27">
        <f t="shared" si="10"/>
        <v>200</v>
      </c>
      <c r="AA27">
        <f>(J27/100)*(A27*B27)</f>
        <v>200</v>
      </c>
      <c r="AB27">
        <v>0</v>
      </c>
      <c r="AC27">
        <v>0</v>
      </c>
      <c r="AD27">
        <v>0</v>
      </c>
      <c r="AE27">
        <f t="shared" si="7"/>
        <v>40000</v>
      </c>
      <c r="AF27">
        <f>(A27*B27)*I27</f>
        <v>40000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9"/>
        <v>1.8749999999999999E-2</v>
      </c>
      <c r="BO27">
        <f t="shared" si="8"/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12"/>
        <v>400</v>
      </c>
      <c r="D28" s="3" t="str">
        <f t="shared" si="13"/>
        <v>square</v>
      </c>
      <c r="E28" s="3">
        <f t="shared" si="14"/>
        <v>1</v>
      </c>
      <c r="F28" s="4">
        <v>1</v>
      </c>
      <c r="G28" s="4">
        <v>50</v>
      </c>
      <c r="H28" s="4">
        <f t="shared" si="4"/>
        <v>2</v>
      </c>
      <c r="I28" s="3">
        <v>1</v>
      </c>
      <c r="J28" s="3">
        <v>50</v>
      </c>
      <c r="K28" s="3">
        <f t="shared" si="5"/>
        <v>2</v>
      </c>
      <c r="L28" s="3">
        <f t="shared" si="15"/>
        <v>4</v>
      </c>
      <c r="M28">
        <v>150</v>
      </c>
      <c r="N28">
        <v>10</v>
      </c>
      <c r="O28" s="2">
        <v>3</v>
      </c>
      <c r="P28" s="2">
        <v>0.75</v>
      </c>
      <c r="Q28" s="2">
        <v>0.05</v>
      </c>
      <c r="R28" s="2">
        <v>0.05</v>
      </c>
      <c r="S28" s="2">
        <v>25</v>
      </c>
      <c r="T28" s="2">
        <v>100</v>
      </c>
      <c r="U28" s="2">
        <v>5</v>
      </c>
      <c r="V28" s="2">
        <v>50</v>
      </c>
      <c r="W28" s="2">
        <v>100</v>
      </c>
      <c r="X28" s="2">
        <v>1</v>
      </c>
      <c r="Y28" s="2">
        <v>1</v>
      </c>
      <c r="Z28">
        <f t="shared" si="10"/>
        <v>200</v>
      </c>
      <c r="AA28">
        <f>(J28/100)*(A28*B28)</f>
        <v>200</v>
      </c>
      <c r="AB28">
        <v>0</v>
      </c>
      <c r="AC28">
        <v>0</v>
      </c>
      <c r="AD28">
        <v>0</v>
      </c>
      <c r="AE28">
        <f t="shared" si="7"/>
        <v>400</v>
      </c>
      <c r="AF28">
        <f>(A28*B28)*I28</f>
        <v>400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9"/>
        <v>1.8749999999999999E-2</v>
      </c>
      <c r="BO28">
        <f t="shared" si="8"/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12"/>
        <v>400</v>
      </c>
      <c r="D29" s="3" t="str">
        <f t="shared" si="13"/>
        <v>square</v>
      </c>
      <c r="E29" s="3">
        <f t="shared" si="14"/>
        <v>1</v>
      </c>
      <c r="F29" s="4">
        <v>10</v>
      </c>
      <c r="G29" s="4">
        <v>50</v>
      </c>
      <c r="H29" s="4">
        <f t="shared" si="4"/>
        <v>20</v>
      </c>
      <c r="I29" s="3">
        <v>10</v>
      </c>
      <c r="J29" s="3">
        <v>50</v>
      </c>
      <c r="K29" s="3">
        <f t="shared" si="5"/>
        <v>20</v>
      </c>
      <c r="L29" s="3">
        <f t="shared" si="15"/>
        <v>4</v>
      </c>
      <c r="M29">
        <v>150</v>
      </c>
      <c r="N29">
        <v>10</v>
      </c>
      <c r="O29" s="2">
        <v>3</v>
      </c>
      <c r="P29" s="2">
        <v>0.75</v>
      </c>
      <c r="Q29" s="2">
        <v>0.05</v>
      </c>
      <c r="R29" s="2">
        <v>0.05</v>
      </c>
      <c r="S29" s="2">
        <v>25</v>
      </c>
      <c r="T29" s="2">
        <v>100</v>
      </c>
      <c r="U29" s="2">
        <v>5</v>
      </c>
      <c r="V29" s="2">
        <v>50</v>
      </c>
      <c r="W29" s="2">
        <v>100</v>
      </c>
      <c r="X29" s="2">
        <v>1</v>
      </c>
      <c r="Y29" s="2">
        <v>1</v>
      </c>
      <c r="Z29">
        <f t="shared" si="10"/>
        <v>200</v>
      </c>
      <c r="AA29">
        <f>(J29/100)*(A29*B29)</f>
        <v>200</v>
      </c>
      <c r="AB29">
        <v>0</v>
      </c>
      <c r="AC29">
        <v>0</v>
      </c>
      <c r="AD29">
        <v>0</v>
      </c>
      <c r="AE29">
        <f t="shared" si="7"/>
        <v>4000</v>
      </c>
      <c r="AF29">
        <f>(A29*B29)*I29</f>
        <v>4000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9"/>
        <v>1.8749999999999999E-2</v>
      </c>
      <c r="BO29">
        <f t="shared" si="8"/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12"/>
        <v>400</v>
      </c>
      <c r="D30" s="3" t="str">
        <f t="shared" si="13"/>
        <v>square</v>
      </c>
      <c r="E30" s="3">
        <f t="shared" si="14"/>
        <v>1</v>
      </c>
      <c r="F30" s="4">
        <v>25</v>
      </c>
      <c r="G30" s="4">
        <v>50</v>
      </c>
      <c r="H30" s="4">
        <f t="shared" si="4"/>
        <v>50</v>
      </c>
      <c r="I30" s="3">
        <v>25</v>
      </c>
      <c r="J30" s="3">
        <v>50</v>
      </c>
      <c r="K30" s="3">
        <f t="shared" si="5"/>
        <v>50</v>
      </c>
      <c r="L30" s="3">
        <f t="shared" si="15"/>
        <v>4</v>
      </c>
      <c r="M30">
        <v>150</v>
      </c>
      <c r="N30">
        <v>10</v>
      </c>
      <c r="O30" s="2">
        <v>3</v>
      </c>
      <c r="P30" s="2">
        <v>0.75</v>
      </c>
      <c r="Q30" s="2">
        <v>0.05</v>
      </c>
      <c r="R30" s="2">
        <v>0.05</v>
      </c>
      <c r="S30" s="2">
        <v>25</v>
      </c>
      <c r="T30" s="2">
        <v>100</v>
      </c>
      <c r="U30" s="2">
        <v>5</v>
      </c>
      <c r="V30" s="2">
        <v>50</v>
      </c>
      <c r="W30" s="2">
        <v>100</v>
      </c>
      <c r="X30" s="2">
        <v>1</v>
      </c>
      <c r="Y30" s="2">
        <v>1</v>
      </c>
      <c r="Z30">
        <f t="shared" si="10"/>
        <v>200</v>
      </c>
      <c r="AA30">
        <f>(J30/100)*(A30*B30)</f>
        <v>200</v>
      </c>
      <c r="AB30">
        <v>0</v>
      </c>
      <c r="AC30">
        <v>0</v>
      </c>
      <c r="AD30">
        <v>0</v>
      </c>
      <c r="AE30">
        <f t="shared" si="7"/>
        <v>10000</v>
      </c>
      <c r="AF30">
        <f>(A30*B30)*I30</f>
        <v>10000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9"/>
        <v>1.8749999999999999E-2</v>
      </c>
      <c r="BO30">
        <f t="shared" si="8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12"/>
        <v>400</v>
      </c>
      <c r="D31" s="3" t="str">
        <f t="shared" si="13"/>
        <v>square</v>
      </c>
      <c r="E31" s="3">
        <f t="shared" si="14"/>
        <v>1</v>
      </c>
      <c r="F31" s="4">
        <v>50</v>
      </c>
      <c r="G31" s="4">
        <v>50</v>
      </c>
      <c r="H31" s="4">
        <f t="shared" si="4"/>
        <v>100</v>
      </c>
      <c r="I31" s="3">
        <v>50</v>
      </c>
      <c r="J31" s="3">
        <v>50</v>
      </c>
      <c r="K31" s="3">
        <f t="shared" si="5"/>
        <v>100</v>
      </c>
      <c r="L31" s="3">
        <f t="shared" si="15"/>
        <v>4</v>
      </c>
      <c r="M31">
        <v>150</v>
      </c>
      <c r="N31">
        <v>10</v>
      </c>
      <c r="O31" s="2">
        <v>3</v>
      </c>
      <c r="P31" s="2">
        <v>0.75</v>
      </c>
      <c r="Q31" s="2">
        <v>0.05</v>
      </c>
      <c r="R31" s="2">
        <v>0.05</v>
      </c>
      <c r="S31" s="2">
        <v>25</v>
      </c>
      <c r="T31" s="2">
        <v>100</v>
      </c>
      <c r="U31" s="2">
        <v>5</v>
      </c>
      <c r="V31" s="2">
        <v>50</v>
      </c>
      <c r="W31" s="2">
        <v>100</v>
      </c>
      <c r="X31" s="2">
        <v>1</v>
      </c>
      <c r="Y31" s="2">
        <v>1</v>
      </c>
      <c r="Z31">
        <f t="shared" si="10"/>
        <v>200</v>
      </c>
      <c r="AA31">
        <f>(J31/100)*(A31*B31)</f>
        <v>200</v>
      </c>
      <c r="AB31">
        <v>0</v>
      </c>
      <c r="AC31">
        <v>0</v>
      </c>
      <c r="AD31">
        <v>0</v>
      </c>
      <c r="AE31">
        <f t="shared" si="7"/>
        <v>20000</v>
      </c>
      <c r="AF31">
        <f>(A31*B31)*I31</f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9"/>
        <v>1.8749999999999999E-2</v>
      </c>
      <c r="BO31">
        <f t="shared" si="8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12"/>
        <v>400</v>
      </c>
      <c r="D32" s="3" t="str">
        <f t="shared" si="13"/>
        <v>square</v>
      </c>
      <c r="E32" s="3">
        <f t="shared" si="14"/>
        <v>1</v>
      </c>
      <c r="F32" s="4">
        <v>75</v>
      </c>
      <c r="G32" s="4">
        <v>50</v>
      </c>
      <c r="H32" s="4">
        <f t="shared" si="4"/>
        <v>150</v>
      </c>
      <c r="I32" s="3">
        <v>75</v>
      </c>
      <c r="J32" s="3">
        <v>50</v>
      </c>
      <c r="K32" s="3">
        <f t="shared" si="5"/>
        <v>150</v>
      </c>
      <c r="L32" s="3">
        <f t="shared" si="15"/>
        <v>4</v>
      </c>
      <c r="M32">
        <v>150</v>
      </c>
      <c r="N32">
        <v>10</v>
      </c>
      <c r="O32" s="2">
        <v>3</v>
      </c>
      <c r="P32" s="2">
        <v>0.75</v>
      </c>
      <c r="Q32" s="2">
        <v>0.05</v>
      </c>
      <c r="R32" s="2">
        <v>0.05</v>
      </c>
      <c r="S32" s="2">
        <v>25</v>
      </c>
      <c r="T32" s="2">
        <v>100</v>
      </c>
      <c r="U32" s="2">
        <v>5</v>
      </c>
      <c r="V32" s="2">
        <v>50</v>
      </c>
      <c r="W32" s="2">
        <v>100</v>
      </c>
      <c r="X32" s="2">
        <v>1</v>
      </c>
      <c r="Y32" s="2">
        <v>1</v>
      </c>
      <c r="Z32">
        <f t="shared" si="10"/>
        <v>200</v>
      </c>
      <c r="AA32">
        <f>(J32/100)*(A32*B32)</f>
        <v>200</v>
      </c>
      <c r="AB32">
        <v>0</v>
      </c>
      <c r="AC32">
        <v>0</v>
      </c>
      <c r="AD32">
        <v>0</v>
      </c>
      <c r="AE32">
        <f t="shared" si="7"/>
        <v>30000</v>
      </c>
      <c r="AF32">
        <f>(A32*B32)*I32</f>
        <v>30000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 t="shared" si="9"/>
        <v>1.8749999999999999E-2</v>
      </c>
      <c r="BO32">
        <f t="shared" si="8"/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12"/>
        <v>400</v>
      </c>
      <c r="D33" s="3" t="str">
        <f t="shared" si="13"/>
        <v>square</v>
      </c>
      <c r="E33" s="3">
        <f t="shared" si="14"/>
        <v>1</v>
      </c>
      <c r="F33" s="4">
        <v>85</v>
      </c>
      <c r="G33" s="4">
        <v>50</v>
      </c>
      <c r="H33" s="4">
        <f t="shared" si="4"/>
        <v>170</v>
      </c>
      <c r="I33" s="3">
        <v>85</v>
      </c>
      <c r="J33" s="3">
        <v>50</v>
      </c>
      <c r="K33" s="3">
        <f t="shared" si="5"/>
        <v>170</v>
      </c>
      <c r="L33" s="3">
        <f t="shared" si="15"/>
        <v>4</v>
      </c>
      <c r="M33">
        <v>150</v>
      </c>
      <c r="N33">
        <v>10</v>
      </c>
      <c r="O33" s="2">
        <v>3</v>
      </c>
      <c r="P33" s="2">
        <v>0.75</v>
      </c>
      <c r="Q33" s="2">
        <v>0.05</v>
      </c>
      <c r="R33" s="2">
        <v>0.05</v>
      </c>
      <c r="S33" s="2">
        <v>25</v>
      </c>
      <c r="T33" s="2">
        <v>100</v>
      </c>
      <c r="U33" s="2">
        <v>5</v>
      </c>
      <c r="V33" s="2">
        <v>50</v>
      </c>
      <c r="W33" s="2">
        <v>100</v>
      </c>
      <c r="X33" s="2">
        <v>1</v>
      </c>
      <c r="Y33" s="2">
        <v>1</v>
      </c>
      <c r="Z33">
        <f t="shared" si="10"/>
        <v>200</v>
      </c>
      <c r="AA33">
        <f>(J33/100)*(A33*B33)</f>
        <v>200</v>
      </c>
      <c r="AB33">
        <v>0</v>
      </c>
      <c r="AC33">
        <v>0</v>
      </c>
      <c r="AD33">
        <v>0</v>
      </c>
      <c r="AE33">
        <f t="shared" si="7"/>
        <v>34000</v>
      </c>
      <c r="AF33">
        <f>(A33*B33)*I33</f>
        <v>34000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si="9"/>
        <v>1.8749999999999999E-2</v>
      </c>
      <c r="BO33">
        <f t="shared" si="8"/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12"/>
        <v>400</v>
      </c>
      <c r="D34" s="3" t="str">
        <f t="shared" si="13"/>
        <v>square</v>
      </c>
      <c r="E34" s="3">
        <f t="shared" si="14"/>
        <v>1</v>
      </c>
      <c r="F34" s="4">
        <v>100</v>
      </c>
      <c r="G34" s="4">
        <v>50</v>
      </c>
      <c r="H34" s="4">
        <f t="shared" si="4"/>
        <v>200</v>
      </c>
      <c r="I34" s="3">
        <v>100</v>
      </c>
      <c r="J34" s="3">
        <v>50</v>
      </c>
      <c r="K34" s="3">
        <f t="shared" si="5"/>
        <v>200</v>
      </c>
      <c r="L34" s="3">
        <f t="shared" si="15"/>
        <v>4</v>
      </c>
      <c r="M34">
        <v>150</v>
      </c>
      <c r="N34">
        <v>10</v>
      </c>
      <c r="O34" s="2">
        <v>3</v>
      </c>
      <c r="P34" s="2">
        <v>0.75</v>
      </c>
      <c r="Q34" s="2">
        <v>0.05</v>
      </c>
      <c r="R34" s="2">
        <v>0.05</v>
      </c>
      <c r="S34" s="2">
        <v>25</v>
      </c>
      <c r="T34" s="2">
        <v>100</v>
      </c>
      <c r="U34" s="2">
        <v>5</v>
      </c>
      <c r="V34" s="2">
        <v>50</v>
      </c>
      <c r="W34" s="2">
        <v>100</v>
      </c>
      <c r="X34" s="2">
        <v>1</v>
      </c>
      <c r="Y34" s="2">
        <v>1</v>
      </c>
      <c r="Z34">
        <f t="shared" si="10"/>
        <v>200</v>
      </c>
      <c r="AA34">
        <f>(J34/100)*(A34*B34)</f>
        <v>200</v>
      </c>
      <c r="AB34">
        <v>0</v>
      </c>
      <c r="AC34">
        <v>0</v>
      </c>
      <c r="AD34">
        <v>0</v>
      </c>
      <c r="AE34">
        <f t="shared" si="7"/>
        <v>40000</v>
      </c>
      <c r="AF34">
        <f>(A34*B34)*I34</f>
        <v>40000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9"/>
        <v>1.8749999999999999E-2</v>
      </c>
      <c r="BO34">
        <f t="shared" si="8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12"/>
        <v>400</v>
      </c>
      <c r="D35" s="3" t="str">
        <f t="shared" si="13"/>
        <v>square</v>
      </c>
      <c r="E35" s="3">
        <f t="shared" si="14"/>
        <v>1</v>
      </c>
      <c r="F35" s="4">
        <v>1</v>
      </c>
      <c r="G35" s="4">
        <v>50</v>
      </c>
      <c r="H35" s="4">
        <f t="shared" si="4"/>
        <v>2</v>
      </c>
      <c r="I35" s="3">
        <v>1</v>
      </c>
      <c r="J35" s="3">
        <v>50</v>
      </c>
      <c r="K35" s="3">
        <f t="shared" si="5"/>
        <v>2</v>
      </c>
      <c r="L35" s="3">
        <f t="shared" si="15"/>
        <v>4</v>
      </c>
      <c r="M35">
        <v>150</v>
      </c>
      <c r="N35">
        <v>10</v>
      </c>
      <c r="O35" s="2">
        <v>5</v>
      </c>
      <c r="P35" s="2">
        <v>1.25</v>
      </c>
      <c r="Q35" s="2">
        <v>0.05</v>
      </c>
      <c r="R35" s="2">
        <v>0.05</v>
      </c>
      <c r="S35" s="2">
        <v>25</v>
      </c>
      <c r="T35" s="2">
        <v>100</v>
      </c>
      <c r="U35" s="2">
        <v>5</v>
      </c>
      <c r="V35" s="2">
        <v>50</v>
      </c>
      <c r="W35" s="2">
        <v>100</v>
      </c>
      <c r="X35" s="2">
        <v>1</v>
      </c>
      <c r="Y35" s="2">
        <v>1</v>
      </c>
      <c r="Z35">
        <f t="shared" si="10"/>
        <v>200</v>
      </c>
      <c r="AA35">
        <f>(J35/100)*(A35*B35)</f>
        <v>200</v>
      </c>
      <c r="AB35">
        <v>0</v>
      </c>
      <c r="AC35">
        <v>0</v>
      </c>
      <c r="AD35">
        <v>0</v>
      </c>
      <c r="AE35">
        <f t="shared" si="7"/>
        <v>400</v>
      </c>
      <c r="AF35">
        <f>(A35*B35)*I35</f>
        <v>400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9"/>
        <v>1.8749999999999999E-2</v>
      </c>
      <c r="BO35">
        <f t="shared" si="8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12"/>
        <v>400</v>
      </c>
      <c r="D36" s="3" t="str">
        <f t="shared" si="13"/>
        <v>square</v>
      </c>
      <c r="E36" s="3">
        <f t="shared" si="14"/>
        <v>1</v>
      </c>
      <c r="F36" s="4">
        <v>10</v>
      </c>
      <c r="G36" s="4">
        <v>50</v>
      </c>
      <c r="H36" s="4">
        <f t="shared" si="4"/>
        <v>20</v>
      </c>
      <c r="I36" s="3">
        <v>10</v>
      </c>
      <c r="J36" s="3">
        <v>50</v>
      </c>
      <c r="K36" s="3">
        <f t="shared" ref="K36:K55" si="16">AF36/AA36</f>
        <v>20</v>
      </c>
      <c r="L36" s="3">
        <f t="shared" si="15"/>
        <v>4</v>
      </c>
      <c r="M36">
        <v>150</v>
      </c>
      <c r="N36">
        <v>10</v>
      </c>
      <c r="O36" s="2">
        <v>5</v>
      </c>
      <c r="P36" s="2">
        <v>1.25</v>
      </c>
      <c r="Q36" s="2">
        <v>0.05</v>
      </c>
      <c r="R36" s="2">
        <v>0.05</v>
      </c>
      <c r="S36" s="2">
        <v>25</v>
      </c>
      <c r="T36" s="2">
        <v>100</v>
      </c>
      <c r="U36" s="2">
        <v>5</v>
      </c>
      <c r="V36" s="2">
        <v>50</v>
      </c>
      <c r="W36" s="2">
        <v>100</v>
      </c>
      <c r="X36" s="2">
        <v>1</v>
      </c>
      <c r="Y36" s="2">
        <v>1</v>
      </c>
      <c r="Z36">
        <f t="shared" si="10"/>
        <v>200</v>
      </c>
      <c r="AA36">
        <f>(J36/100)*(A36*B36)</f>
        <v>200</v>
      </c>
      <c r="AB36">
        <v>0</v>
      </c>
      <c r="AC36">
        <v>0</v>
      </c>
      <c r="AD36">
        <v>0</v>
      </c>
      <c r="AE36">
        <f t="shared" si="7"/>
        <v>4000</v>
      </c>
      <c r="AF36">
        <f>(A36*B36)*I36</f>
        <v>4000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9"/>
        <v>1.8749999999999999E-2</v>
      </c>
      <c r="BO36">
        <f t="shared" si="8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12"/>
        <v>400</v>
      </c>
      <c r="D37" s="3" t="str">
        <f t="shared" si="13"/>
        <v>square</v>
      </c>
      <c r="E37" s="3">
        <f t="shared" si="14"/>
        <v>1</v>
      </c>
      <c r="F37" s="4">
        <v>25</v>
      </c>
      <c r="G37" s="4">
        <v>50</v>
      </c>
      <c r="H37" s="4">
        <f t="shared" si="4"/>
        <v>50</v>
      </c>
      <c r="I37" s="3">
        <v>25</v>
      </c>
      <c r="J37" s="3">
        <v>50</v>
      </c>
      <c r="K37" s="3">
        <f t="shared" si="16"/>
        <v>50</v>
      </c>
      <c r="L37" s="3">
        <f t="shared" si="15"/>
        <v>4</v>
      </c>
      <c r="M37">
        <v>150</v>
      </c>
      <c r="N37">
        <v>10</v>
      </c>
      <c r="O37" s="2">
        <v>5</v>
      </c>
      <c r="P37" s="2">
        <v>1.25</v>
      </c>
      <c r="Q37" s="2">
        <v>0.05</v>
      </c>
      <c r="R37" s="2">
        <v>0.05</v>
      </c>
      <c r="S37" s="2">
        <v>25</v>
      </c>
      <c r="T37" s="2">
        <v>100</v>
      </c>
      <c r="U37" s="2">
        <v>5</v>
      </c>
      <c r="V37" s="2">
        <v>50</v>
      </c>
      <c r="W37" s="2">
        <v>100</v>
      </c>
      <c r="X37" s="2">
        <v>1</v>
      </c>
      <c r="Y37" s="2">
        <v>1</v>
      </c>
      <c r="Z37">
        <f t="shared" si="10"/>
        <v>200</v>
      </c>
      <c r="AA37">
        <f>(J37/100)*(A37*B37)</f>
        <v>200</v>
      </c>
      <c r="AB37">
        <v>0</v>
      </c>
      <c r="AC37">
        <v>0</v>
      </c>
      <c r="AD37">
        <v>0</v>
      </c>
      <c r="AE37">
        <f t="shared" si="7"/>
        <v>10000</v>
      </c>
      <c r="AF37">
        <f>(A37*B37)*I37</f>
        <v>10000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9"/>
        <v>1.8749999999999999E-2</v>
      </c>
      <c r="BO37">
        <f t="shared" si="8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12"/>
        <v>400</v>
      </c>
      <c r="D38" s="3" t="str">
        <f t="shared" si="13"/>
        <v>square</v>
      </c>
      <c r="E38" s="3">
        <f t="shared" si="14"/>
        <v>1</v>
      </c>
      <c r="F38" s="4">
        <v>50</v>
      </c>
      <c r="G38" s="4">
        <v>50</v>
      </c>
      <c r="H38" s="4">
        <f t="shared" si="4"/>
        <v>100</v>
      </c>
      <c r="I38" s="3">
        <v>50</v>
      </c>
      <c r="J38" s="3">
        <v>50</v>
      </c>
      <c r="K38" s="3">
        <f t="shared" si="16"/>
        <v>100</v>
      </c>
      <c r="L38" s="3">
        <f t="shared" si="15"/>
        <v>4</v>
      </c>
      <c r="M38">
        <v>150</v>
      </c>
      <c r="N38">
        <v>10</v>
      </c>
      <c r="O38" s="2">
        <v>5</v>
      </c>
      <c r="P38" s="2">
        <v>1.25</v>
      </c>
      <c r="Q38" s="2">
        <v>0.05</v>
      </c>
      <c r="R38" s="2">
        <v>0.05</v>
      </c>
      <c r="S38" s="2">
        <v>25</v>
      </c>
      <c r="T38" s="2">
        <v>100</v>
      </c>
      <c r="U38" s="2">
        <v>5</v>
      </c>
      <c r="V38" s="2">
        <v>50</v>
      </c>
      <c r="W38" s="2">
        <v>100</v>
      </c>
      <c r="X38" s="2">
        <v>1</v>
      </c>
      <c r="Y38" s="2">
        <v>1</v>
      </c>
      <c r="Z38">
        <f t="shared" si="10"/>
        <v>200</v>
      </c>
      <c r="AA38">
        <f>(J38/100)*(A38*B38)</f>
        <v>200</v>
      </c>
      <c r="AB38">
        <v>0</v>
      </c>
      <c r="AC38">
        <v>0</v>
      </c>
      <c r="AD38">
        <v>0</v>
      </c>
      <c r="AE38">
        <f t="shared" si="7"/>
        <v>20000</v>
      </c>
      <c r="AF38">
        <f>(A38*B38)*I38</f>
        <v>20000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 t="shared" si="9"/>
        <v>1.8749999999999999E-2</v>
      </c>
      <c r="BO38">
        <f t="shared" si="8"/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12"/>
        <v>400</v>
      </c>
      <c r="D39" s="3" t="str">
        <f t="shared" si="13"/>
        <v>square</v>
      </c>
      <c r="E39" s="3">
        <f t="shared" si="14"/>
        <v>1</v>
      </c>
      <c r="F39" s="4">
        <v>75</v>
      </c>
      <c r="G39" s="4">
        <v>50</v>
      </c>
      <c r="H39" s="4">
        <f t="shared" si="4"/>
        <v>150</v>
      </c>
      <c r="I39" s="3">
        <v>75</v>
      </c>
      <c r="J39" s="3">
        <v>50</v>
      </c>
      <c r="K39" s="3">
        <f t="shared" si="16"/>
        <v>150</v>
      </c>
      <c r="L39" s="3">
        <f t="shared" si="15"/>
        <v>4</v>
      </c>
      <c r="M39">
        <v>150</v>
      </c>
      <c r="N39">
        <v>10</v>
      </c>
      <c r="O39" s="2">
        <v>5</v>
      </c>
      <c r="P39" s="2">
        <v>1.25</v>
      </c>
      <c r="Q39" s="2">
        <v>0.05</v>
      </c>
      <c r="R39" s="2">
        <v>0.05</v>
      </c>
      <c r="S39" s="2">
        <v>25</v>
      </c>
      <c r="T39" s="2">
        <v>100</v>
      </c>
      <c r="U39" s="2">
        <v>5</v>
      </c>
      <c r="V39" s="2">
        <v>50</v>
      </c>
      <c r="W39" s="2">
        <v>100</v>
      </c>
      <c r="X39" s="2">
        <v>1</v>
      </c>
      <c r="Y39" s="2">
        <v>1</v>
      </c>
      <c r="Z39">
        <f t="shared" si="10"/>
        <v>200</v>
      </c>
      <c r="AA39">
        <f>(J39/100)*(A39*B39)</f>
        <v>200</v>
      </c>
      <c r="AB39">
        <v>0</v>
      </c>
      <c r="AC39">
        <v>0</v>
      </c>
      <c r="AD39">
        <v>0</v>
      </c>
      <c r="AE39">
        <f t="shared" si="7"/>
        <v>30000</v>
      </c>
      <c r="AF39">
        <f>(A39*B39)*I39</f>
        <v>30000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si="9"/>
        <v>1.8749999999999999E-2</v>
      </c>
      <c r="BO39">
        <f t="shared" si="8"/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12"/>
        <v>400</v>
      </c>
      <c r="D40" s="3" t="str">
        <f t="shared" si="13"/>
        <v>square</v>
      </c>
      <c r="E40" s="3">
        <f t="shared" si="14"/>
        <v>1</v>
      </c>
      <c r="F40" s="4">
        <v>85</v>
      </c>
      <c r="G40" s="4">
        <v>50</v>
      </c>
      <c r="H40" s="4">
        <f t="shared" si="4"/>
        <v>170</v>
      </c>
      <c r="I40" s="3">
        <v>85</v>
      </c>
      <c r="J40" s="3">
        <v>50</v>
      </c>
      <c r="K40" s="3">
        <f t="shared" si="16"/>
        <v>170</v>
      </c>
      <c r="L40" s="3">
        <f t="shared" si="15"/>
        <v>4</v>
      </c>
      <c r="M40">
        <v>150</v>
      </c>
      <c r="N40">
        <v>10</v>
      </c>
      <c r="O40" s="2">
        <v>5</v>
      </c>
      <c r="P40" s="2">
        <v>1.25</v>
      </c>
      <c r="Q40" s="2">
        <v>0.05</v>
      </c>
      <c r="R40" s="2">
        <v>0.05</v>
      </c>
      <c r="S40" s="2">
        <v>25</v>
      </c>
      <c r="T40" s="2">
        <v>100</v>
      </c>
      <c r="U40" s="2">
        <v>5</v>
      </c>
      <c r="V40" s="2">
        <v>50</v>
      </c>
      <c r="W40" s="2">
        <v>100</v>
      </c>
      <c r="X40" s="2">
        <v>1</v>
      </c>
      <c r="Y40" s="2">
        <v>1</v>
      </c>
      <c r="Z40">
        <f t="shared" si="10"/>
        <v>200</v>
      </c>
      <c r="AA40">
        <f>(J40/100)*(A40*B40)</f>
        <v>200</v>
      </c>
      <c r="AB40">
        <v>0</v>
      </c>
      <c r="AC40">
        <v>0</v>
      </c>
      <c r="AD40">
        <v>0</v>
      </c>
      <c r="AE40">
        <f t="shared" si="7"/>
        <v>34000</v>
      </c>
      <c r="AF40">
        <f>(A40*B40)*I40</f>
        <v>34000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9"/>
        <v>1.8749999999999999E-2</v>
      </c>
      <c r="BO40">
        <f t="shared" si="8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12"/>
        <v>400</v>
      </c>
      <c r="D41" s="3" t="str">
        <f t="shared" si="13"/>
        <v>square</v>
      </c>
      <c r="E41" s="3">
        <f t="shared" si="14"/>
        <v>1</v>
      </c>
      <c r="F41" s="4">
        <v>100</v>
      </c>
      <c r="G41" s="4">
        <v>50</v>
      </c>
      <c r="H41" s="4">
        <f t="shared" si="4"/>
        <v>200</v>
      </c>
      <c r="I41" s="3">
        <v>100</v>
      </c>
      <c r="J41" s="3">
        <v>50</v>
      </c>
      <c r="K41" s="3">
        <f t="shared" si="16"/>
        <v>200</v>
      </c>
      <c r="L41" s="3">
        <f t="shared" si="15"/>
        <v>4</v>
      </c>
      <c r="M41">
        <v>150</v>
      </c>
      <c r="N41">
        <v>10</v>
      </c>
      <c r="O41" s="2">
        <v>5</v>
      </c>
      <c r="P41" s="2">
        <v>1.25</v>
      </c>
      <c r="Q41" s="2">
        <v>0.05</v>
      </c>
      <c r="R41" s="2">
        <v>0.05</v>
      </c>
      <c r="S41" s="2">
        <v>25</v>
      </c>
      <c r="T41" s="2">
        <v>100</v>
      </c>
      <c r="U41" s="2">
        <v>5</v>
      </c>
      <c r="V41" s="2">
        <v>50</v>
      </c>
      <c r="W41" s="2">
        <v>100</v>
      </c>
      <c r="X41" s="2">
        <v>1</v>
      </c>
      <c r="Y41" s="2">
        <v>1</v>
      </c>
      <c r="Z41">
        <f t="shared" si="10"/>
        <v>200</v>
      </c>
      <c r="AA41">
        <f>(J41/100)*(A41*B41)</f>
        <v>200</v>
      </c>
      <c r="AB41">
        <v>0</v>
      </c>
      <c r="AC41">
        <v>0</v>
      </c>
      <c r="AD41">
        <v>0</v>
      </c>
      <c r="AE41">
        <f t="shared" si="7"/>
        <v>40000</v>
      </c>
      <c r="AF41">
        <f>(A41*B41)*I41</f>
        <v>40000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9"/>
        <v>1.8749999999999999E-2</v>
      </c>
      <c r="BO41">
        <f t="shared" si="8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si="12"/>
        <v>400</v>
      </c>
      <c r="D42" s="3" t="str">
        <f t="shared" si="13"/>
        <v>square</v>
      </c>
      <c r="E42" s="3">
        <f t="shared" si="14"/>
        <v>1</v>
      </c>
      <c r="F42" s="4">
        <v>1</v>
      </c>
      <c r="G42" s="4">
        <v>50</v>
      </c>
      <c r="H42" s="4">
        <f t="shared" si="4"/>
        <v>2</v>
      </c>
      <c r="I42" s="3">
        <v>1</v>
      </c>
      <c r="J42" s="3">
        <v>50</v>
      </c>
      <c r="K42" s="3">
        <f t="shared" si="16"/>
        <v>2</v>
      </c>
      <c r="L42" s="3">
        <f t="shared" si="15"/>
        <v>4</v>
      </c>
      <c r="M42">
        <v>150</v>
      </c>
      <c r="N42">
        <v>10</v>
      </c>
      <c r="O42" s="2">
        <v>7.5</v>
      </c>
      <c r="P42" s="2">
        <f>7.5/4</f>
        <v>1.875</v>
      </c>
      <c r="Q42" s="2">
        <v>0.05</v>
      </c>
      <c r="R42" s="2">
        <v>0.05</v>
      </c>
      <c r="S42" s="2">
        <v>25</v>
      </c>
      <c r="T42" s="2">
        <v>100</v>
      </c>
      <c r="U42" s="2">
        <v>5</v>
      </c>
      <c r="V42" s="2">
        <v>50</v>
      </c>
      <c r="W42" s="2">
        <v>100</v>
      </c>
      <c r="X42" s="2">
        <v>1</v>
      </c>
      <c r="Y42" s="2">
        <v>1</v>
      </c>
      <c r="Z42">
        <f t="shared" si="10"/>
        <v>200</v>
      </c>
      <c r="AA42">
        <f>(J42/100)*(A42*B42)</f>
        <v>200</v>
      </c>
      <c r="AB42">
        <v>0</v>
      </c>
      <c r="AC42">
        <v>0</v>
      </c>
      <c r="AD42">
        <v>0</v>
      </c>
      <c r="AE42">
        <f t="shared" si="7"/>
        <v>400</v>
      </c>
      <c r="AF42">
        <f>(A42*B42)*I42</f>
        <v>400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9"/>
        <v>1.8749999999999999E-2</v>
      </c>
      <c r="BO42">
        <f t="shared" si="8"/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12"/>
        <v>400</v>
      </c>
      <c r="D43" s="3" t="str">
        <f t="shared" si="13"/>
        <v>square</v>
      </c>
      <c r="E43" s="3">
        <f t="shared" si="14"/>
        <v>1</v>
      </c>
      <c r="F43" s="4">
        <v>10</v>
      </c>
      <c r="G43" s="4">
        <v>50</v>
      </c>
      <c r="H43" s="4">
        <f t="shared" si="4"/>
        <v>20</v>
      </c>
      <c r="I43" s="3">
        <v>10</v>
      </c>
      <c r="J43" s="3">
        <v>50</v>
      </c>
      <c r="K43" s="3">
        <f t="shared" si="16"/>
        <v>20</v>
      </c>
      <c r="L43" s="3">
        <f t="shared" si="15"/>
        <v>4</v>
      </c>
      <c r="M43">
        <v>150</v>
      </c>
      <c r="N43">
        <v>10</v>
      </c>
      <c r="O43" s="2">
        <v>7.5</v>
      </c>
      <c r="P43" s="2">
        <f t="shared" ref="P43:P48" si="17">7.5/4</f>
        <v>1.875</v>
      </c>
      <c r="Q43" s="2">
        <v>0.05</v>
      </c>
      <c r="R43" s="2">
        <v>0.05</v>
      </c>
      <c r="S43" s="2">
        <v>25</v>
      </c>
      <c r="T43" s="2">
        <v>100</v>
      </c>
      <c r="U43" s="2">
        <v>5</v>
      </c>
      <c r="V43" s="2">
        <v>50</v>
      </c>
      <c r="W43" s="2">
        <v>100</v>
      </c>
      <c r="X43" s="2">
        <v>1</v>
      </c>
      <c r="Y43" s="2">
        <v>1</v>
      </c>
      <c r="Z43">
        <f t="shared" si="10"/>
        <v>200</v>
      </c>
      <c r="AA43">
        <f>(J43/100)*(A43*B43)</f>
        <v>200</v>
      </c>
      <c r="AB43">
        <v>0</v>
      </c>
      <c r="AC43">
        <v>0</v>
      </c>
      <c r="AD43">
        <v>0</v>
      </c>
      <c r="AE43">
        <f t="shared" si="7"/>
        <v>4000</v>
      </c>
      <c r="AF43">
        <f>(A43*B43)*I43</f>
        <v>4000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9"/>
        <v>1.8749999999999999E-2</v>
      </c>
      <c r="BO43">
        <f t="shared" si="8"/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si="12"/>
        <v>400</v>
      </c>
      <c r="D44" s="3" t="str">
        <f t="shared" si="13"/>
        <v>square</v>
      </c>
      <c r="E44" s="3">
        <f t="shared" si="14"/>
        <v>1</v>
      </c>
      <c r="F44" s="4">
        <v>25</v>
      </c>
      <c r="G44" s="4">
        <v>50</v>
      </c>
      <c r="H44" s="4">
        <f t="shared" si="4"/>
        <v>50</v>
      </c>
      <c r="I44" s="3">
        <v>25</v>
      </c>
      <c r="J44" s="3">
        <v>50</v>
      </c>
      <c r="K44" s="3">
        <f t="shared" si="16"/>
        <v>50</v>
      </c>
      <c r="L44" s="3">
        <f t="shared" si="15"/>
        <v>4</v>
      </c>
      <c r="M44">
        <v>150</v>
      </c>
      <c r="N44">
        <v>10</v>
      </c>
      <c r="O44" s="2">
        <v>7.5</v>
      </c>
      <c r="P44" s="2">
        <f t="shared" si="17"/>
        <v>1.875</v>
      </c>
      <c r="Q44" s="2">
        <v>0.05</v>
      </c>
      <c r="R44" s="2">
        <v>0.05</v>
      </c>
      <c r="S44" s="2">
        <v>25</v>
      </c>
      <c r="T44" s="2">
        <v>100</v>
      </c>
      <c r="U44" s="2">
        <v>5</v>
      </c>
      <c r="V44" s="2">
        <v>50</v>
      </c>
      <c r="W44" s="2">
        <v>100</v>
      </c>
      <c r="X44" s="2">
        <v>1</v>
      </c>
      <c r="Y44" s="2">
        <v>1</v>
      </c>
      <c r="Z44">
        <f t="shared" si="10"/>
        <v>200</v>
      </c>
      <c r="AA44">
        <f>(J44/100)*(A44*B44)</f>
        <v>200</v>
      </c>
      <c r="AB44">
        <v>0</v>
      </c>
      <c r="AC44">
        <v>0</v>
      </c>
      <c r="AD44">
        <v>0</v>
      </c>
      <c r="AE44">
        <f t="shared" si="7"/>
        <v>10000</v>
      </c>
      <c r="AF44">
        <f>(A44*B44)*I44</f>
        <v>10000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9"/>
        <v>1.8749999999999999E-2</v>
      </c>
      <c r="BO44">
        <f t="shared" si="8"/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12"/>
        <v>400</v>
      </c>
      <c r="D45" s="3" t="str">
        <f t="shared" si="13"/>
        <v>square</v>
      </c>
      <c r="E45" s="3">
        <f t="shared" si="14"/>
        <v>1</v>
      </c>
      <c r="F45" s="4">
        <v>50</v>
      </c>
      <c r="G45" s="4">
        <v>50</v>
      </c>
      <c r="H45" s="4">
        <f t="shared" si="4"/>
        <v>100</v>
      </c>
      <c r="I45" s="3">
        <v>50</v>
      </c>
      <c r="J45" s="3">
        <v>50</v>
      </c>
      <c r="K45" s="3">
        <f t="shared" si="16"/>
        <v>100</v>
      </c>
      <c r="L45" s="3">
        <f t="shared" si="15"/>
        <v>4</v>
      </c>
      <c r="M45">
        <v>150</v>
      </c>
      <c r="N45">
        <v>10</v>
      </c>
      <c r="O45" s="2">
        <v>7.5</v>
      </c>
      <c r="P45" s="2">
        <f t="shared" si="17"/>
        <v>1.875</v>
      </c>
      <c r="Q45" s="2">
        <v>0.05</v>
      </c>
      <c r="R45" s="2">
        <v>0.05</v>
      </c>
      <c r="S45" s="2">
        <v>25</v>
      </c>
      <c r="T45" s="2">
        <v>100</v>
      </c>
      <c r="U45" s="2">
        <v>5</v>
      </c>
      <c r="V45" s="2">
        <v>50</v>
      </c>
      <c r="W45" s="2">
        <v>100</v>
      </c>
      <c r="X45" s="2">
        <v>1</v>
      </c>
      <c r="Y45" s="2">
        <v>1</v>
      </c>
      <c r="Z45">
        <f t="shared" si="10"/>
        <v>200</v>
      </c>
      <c r="AA45">
        <f>(J45/100)*(A45*B45)</f>
        <v>200</v>
      </c>
      <c r="AB45">
        <v>0</v>
      </c>
      <c r="AC45">
        <v>0</v>
      </c>
      <c r="AD45">
        <v>0</v>
      </c>
      <c r="AE45">
        <f t="shared" si="7"/>
        <v>20000</v>
      </c>
      <c r="AF45">
        <f>(A45*B45)*I45</f>
        <v>20000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9"/>
        <v>1.8749999999999999E-2</v>
      </c>
      <c r="BO45">
        <f t="shared" si="8"/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12"/>
        <v>400</v>
      </c>
      <c r="D46" s="3" t="str">
        <f t="shared" si="13"/>
        <v>square</v>
      </c>
      <c r="E46" s="3">
        <f t="shared" si="14"/>
        <v>1</v>
      </c>
      <c r="F46" s="4">
        <v>75</v>
      </c>
      <c r="G46" s="4">
        <v>50</v>
      </c>
      <c r="H46" s="4">
        <f t="shared" si="4"/>
        <v>150</v>
      </c>
      <c r="I46" s="3">
        <v>75</v>
      </c>
      <c r="J46" s="3">
        <v>50</v>
      </c>
      <c r="K46" s="3">
        <f t="shared" si="16"/>
        <v>150</v>
      </c>
      <c r="L46" s="3">
        <f t="shared" si="15"/>
        <v>4</v>
      </c>
      <c r="M46">
        <v>150</v>
      </c>
      <c r="N46">
        <v>10</v>
      </c>
      <c r="O46" s="2">
        <v>7.5</v>
      </c>
      <c r="P46" s="2">
        <f t="shared" si="17"/>
        <v>1.875</v>
      </c>
      <c r="Q46" s="2">
        <v>0.05</v>
      </c>
      <c r="R46" s="2">
        <v>0.05</v>
      </c>
      <c r="S46" s="2">
        <v>25</v>
      </c>
      <c r="T46" s="2">
        <v>100</v>
      </c>
      <c r="U46" s="2">
        <v>5</v>
      </c>
      <c r="V46" s="2">
        <v>50</v>
      </c>
      <c r="W46" s="2">
        <v>100</v>
      </c>
      <c r="X46" s="2">
        <v>1</v>
      </c>
      <c r="Y46" s="2">
        <v>1</v>
      </c>
      <c r="Z46">
        <f t="shared" si="10"/>
        <v>200</v>
      </c>
      <c r="AA46">
        <f>(J46/100)*(A46*B46)</f>
        <v>200</v>
      </c>
      <c r="AB46">
        <v>0</v>
      </c>
      <c r="AC46">
        <v>0</v>
      </c>
      <c r="AD46">
        <v>0</v>
      </c>
      <c r="AE46">
        <f t="shared" si="7"/>
        <v>30000</v>
      </c>
      <c r="AF46">
        <f>(A46*B46)*I46</f>
        <v>30000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9"/>
        <v>1.8749999999999999E-2</v>
      </c>
      <c r="BO46">
        <f t="shared" si="8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12"/>
        <v>400</v>
      </c>
      <c r="D47" s="3" t="str">
        <f t="shared" si="13"/>
        <v>square</v>
      </c>
      <c r="E47" s="3">
        <f t="shared" si="14"/>
        <v>1</v>
      </c>
      <c r="F47" s="4">
        <v>85</v>
      </c>
      <c r="G47" s="4">
        <v>50</v>
      </c>
      <c r="H47" s="4">
        <f t="shared" si="4"/>
        <v>170</v>
      </c>
      <c r="I47" s="3">
        <v>85</v>
      </c>
      <c r="J47" s="3">
        <v>50</v>
      </c>
      <c r="K47" s="3">
        <f t="shared" si="16"/>
        <v>170</v>
      </c>
      <c r="L47" s="3">
        <f t="shared" si="15"/>
        <v>4</v>
      </c>
      <c r="M47">
        <v>150</v>
      </c>
      <c r="N47">
        <v>10</v>
      </c>
      <c r="O47" s="2">
        <v>7.5</v>
      </c>
      <c r="P47" s="2">
        <f t="shared" si="17"/>
        <v>1.875</v>
      </c>
      <c r="Q47" s="2">
        <v>0.05</v>
      </c>
      <c r="R47" s="2">
        <v>0.05</v>
      </c>
      <c r="S47" s="2">
        <v>25</v>
      </c>
      <c r="T47" s="2">
        <v>100</v>
      </c>
      <c r="U47" s="2">
        <v>5</v>
      </c>
      <c r="V47" s="2">
        <v>50</v>
      </c>
      <c r="W47" s="2">
        <v>100</v>
      </c>
      <c r="X47" s="2">
        <v>1</v>
      </c>
      <c r="Y47" s="2">
        <v>1</v>
      </c>
      <c r="Z47">
        <f t="shared" si="10"/>
        <v>200</v>
      </c>
      <c r="AA47">
        <f>(J47/100)*(A47*B47)</f>
        <v>200</v>
      </c>
      <c r="AB47">
        <v>0</v>
      </c>
      <c r="AC47">
        <v>0</v>
      </c>
      <c r="AD47">
        <v>0</v>
      </c>
      <c r="AE47">
        <f t="shared" si="7"/>
        <v>34000</v>
      </c>
      <c r="AF47">
        <f>(A47*B47)*I47</f>
        <v>34000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9"/>
        <v>1.8749999999999999E-2</v>
      </c>
      <c r="BO47">
        <f t="shared" si="8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12"/>
        <v>400</v>
      </c>
      <c r="D48" s="3" t="str">
        <f t="shared" si="13"/>
        <v>square</v>
      </c>
      <c r="E48" s="3">
        <f t="shared" si="14"/>
        <v>1</v>
      </c>
      <c r="F48" s="4">
        <v>100</v>
      </c>
      <c r="G48" s="4">
        <v>50</v>
      </c>
      <c r="H48" s="4">
        <f t="shared" si="4"/>
        <v>200</v>
      </c>
      <c r="I48" s="3">
        <v>100</v>
      </c>
      <c r="J48" s="3">
        <v>50</v>
      </c>
      <c r="K48" s="3">
        <f t="shared" si="16"/>
        <v>200</v>
      </c>
      <c r="L48" s="3">
        <f t="shared" si="15"/>
        <v>4</v>
      </c>
      <c r="M48">
        <v>150</v>
      </c>
      <c r="N48">
        <v>10</v>
      </c>
      <c r="O48" s="2">
        <v>7.5</v>
      </c>
      <c r="P48" s="2">
        <f t="shared" si="17"/>
        <v>1.875</v>
      </c>
      <c r="Q48" s="2">
        <v>0.05</v>
      </c>
      <c r="R48" s="2">
        <v>0.05</v>
      </c>
      <c r="S48" s="2">
        <v>25</v>
      </c>
      <c r="T48" s="2">
        <v>100</v>
      </c>
      <c r="U48" s="2">
        <v>5</v>
      </c>
      <c r="V48" s="2">
        <v>50</v>
      </c>
      <c r="W48" s="2">
        <v>100</v>
      </c>
      <c r="X48" s="2">
        <v>1</v>
      </c>
      <c r="Y48" s="2">
        <v>1</v>
      </c>
      <c r="Z48">
        <f t="shared" si="10"/>
        <v>200</v>
      </c>
      <c r="AA48">
        <f>(J48/100)*(A48*B48)</f>
        <v>200</v>
      </c>
      <c r="AB48">
        <v>0</v>
      </c>
      <c r="AC48">
        <v>0</v>
      </c>
      <c r="AD48">
        <v>0</v>
      </c>
      <c r="AE48">
        <f t="shared" si="7"/>
        <v>40000</v>
      </c>
      <c r="AF48">
        <f>(A48*B48)*I48</f>
        <v>40000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 t="shared" si="9"/>
        <v>1.8749999999999999E-2</v>
      </c>
      <c r="BO48">
        <f t="shared" si="8"/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12"/>
        <v>400</v>
      </c>
      <c r="D49" s="3" t="str">
        <f t="shared" si="13"/>
        <v>square</v>
      </c>
      <c r="E49" s="3">
        <f t="shared" si="14"/>
        <v>1</v>
      </c>
      <c r="F49" s="4">
        <v>1</v>
      </c>
      <c r="G49" s="4">
        <v>50</v>
      </c>
      <c r="H49" s="4">
        <f t="shared" si="4"/>
        <v>2</v>
      </c>
      <c r="I49" s="3">
        <v>1</v>
      </c>
      <c r="J49" s="3">
        <v>50</v>
      </c>
      <c r="K49" s="3">
        <f t="shared" si="16"/>
        <v>2</v>
      </c>
      <c r="L49" s="3">
        <f t="shared" si="15"/>
        <v>4</v>
      </c>
      <c r="M49">
        <v>150</v>
      </c>
      <c r="N49">
        <v>10</v>
      </c>
      <c r="O49" s="2">
        <v>10</v>
      </c>
      <c r="P49" s="2">
        <v>2.5</v>
      </c>
      <c r="Q49" s="2">
        <v>0.05</v>
      </c>
      <c r="R49" s="2">
        <v>0.05</v>
      </c>
      <c r="S49" s="2">
        <v>25</v>
      </c>
      <c r="T49" s="2">
        <v>100</v>
      </c>
      <c r="U49" s="2">
        <v>5</v>
      </c>
      <c r="V49" s="2">
        <v>50</v>
      </c>
      <c r="W49" s="2">
        <v>100</v>
      </c>
      <c r="X49" s="2">
        <v>1</v>
      </c>
      <c r="Y49" s="2">
        <v>1</v>
      </c>
      <c r="Z49">
        <f t="shared" si="10"/>
        <v>200</v>
      </c>
      <c r="AA49">
        <f>(J49/100)*(A49*B49)</f>
        <v>200</v>
      </c>
      <c r="AB49">
        <v>0</v>
      </c>
      <c r="AC49">
        <v>0</v>
      </c>
      <c r="AD49">
        <v>0</v>
      </c>
      <c r="AE49">
        <f t="shared" si="7"/>
        <v>400</v>
      </c>
      <c r="AF49">
        <f>(A49*B49)*I49</f>
        <v>400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si="9"/>
        <v>1.8749999999999999E-2</v>
      </c>
      <c r="BO49">
        <f t="shared" si="8"/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12"/>
        <v>400</v>
      </c>
      <c r="D50" s="3" t="str">
        <f t="shared" si="13"/>
        <v>square</v>
      </c>
      <c r="E50" s="3">
        <f t="shared" si="14"/>
        <v>1</v>
      </c>
      <c r="F50" s="4">
        <v>10</v>
      </c>
      <c r="G50" s="4">
        <v>50</v>
      </c>
      <c r="H50" s="4">
        <f t="shared" si="4"/>
        <v>20</v>
      </c>
      <c r="I50" s="3">
        <v>10</v>
      </c>
      <c r="J50" s="3">
        <v>50</v>
      </c>
      <c r="K50" s="3">
        <f t="shared" si="16"/>
        <v>20</v>
      </c>
      <c r="L50" s="3">
        <f t="shared" si="15"/>
        <v>4</v>
      </c>
      <c r="M50">
        <v>150</v>
      </c>
      <c r="N50">
        <v>10</v>
      </c>
      <c r="O50" s="2">
        <v>10</v>
      </c>
      <c r="P50" s="2">
        <v>2.5</v>
      </c>
      <c r="Q50" s="2">
        <v>0.05</v>
      </c>
      <c r="R50" s="2">
        <v>0.05</v>
      </c>
      <c r="S50" s="2">
        <v>25</v>
      </c>
      <c r="T50" s="2">
        <v>100</v>
      </c>
      <c r="U50" s="2">
        <v>5</v>
      </c>
      <c r="V50" s="2">
        <v>50</v>
      </c>
      <c r="W50" s="2">
        <v>100</v>
      </c>
      <c r="X50" s="2">
        <v>1</v>
      </c>
      <c r="Y50" s="2">
        <v>1</v>
      </c>
      <c r="Z50">
        <f t="shared" si="10"/>
        <v>200</v>
      </c>
      <c r="AA50">
        <f>(J50/100)*(A50*B50)</f>
        <v>200</v>
      </c>
      <c r="AB50">
        <v>0</v>
      </c>
      <c r="AC50">
        <v>0</v>
      </c>
      <c r="AD50">
        <v>0</v>
      </c>
      <c r="AE50">
        <f t="shared" si="7"/>
        <v>4000</v>
      </c>
      <c r="AF50">
        <f>(A50*B50)*I50</f>
        <v>4000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9"/>
        <v>1.8749999999999999E-2</v>
      </c>
      <c r="BO50">
        <f t="shared" si="8"/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12"/>
        <v>400</v>
      </c>
      <c r="D51" s="3" t="str">
        <f t="shared" si="13"/>
        <v>square</v>
      </c>
      <c r="E51" s="3">
        <f t="shared" si="14"/>
        <v>1</v>
      </c>
      <c r="F51" s="4">
        <v>25</v>
      </c>
      <c r="G51" s="4">
        <v>50</v>
      </c>
      <c r="H51" s="4">
        <f t="shared" si="4"/>
        <v>50</v>
      </c>
      <c r="I51" s="3">
        <v>25</v>
      </c>
      <c r="J51" s="3">
        <v>50</v>
      </c>
      <c r="K51" s="3">
        <f t="shared" si="16"/>
        <v>50</v>
      </c>
      <c r="L51" s="3">
        <f t="shared" si="15"/>
        <v>4</v>
      </c>
      <c r="M51">
        <v>150</v>
      </c>
      <c r="N51">
        <v>10</v>
      </c>
      <c r="O51" s="2">
        <v>10</v>
      </c>
      <c r="P51" s="2">
        <v>2.5</v>
      </c>
      <c r="Q51" s="2">
        <v>0.05</v>
      </c>
      <c r="R51" s="2">
        <v>0.05</v>
      </c>
      <c r="S51" s="2">
        <v>25</v>
      </c>
      <c r="T51" s="2">
        <v>100</v>
      </c>
      <c r="U51" s="2">
        <v>5</v>
      </c>
      <c r="V51" s="2">
        <v>50</v>
      </c>
      <c r="W51" s="2">
        <v>100</v>
      </c>
      <c r="X51" s="2">
        <v>1</v>
      </c>
      <c r="Y51" s="2">
        <v>1</v>
      </c>
      <c r="Z51">
        <f t="shared" si="10"/>
        <v>200</v>
      </c>
      <c r="AA51">
        <f>(J51/100)*(A51*B51)</f>
        <v>200</v>
      </c>
      <c r="AB51">
        <v>0</v>
      </c>
      <c r="AC51">
        <v>0</v>
      </c>
      <c r="AD51">
        <v>0</v>
      </c>
      <c r="AE51">
        <f t="shared" si="7"/>
        <v>10000</v>
      </c>
      <c r="AF51">
        <f>(A51*B51)*I51</f>
        <v>10000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9"/>
        <v>1.8749999999999999E-2</v>
      </c>
      <c r="BO51">
        <f t="shared" si="8"/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si="12"/>
        <v>400</v>
      </c>
      <c r="D52" s="3" t="str">
        <f t="shared" si="13"/>
        <v>square</v>
      </c>
      <c r="E52" s="3">
        <f t="shared" si="14"/>
        <v>1</v>
      </c>
      <c r="F52" s="4">
        <v>50</v>
      </c>
      <c r="G52" s="4">
        <v>50</v>
      </c>
      <c r="H52" s="4">
        <f t="shared" si="4"/>
        <v>100</v>
      </c>
      <c r="I52" s="3">
        <v>50</v>
      </c>
      <c r="J52" s="3">
        <v>50</v>
      </c>
      <c r="K52" s="3">
        <f t="shared" si="16"/>
        <v>100</v>
      </c>
      <c r="L52" s="3">
        <f t="shared" si="15"/>
        <v>4</v>
      </c>
      <c r="M52">
        <v>150</v>
      </c>
      <c r="N52">
        <v>10</v>
      </c>
      <c r="O52" s="2">
        <v>10</v>
      </c>
      <c r="P52" s="2">
        <v>2.5</v>
      </c>
      <c r="Q52" s="2">
        <v>0.05</v>
      </c>
      <c r="R52" s="2">
        <v>0.05</v>
      </c>
      <c r="S52" s="2">
        <v>25</v>
      </c>
      <c r="T52" s="2">
        <v>100</v>
      </c>
      <c r="U52" s="2">
        <v>5</v>
      </c>
      <c r="V52" s="2">
        <v>50</v>
      </c>
      <c r="W52" s="2">
        <v>100</v>
      </c>
      <c r="X52" s="2">
        <v>1</v>
      </c>
      <c r="Y52" s="2">
        <v>1</v>
      </c>
      <c r="Z52">
        <f t="shared" si="10"/>
        <v>200</v>
      </c>
      <c r="AA52">
        <f>(J52/100)*(A52*B52)</f>
        <v>200</v>
      </c>
      <c r="AB52">
        <v>0</v>
      </c>
      <c r="AC52">
        <v>0</v>
      </c>
      <c r="AD52">
        <v>0</v>
      </c>
      <c r="AE52">
        <f t="shared" si="7"/>
        <v>20000</v>
      </c>
      <c r="AF52">
        <f>(A52*B52)*I52</f>
        <v>20000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9"/>
        <v>1.8749999999999999E-2</v>
      </c>
      <c r="BO52">
        <f t="shared" si="8"/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12"/>
        <v>400</v>
      </c>
      <c r="D53" s="3" t="str">
        <f t="shared" si="13"/>
        <v>square</v>
      </c>
      <c r="E53" s="3">
        <f t="shared" si="14"/>
        <v>1</v>
      </c>
      <c r="F53" s="4">
        <v>75</v>
      </c>
      <c r="G53" s="4">
        <v>50</v>
      </c>
      <c r="H53" s="4">
        <f t="shared" si="4"/>
        <v>150</v>
      </c>
      <c r="I53" s="3">
        <v>75</v>
      </c>
      <c r="J53" s="3">
        <v>50</v>
      </c>
      <c r="K53" s="3">
        <f t="shared" si="16"/>
        <v>150</v>
      </c>
      <c r="L53" s="3">
        <f t="shared" si="15"/>
        <v>4</v>
      </c>
      <c r="M53">
        <v>150</v>
      </c>
      <c r="N53">
        <v>10</v>
      </c>
      <c r="O53" s="2">
        <v>10</v>
      </c>
      <c r="P53" s="2">
        <v>2.5</v>
      </c>
      <c r="Q53" s="2">
        <v>0.05</v>
      </c>
      <c r="R53" s="2">
        <v>0.05</v>
      </c>
      <c r="S53" s="2">
        <v>25</v>
      </c>
      <c r="T53" s="2">
        <v>100</v>
      </c>
      <c r="U53" s="2">
        <v>5</v>
      </c>
      <c r="V53" s="2">
        <v>50</v>
      </c>
      <c r="W53" s="2">
        <v>100</v>
      </c>
      <c r="X53" s="2">
        <v>1</v>
      </c>
      <c r="Y53" s="2">
        <v>1</v>
      </c>
      <c r="Z53">
        <f t="shared" si="10"/>
        <v>200</v>
      </c>
      <c r="AA53">
        <f>(J53/100)*(A53*B53)</f>
        <v>200</v>
      </c>
      <c r="AB53">
        <v>0</v>
      </c>
      <c r="AC53">
        <v>0</v>
      </c>
      <c r="AD53">
        <v>0</v>
      </c>
      <c r="AE53">
        <f t="shared" si="7"/>
        <v>30000</v>
      </c>
      <c r="AF53">
        <f>(A53*B53)*I53</f>
        <v>30000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9"/>
        <v>1.8749999999999999E-2</v>
      </c>
      <c r="BO53">
        <f t="shared" si="8"/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12"/>
        <v>400</v>
      </c>
      <c r="D54" s="3" t="str">
        <f t="shared" si="13"/>
        <v>square</v>
      </c>
      <c r="E54" s="3">
        <f t="shared" si="14"/>
        <v>1</v>
      </c>
      <c r="F54" s="4">
        <v>85</v>
      </c>
      <c r="G54" s="4">
        <v>50</v>
      </c>
      <c r="H54" s="4">
        <f t="shared" si="4"/>
        <v>170</v>
      </c>
      <c r="I54" s="3">
        <v>85</v>
      </c>
      <c r="J54" s="3">
        <v>50</v>
      </c>
      <c r="K54" s="3">
        <f t="shared" si="16"/>
        <v>170</v>
      </c>
      <c r="L54" s="3">
        <f t="shared" si="15"/>
        <v>4</v>
      </c>
      <c r="M54">
        <v>150</v>
      </c>
      <c r="N54">
        <v>10</v>
      </c>
      <c r="O54" s="2">
        <v>10</v>
      </c>
      <c r="P54" s="2">
        <v>2.5</v>
      </c>
      <c r="Q54" s="2">
        <v>0.05</v>
      </c>
      <c r="R54" s="2">
        <v>0.05</v>
      </c>
      <c r="S54" s="2">
        <v>25</v>
      </c>
      <c r="T54" s="2">
        <v>100</v>
      </c>
      <c r="U54" s="2">
        <v>5</v>
      </c>
      <c r="V54" s="2">
        <v>50</v>
      </c>
      <c r="W54" s="2">
        <v>100</v>
      </c>
      <c r="X54" s="2">
        <v>1</v>
      </c>
      <c r="Y54" s="2">
        <v>1</v>
      </c>
      <c r="Z54">
        <f t="shared" si="10"/>
        <v>200</v>
      </c>
      <c r="AA54">
        <f>(J54/100)*(A54*B54)</f>
        <v>200</v>
      </c>
      <c r="AB54">
        <v>0</v>
      </c>
      <c r="AC54">
        <v>0</v>
      </c>
      <c r="AD54">
        <v>0</v>
      </c>
      <c r="AE54">
        <f t="shared" si="7"/>
        <v>34000</v>
      </c>
      <c r="AF54">
        <f>(A54*B54)*I54</f>
        <v>34000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9"/>
        <v>1.8749999999999999E-2</v>
      </c>
      <c r="BO54">
        <f t="shared" si="8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12"/>
        <v>400</v>
      </c>
      <c r="D55" s="3" t="str">
        <f t="shared" si="13"/>
        <v>square</v>
      </c>
      <c r="E55" s="3">
        <f t="shared" si="14"/>
        <v>1</v>
      </c>
      <c r="F55" s="4">
        <v>100</v>
      </c>
      <c r="G55" s="4">
        <v>50</v>
      </c>
      <c r="H55" s="4">
        <f t="shared" si="4"/>
        <v>200</v>
      </c>
      <c r="I55" s="3">
        <v>100</v>
      </c>
      <c r="J55" s="3">
        <v>50</v>
      </c>
      <c r="K55" s="3">
        <f t="shared" si="16"/>
        <v>200</v>
      </c>
      <c r="L55" s="3">
        <f t="shared" si="15"/>
        <v>4</v>
      </c>
      <c r="M55">
        <v>150</v>
      </c>
      <c r="N55">
        <v>10</v>
      </c>
      <c r="O55" s="2">
        <v>10</v>
      </c>
      <c r="P55" s="2">
        <v>2.5</v>
      </c>
      <c r="Q55" s="2">
        <v>0.05</v>
      </c>
      <c r="R55" s="2">
        <v>0.05</v>
      </c>
      <c r="S55" s="2">
        <v>25</v>
      </c>
      <c r="T55" s="2">
        <v>100</v>
      </c>
      <c r="U55" s="2">
        <v>5</v>
      </c>
      <c r="V55" s="2">
        <v>50</v>
      </c>
      <c r="W55" s="2">
        <v>100</v>
      </c>
      <c r="X55" s="2">
        <v>1</v>
      </c>
      <c r="Y55" s="2">
        <v>1</v>
      </c>
      <c r="Z55">
        <f t="shared" si="10"/>
        <v>200</v>
      </c>
      <c r="AA55">
        <f>(J55/100)*(A55*B55)</f>
        <v>200</v>
      </c>
      <c r="AB55">
        <v>0</v>
      </c>
      <c r="AC55">
        <v>0</v>
      </c>
      <c r="AD55">
        <v>0</v>
      </c>
      <c r="AE55">
        <f t="shared" si="7"/>
        <v>40000</v>
      </c>
      <c r="AF55">
        <f>(A55*B55)*I55</f>
        <v>40000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9"/>
        <v>1.8749999999999999E-2</v>
      </c>
      <c r="BO55">
        <f t="shared" si="8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ref="C56:C97" si="18">A56*B56</f>
        <v>400</v>
      </c>
      <c r="D56" s="3" t="str">
        <f t="shared" ref="D56:D97" si="19">IF(A56=B56,"square","rect")</f>
        <v>square</v>
      </c>
      <c r="E56" s="3">
        <f t="shared" ref="E56:E97" si="20">A56/B56</f>
        <v>1</v>
      </c>
      <c r="F56" s="4">
        <v>1</v>
      </c>
      <c r="G56" s="4">
        <v>100</v>
      </c>
      <c r="H56" s="4">
        <f t="shared" si="4"/>
        <v>1</v>
      </c>
      <c r="I56" s="3">
        <v>1</v>
      </c>
      <c r="J56" s="3">
        <v>100</v>
      </c>
      <c r="K56" s="3">
        <f t="shared" ref="K56:K97" si="21">AF56/AA56</f>
        <v>1</v>
      </c>
      <c r="L56" s="3">
        <f t="shared" ref="L56:L97" si="22">O56/P56</f>
        <v>4</v>
      </c>
      <c r="M56">
        <v>150</v>
      </c>
      <c r="N56">
        <v>10</v>
      </c>
      <c r="O56" s="2">
        <v>1</v>
      </c>
      <c r="P56" s="2">
        <v>0.25</v>
      </c>
      <c r="Q56" s="2">
        <v>0.05</v>
      </c>
      <c r="R56" s="2">
        <v>0.05</v>
      </c>
      <c r="S56" s="2">
        <v>25</v>
      </c>
      <c r="T56" s="2">
        <v>100</v>
      </c>
      <c r="U56" s="2">
        <v>5</v>
      </c>
      <c r="V56" s="2">
        <v>50</v>
      </c>
      <c r="W56" s="2">
        <v>100</v>
      </c>
      <c r="X56" s="2">
        <v>1</v>
      </c>
      <c r="Y56" s="2">
        <v>1</v>
      </c>
      <c r="Z56">
        <f t="shared" si="10"/>
        <v>400</v>
      </c>
      <c r="AA56">
        <f>(J56/100)*(A56*B56)</f>
        <v>400</v>
      </c>
      <c r="AB56">
        <v>0</v>
      </c>
      <c r="AC56">
        <v>0</v>
      </c>
      <c r="AD56">
        <v>0</v>
      </c>
      <c r="AE56">
        <f t="shared" si="7"/>
        <v>400</v>
      </c>
      <c r="AF56">
        <f>(A56*B56)*I56</f>
        <v>400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9"/>
        <v>1.8749999999999999E-2</v>
      </c>
      <c r="BO56">
        <f t="shared" si="8"/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18"/>
        <v>400</v>
      </c>
      <c r="D57" s="3" t="str">
        <f t="shared" si="19"/>
        <v>square</v>
      </c>
      <c r="E57" s="3">
        <f t="shared" si="20"/>
        <v>1</v>
      </c>
      <c r="F57" s="4">
        <v>10</v>
      </c>
      <c r="G57" s="4">
        <v>100</v>
      </c>
      <c r="H57" s="4">
        <f t="shared" si="4"/>
        <v>10</v>
      </c>
      <c r="I57" s="3">
        <v>10</v>
      </c>
      <c r="J57" s="3">
        <v>100</v>
      </c>
      <c r="K57" s="3">
        <f t="shared" si="21"/>
        <v>10</v>
      </c>
      <c r="L57" s="3">
        <f t="shared" si="22"/>
        <v>4</v>
      </c>
      <c r="M57">
        <v>150</v>
      </c>
      <c r="N57">
        <v>10</v>
      </c>
      <c r="O57" s="2">
        <v>1</v>
      </c>
      <c r="P57" s="2">
        <v>0.25</v>
      </c>
      <c r="Q57" s="2">
        <v>0.05</v>
      </c>
      <c r="R57" s="2">
        <v>0.05</v>
      </c>
      <c r="S57" s="2">
        <v>25</v>
      </c>
      <c r="T57" s="2">
        <v>100</v>
      </c>
      <c r="U57" s="2">
        <v>5</v>
      </c>
      <c r="V57" s="2">
        <v>50</v>
      </c>
      <c r="W57" s="2">
        <v>100</v>
      </c>
      <c r="X57" s="2">
        <v>1</v>
      </c>
      <c r="Y57" s="2">
        <v>1</v>
      </c>
      <c r="Z57">
        <f t="shared" si="10"/>
        <v>400</v>
      </c>
      <c r="AA57">
        <f>(J57/100)*(A57*B57)</f>
        <v>400</v>
      </c>
      <c r="AB57">
        <v>0</v>
      </c>
      <c r="AC57">
        <v>0</v>
      </c>
      <c r="AD57">
        <v>0</v>
      </c>
      <c r="AE57">
        <f t="shared" si="7"/>
        <v>4000</v>
      </c>
      <c r="AF57">
        <f>(A57*B57)*I57</f>
        <v>4000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9"/>
        <v>1.8749999999999999E-2</v>
      </c>
      <c r="BO57">
        <f t="shared" si="8"/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18"/>
        <v>400</v>
      </c>
      <c r="D58" s="3" t="str">
        <f t="shared" si="19"/>
        <v>square</v>
      </c>
      <c r="E58" s="3">
        <f t="shared" si="20"/>
        <v>1</v>
      </c>
      <c r="F58" s="4">
        <v>25</v>
      </c>
      <c r="G58" s="4">
        <v>100</v>
      </c>
      <c r="H58" s="4">
        <f t="shared" si="4"/>
        <v>25</v>
      </c>
      <c r="I58" s="3">
        <v>25</v>
      </c>
      <c r="J58" s="3">
        <v>100</v>
      </c>
      <c r="K58" s="3">
        <f t="shared" si="21"/>
        <v>25</v>
      </c>
      <c r="L58" s="3">
        <f t="shared" si="22"/>
        <v>4</v>
      </c>
      <c r="M58">
        <v>150</v>
      </c>
      <c r="N58">
        <v>10</v>
      </c>
      <c r="O58" s="2">
        <v>1</v>
      </c>
      <c r="P58" s="2">
        <v>0.25</v>
      </c>
      <c r="Q58" s="2">
        <v>0.05</v>
      </c>
      <c r="R58" s="2">
        <v>0.05</v>
      </c>
      <c r="S58" s="2">
        <v>25</v>
      </c>
      <c r="T58" s="2">
        <v>100</v>
      </c>
      <c r="U58" s="2">
        <v>5</v>
      </c>
      <c r="V58" s="2">
        <v>50</v>
      </c>
      <c r="W58" s="2">
        <v>100</v>
      </c>
      <c r="X58" s="2">
        <v>1</v>
      </c>
      <c r="Y58" s="2">
        <v>1</v>
      </c>
      <c r="Z58">
        <f t="shared" si="10"/>
        <v>400</v>
      </c>
      <c r="AA58">
        <f>(J58/100)*(A58*B58)</f>
        <v>400</v>
      </c>
      <c r="AB58">
        <v>0</v>
      </c>
      <c r="AC58">
        <v>0</v>
      </c>
      <c r="AD58">
        <v>0</v>
      </c>
      <c r="AE58">
        <f t="shared" si="7"/>
        <v>10000</v>
      </c>
      <c r="AF58">
        <f>(A58*B58)*I58</f>
        <v>10000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9"/>
        <v>1.8749999999999999E-2</v>
      </c>
      <c r="BO58">
        <f t="shared" si="8"/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18"/>
        <v>400</v>
      </c>
      <c r="D59" s="3" t="str">
        <f t="shared" si="19"/>
        <v>square</v>
      </c>
      <c r="E59" s="3">
        <f t="shared" si="20"/>
        <v>1</v>
      </c>
      <c r="F59" s="4">
        <v>50</v>
      </c>
      <c r="G59" s="4">
        <v>100</v>
      </c>
      <c r="H59" s="4">
        <f t="shared" si="4"/>
        <v>50</v>
      </c>
      <c r="I59" s="3">
        <v>50</v>
      </c>
      <c r="J59" s="3">
        <v>100</v>
      </c>
      <c r="K59" s="3">
        <f t="shared" si="21"/>
        <v>50</v>
      </c>
      <c r="L59" s="3">
        <f t="shared" si="22"/>
        <v>4</v>
      </c>
      <c r="M59">
        <v>150</v>
      </c>
      <c r="N59">
        <v>10</v>
      </c>
      <c r="O59" s="2">
        <v>1</v>
      </c>
      <c r="P59" s="2">
        <v>0.25</v>
      </c>
      <c r="Q59" s="2">
        <v>0.05</v>
      </c>
      <c r="R59" s="2">
        <v>0.05</v>
      </c>
      <c r="S59" s="2">
        <v>25</v>
      </c>
      <c r="T59" s="2">
        <v>100</v>
      </c>
      <c r="U59" s="2">
        <v>5</v>
      </c>
      <c r="V59" s="2">
        <v>50</v>
      </c>
      <c r="W59" s="2">
        <v>100</v>
      </c>
      <c r="X59" s="2">
        <v>1</v>
      </c>
      <c r="Y59" s="2">
        <v>1</v>
      </c>
      <c r="Z59">
        <f t="shared" ref="Z59:Z97" si="23">(G59/100)*(A59*B59)</f>
        <v>400</v>
      </c>
      <c r="AA59">
        <f>(J59/100)*(A59*B59)</f>
        <v>400</v>
      </c>
      <c r="AB59">
        <v>0</v>
      </c>
      <c r="AC59">
        <v>0</v>
      </c>
      <c r="AD59">
        <v>0</v>
      </c>
      <c r="AE59">
        <f t="shared" si="7"/>
        <v>20000</v>
      </c>
      <c r="AF59">
        <f>(A59*B59)*I59</f>
        <v>20000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9"/>
        <v>1.8749999999999999E-2</v>
      </c>
      <c r="BO59">
        <f t="shared" si="8"/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18"/>
        <v>400</v>
      </c>
      <c r="D60" s="3" t="str">
        <f t="shared" si="19"/>
        <v>square</v>
      </c>
      <c r="E60" s="3">
        <f t="shared" si="20"/>
        <v>1</v>
      </c>
      <c r="F60" s="4">
        <v>75</v>
      </c>
      <c r="G60" s="4">
        <v>100</v>
      </c>
      <c r="H60" s="4">
        <f t="shared" si="4"/>
        <v>75</v>
      </c>
      <c r="I60" s="3">
        <v>75</v>
      </c>
      <c r="J60" s="3">
        <v>100</v>
      </c>
      <c r="K60" s="3">
        <f t="shared" si="21"/>
        <v>75</v>
      </c>
      <c r="L60" s="3">
        <f t="shared" si="22"/>
        <v>4</v>
      </c>
      <c r="M60">
        <v>150</v>
      </c>
      <c r="N60">
        <v>10</v>
      </c>
      <c r="O60" s="2">
        <v>1</v>
      </c>
      <c r="P60" s="2">
        <v>0.25</v>
      </c>
      <c r="Q60" s="2">
        <v>0.05</v>
      </c>
      <c r="R60" s="2">
        <v>0.05</v>
      </c>
      <c r="S60" s="2">
        <v>25</v>
      </c>
      <c r="T60" s="2">
        <v>100</v>
      </c>
      <c r="U60" s="2">
        <v>5</v>
      </c>
      <c r="V60" s="2">
        <v>50</v>
      </c>
      <c r="W60" s="2">
        <v>100</v>
      </c>
      <c r="X60" s="2">
        <v>1</v>
      </c>
      <c r="Y60" s="2">
        <v>1</v>
      </c>
      <c r="Z60">
        <f t="shared" si="23"/>
        <v>400</v>
      </c>
      <c r="AA60">
        <f>(J60/100)*(A60*B60)</f>
        <v>400</v>
      </c>
      <c r="AB60">
        <v>0</v>
      </c>
      <c r="AC60">
        <v>0</v>
      </c>
      <c r="AD60">
        <v>0</v>
      </c>
      <c r="AE60">
        <f t="shared" si="7"/>
        <v>30000</v>
      </c>
      <c r="AF60">
        <f>(A60*B60)*I60</f>
        <v>30000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9"/>
        <v>1.8749999999999999E-2</v>
      </c>
      <c r="BO60">
        <f t="shared" si="8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18"/>
        <v>400</v>
      </c>
      <c r="D61" s="3" t="str">
        <f t="shared" si="19"/>
        <v>square</v>
      </c>
      <c r="E61" s="3">
        <f t="shared" si="20"/>
        <v>1</v>
      </c>
      <c r="F61" s="4">
        <v>85</v>
      </c>
      <c r="G61" s="4">
        <v>100</v>
      </c>
      <c r="H61" s="4">
        <f t="shared" si="4"/>
        <v>85</v>
      </c>
      <c r="I61" s="3">
        <v>85</v>
      </c>
      <c r="J61" s="3">
        <v>100</v>
      </c>
      <c r="K61" s="3">
        <f t="shared" si="21"/>
        <v>85</v>
      </c>
      <c r="L61" s="3">
        <f t="shared" si="22"/>
        <v>4</v>
      </c>
      <c r="M61">
        <v>150</v>
      </c>
      <c r="N61">
        <v>10</v>
      </c>
      <c r="O61" s="2">
        <v>1</v>
      </c>
      <c r="P61" s="2">
        <v>0.25</v>
      </c>
      <c r="Q61" s="2">
        <v>0.05</v>
      </c>
      <c r="R61" s="2">
        <v>0.05</v>
      </c>
      <c r="S61" s="2">
        <v>25</v>
      </c>
      <c r="T61" s="2">
        <v>100</v>
      </c>
      <c r="U61" s="2">
        <v>5</v>
      </c>
      <c r="V61" s="2">
        <v>50</v>
      </c>
      <c r="W61" s="2">
        <v>100</v>
      </c>
      <c r="X61" s="2">
        <v>1</v>
      </c>
      <c r="Y61" s="2">
        <v>1</v>
      </c>
      <c r="Z61">
        <f t="shared" si="23"/>
        <v>400</v>
      </c>
      <c r="AA61">
        <f>(J61/100)*(A61*B61)</f>
        <v>400</v>
      </c>
      <c r="AB61">
        <v>0</v>
      </c>
      <c r="AC61">
        <v>0</v>
      </c>
      <c r="AD61">
        <v>0</v>
      </c>
      <c r="AE61">
        <f t="shared" si="7"/>
        <v>34000</v>
      </c>
      <c r="AF61">
        <f>(A61*B61)*I61</f>
        <v>34000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9"/>
        <v>1.8749999999999999E-2</v>
      </c>
      <c r="BO61">
        <f t="shared" si="8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18"/>
        <v>400</v>
      </c>
      <c r="D62" s="3" t="str">
        <f t="shared" si="19"/>
        <v>square</v>
      </c>
      <c r="E62" s="3">
        <f t="shared" si="20"/>
        <v>1</v>
      </c>
      <c r="F62" s="4">
        <v>100</v>
      </c>
      <c r="G62" s="4">
        <v>100</v>
      </c>
      <c r="H62" s="4">
        <f t="shared" si="4"/>
        <v>100</v>
      </c>
      <c r="I62" s="3">
        <v>100</v>
      </c>
      <c r="J62" s="3">
        <v>100</v>
      </c>
      <c r="K62" s="3">
        <f t="shared" si="21"/>
        <v>100</v>
      </c>
      <c r="L62" s="3">
        <f t="shared" si="22"/>
        <v>4</v>
      </c>
      <c r="M62">
        <v>150</v>
      </c>
      <c r="N62">
        <v>10</v>
      </c>
      <c r="O62" s="2">
        <v>1</v>
      </c>
      <c r="P62" s="2">
        <v>0.25</v>
      </c>
      <c r="Q62" s="2">
        <v>0.05</v>
      </c>
      <c r="R62" s="2">
        <v>0.05</v>
      </c>
      <c r="S62" s="2">
        <v>25</v>
      </c>
      <c r="T62" s="2">
        <v>100</v>
      </c>
      <c r="U62" s="2">
        <v>5</v>
      </c>
      <c r="V62" s="2">
        <v>50</v>
      </c>
      <c r="W62" s="2">
        <v>100</v>
      </c>
      <c r="X62" s="2">
        <v>1</v>
      </c>
      <c r="Y62" s="2">
        <v>1</v>
      </c>
      <c r="Z62">
        <f t="shared" si="23"/>
        <v>400</v>
      </c>
      <c r="AA62">
        <f>(J62/100)*(A62*B62)</f>
        <v>400</v>
      </c>
      <c r="AB62">
        <v>0</v>
      </c>
      <c r="AC62">
        <v>0</v>
      </c>
      <c r="AD62">
        <v>0</v>
      </c>
      <c r="AE62">
        <f t="shared" si="7"/>
        <v>40000</v>
      </c>
      <c r="AF62">
        <f>(A62*B62)*I62</f>
        <v>40000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 t="shared" si="9"/>
        <v>1.8749999999999999E-2</v>
      </c>
      <c r="BO62">
        <f t="shared" si="8"/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18"/>
        <v>400</v>
      </c>
      <c r="D63" s="3" t="str">
        <f t="shared" si="19"/>
        <v>square</v>
      </c>
      <c r="E63" s="3">
        <f t="shared" si="20"/>
        <v>1</v>
      </c>
      <c r="F63" s="4">
        <v>1</v>
      </c>
      <c r="G63" s="4">
        <v>100</v>
      </c>
      <c r="H63" s="4">
        <f t="shared" si="4"/>
        <v>1</v>
      </c>
      <c r="I63" s="3">
        <v>1</v>
      </c>
      <c r="J63" s="3">
        <v>100</v>
      </c>
      <c r="K63" s="3">
        <f t="shared" si="21"/>
        <v>1</v>
      </c>
      <c r="L63" s="3">
        <f t="shared" si="22"/>
        <v>4</v>
      </c>
      <c r="M63">
        <v>150</v>
      </c>
      <c r="N63">
        <v>10</v>
      </c>
      <c r="O63" s="2">
        <v>2</v>
      </c>
      <c r="P63" s="2">
        <v>0.5</v>
      </c>
      <c r="Q63" s="2">
        <v>0.05</v>
      </c>
      <c r="R63" s="2">
        <v>0.05</v>
      </c>
      <c r="S63" s="2">
        <v>25</v>
      </c>
      <c r="T63" s="2">
        <v>100</v>
      </c>
      <c r="U63" s="2">
        <v>5</v>
      </c>
      <c r="V63" s="2">
        <v>50</v>
      </c>
      <c r="W63" s="2">
        <v>100</v>
      </c>
      <c r="X63" s="2">
        <v>1</v>
      </c>
      <c r="Y63" s="2">
        <v>1</v>
      </c>
      <c r="Z63">
        <f t="shared" si="23"/>
        <v>400</v>
      </c>
      <c r="AA63">
        <f>(J63/100)*(A63*B63)</f>
        <v>400</v>
      </c>
      <c r="AB63">
        <v>0</v>
      </c>
      <c r="AC63">
        <v>0</v>
      </c>
      <c r="AD63">
        <v>0</v>
      </c>
      <c r="AE63">
        <f t="shared" si="7"/>
        <v>400</v>
      </c>
      <c r="AF63">
        <f>(A63*B63)*I63</f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si="9"/>
        <v>1.8749999999999999E-2</v>
      </c>
      <c r="BO63">
        <f t="shared" si="8"/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18"/>
        <v>400</v>
      </c>
      <c r="D64" s="3" t="str">
        <f t="shared" si="19"/>
        <v>square</v>
      </c>
      <c r="E64" s="3">
        <f t="shared" si="20"/>
        <v>1</v>
      </c>
      <c r="F64" s="4">
        <v>10</v>
      </c>
      <c r="G64" s="4">
        <v>100</v>
      </c>
      <c r="H64" s="4">
        <f t="shared" si="4"/>
        <v>10</v>
      </c>
      <c r="I64" s="3">
        <v>10</v>
      </c>
      <c r="J64" s="3">
        <v>100</v>
      </c>
      <c r="K64" s="3">
        <f t="shared" si="21"/>
        <v>10</v>
      </c>
      <c r="L64" s="3">
        <f t="shared" si="22"/>
        <v>4</v>
      </c>
      <c r="M64">
        <v>150</v>
      </c>
      <c r="N64">
        <v>10</v>
      </c>
      <c r="O64" s="2">
        <v>2</v>
      </c>
      <c r="P64" s="2">
        <v>0.5</v>
      </c>
      <c r="Q64" s="2">
        <v>0.05</v>
      </c>
      <c r="R64" s="2">
        <v>0.05</v>
      </c>
      <c r="S64" s="2">
        <v>25</v>
      </c>
      <c r="T64" s="2">
        <v>100</v>
      </c>
      <c r="U64" s="2">
        <v>5</v>
      </c>
      <c r="V64" s="2">
        <v>50</v>
      </c>
      <c r="W64" s="2">
        <v>100</v>
      </c>
      <c r="X64" s="2">
        <v>1</v>
      </c>
      <c r="Y64" s="2">
        <v>1</v>
      </c>
      <c r="Z64">
        <f t="shared" si="23"/>
        <v>400</v>
      </c>
      <c r="AA64">
        <f>(J64/100)*(A64*B64)</f>
        <v>400</v>
      </c>
      <c r="AB64">
        <v>0</v>
      </c>
      <c r="AC64">
        <v>0</v>
      </c>
      <c r="AD64">
        <v>0</v>
      </c>
      <c r="AE64">
        <f t="shared" si="7"/>
        <v>4000</v>
      </c>
      <c r="AF64">
        <f>(A64*B64)*I64</f>
        <v>4000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9"/>
        <v>1.8749999999999999E-2</v>
      </c>
      <c r="BO64">
        <f t="shared" si="8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18"/>
        <v>400</v>
      </c>
      <c r="D65" s="3" t="str">
        <f t="shared" si="19"/>
        <v>square</v>
      </c>
      <c r="E65" s="3">
        <f t="shared" si="20"/>
        <v>1</v>
      </c>
      <c r="F65" s="4">
        <v>25</v>
      </c>
      <c r="G65" s="4">
        <v>100</v>
      </c>
      <c r="H65" s="4">
        <f t="shared" si="4"/>
        <v>25</v>
      </c>
      <c r="I65" s="3">
        <v>25</v>
      </c>
      <c r="J65" s="3">
        <v>100</v>
      </c>
      <c r="K65" s="3">
        <f t="shared" si="21"/>
        <v>25</v>
      </c>
      <c r="L65" s="3">
        <f t="shared" si="22"/>
        <v>4</v>
      </c>
      <c r="M65">
        <v>150</v>
      </c>
      <c r="N65">
        <v>10</v>
      </c>
      <c r="O65" s="2">
        <v>2</v>
      </c>
      <c r="P65" s="2">
        <v>0.5</v>
      </c>
      <c r="Q65" s="2">
        <v>0.05</v>
      </c>
      <c r="R65" s="2">
        <v>0.05</v>
      </c>
      <c r="S65" s="2">
        <v>25</v>
      </c>
      <c r="T65" s="2">
        <v>100</v>
      </c>
      <c r="U65" s="2">
        <v>5</v>
      </c>
      <c r="V65" s="2">
        <v>50</v>
      </c>
      <c r="W65" s="2">
        <v>100</v>
      </c>
      <c r="X65" s="2">
        <v>1</v>
      </c>
      <c r="Y65" s="2">
        <v>1</v>
      </c>
      <c r="Z65">
        <f t="shared" si="23"/>
        <v>400</v>
      </c>
      <c r="AA65">
        <f>(J65/100)*(A65*B65)</f>
        <v>400</v>
      </c>
      <c r="AB65">
        <v>0</v>
      </c>
      <c r="AC65">
        <v>0</v>
      </c>
      <c r="AD65">
        <v>0</v>
      </c>
      <c r="AE65">
        <f t="shared" si="7"/>
        <v>10000</v>
      </c>
      <c r="AF65">
        <f>(A65*B65)*I65</f>
        <v>10000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9"/>
        <v>1.8749999999999999E-2</v>
      </c>
      <c r="BO65">
        <f t="shared" si="8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si="18"/>
        <v>400</v>
      </c>
      <c r="D66" s="3" t="str">
        <f t="shared" si="19"/>
        <v>square</v>
      </c>
      <c r="E66" s="3">
        <f t="shared" si="20"/>
        <v>1</v>
      </c>
      <c r="F66" s="4">
        <v>50</v>
      </c>
      <c r="G66" s="4">
        <v>100</v>
      </c>
      <c r="H66" s="4">
        <f t="shared" si="4"/>
        <v>50</v>
      </c>
      <c r="I66" s="3">
        <v>50</v>
      </c>
      <c r="J66" s="3">
        <v>100</v>
      </c>
      <c r="K66" s="3">
        <f t="shared" si="21"/>
        <v>50</v>
      </c>
      <c r="L66" s="3">
        <f t="shared" si="22"/>
        <v>4</v>
      </c>
      <c r="M66">
        <v>150</v>
      </c>
      <c r="N66">
        <v>10</v>
      </c>
      <c r="O66" s="2">
        <v>2</v>
      </c>
      <c r="P66" s="2">
        <v>0.5</v>
      </c>
      <c r="Q66" s="2">
        <v>0.05</v>
      </c>
      <c r="R66" s="2">
        <v>0.05</v>
      </c>
      <c r="S66" s="2">
        <v>25</v>
      </c>
      <c r="T66" s="2">
        <v>100</v>
      </c>
      <c r="U66" s="2">
        <v>5</v>
      </c>
      <c r="V66" s="2">
        <v>50</v>
      </c>
      <c r="W66" s="2">
        <v>100</v>
      </c>
      <c r="X66" s="2">
        <v>1</v>
      </c>
      <c r="Y66" s="2">
        <v>1</v>
      </c>
      <c r="Z66">
        <f t="shared" si="23"/>
        <v>400</v>
      </c>
      <c r="AA66">
        <f>(J66/100)*(A66*B66)</f>
        <v>400</v>
      </c>
      <c r="AB66">
        <v>0</v>
      </c>
      <c r="AC66">
        <v>0</v>
      </c>
      <c r="AD66">
        <v>0</v>
      </c>
      <c r="AE66">
        <f t="shared" si="7"/>
        <v>20000</v>
      </c>
      <c r="AF66">
        <f>(A66*B66)*I66</f>
        <v>20000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9"/>
        <v>1.8749999999999999E-2</v>
      </c>
      <c r="BO66">
        <f t="shared" si="8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18"/>
        <v>400</v>
      </c>
      <c r="D67" s="3" t="str">
        <f t="shared" si="19"/>
        <v>square</v>
      </c>
      <c r="E67" s="3">
        <f t="shared" si="20"/>
        <v>1</v>
      </c>
      <c r="F67" s="4">
        <v>75</v>
      </c>
      <c r="G67" s="4">
        <v>100</v>
      </c>
      <c r="H67" s="4">
        <f t="shared" ref="H67:H97" si="24">AE67/Z67</f>
        <v>75</v>
      </c>
      <c r="I67" s="3">
        <v>75</v>
      </c>
      <c r="J67" s="3">
        <v>100</v>
      </c>
      <c r="K67" s="3">
        <f t="shared" si="21"/>
        <v>75</v>
      </c>
      <c r="L67" s="3">
        <f t="shared" si="22"/>
        <v>4</v>
      </c>
      <c r="M67">
        <v>150</v>
      </c>
      <c r="N67">
        <v>10</v>
      </c>
      <c r="O67" s="2">
        <v>2</v>
      </c>
      <c r="P67" s="2">
        <v>0.5</v>
      </c>
      <c r="Q67" s="2">
        <v>0.05</v>
      </c>
      <c r="R67" s="2">
        <v>0.05</v>
      </c>
      <c r="S67" s="2">
        <v>25</v>
      </c>
      <c r="T67" s="2">
        <v>100</v>
      </c>
      <c r="U67" s="2">
        <v>5</v>
      </c>
      <c r="V67" s="2">
        <v>50</v>
      </c>
      <c r="W67" s="2">
        <v>100</v>
      </c>
      <c r="X67" s="2">
        <v>1</v>
      </c>
      <c r="Y67" s="2">
        <v>1</v>
      </c>
      <c r="Z67">
        <f t="shared" si="23"/>
        <v>400</v>
      </c>
      <c r="AA67">
        <f>(J67/100)*(A67*B67)</f>
        <v>400</v>
      </c>
      <c r="AB67">
        <v>0</v>
      </c>
      <c r="AC67">
        <v>0</v>
      </c>
      <c r="AD67">
        <v>0</v>
      </c>
      <c r="AE67">
        <f t="shared" ref="AE67:AE97" si="25">(A67*B67)*F67</f>
        <v>30000</v>
      </c>
      <c r="AF67">
        <f>(A67*B67)*I67</f>
        <v>30000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9"/>
        <v>1.8749999999999999E-2</v>
      </c>
      <c r="BO67">
        <f t="shared" ref="BO67:BO97" si="26">BJ67/4</f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18"/>
        <v>400</v>
      </c>
      <c r="D68" s="3" t="str">
        <f t="shared" si="19"/>
        <v>square</v>
      </c>
      <c r="E68" s="3">
        <f t="shared" si="20"/>
        <v>1</v>
      </c>
      <c r="F68" s="4">
        <v>85</v>
      </c>
      <c r="G68" s="4">
        <v>100</v>
      </c>
      <c r="H68" s="4">
        <f t="shared" si="24"/>
        <v>85</v>
      </c>
      <c r="I68" s="3">
        <v>85</v>
      </c>
      <c r="J68" s="3">
        <v>100</v>
      </c>
      <c r="K68" s="3">
        <f t="shared" si="21"/>
        <v>85</v>
      </c>
      <c r="L68" s="3">
        <f t="shared" si="22"/>
        <v>4</v>
      </c>
      <c r="M68">
        <v>150</v>
      </c>
      <c r="N68">
        <v>10</v>
      </c>
      <c r="O68" s="2">
        <v>2</v>
      </c>
      <c r="P68" s="2">
        <v>0.5</v>
      </c>
      <c r="Q68" s="2">
        <v>0.05</v>
      </c>
      <c r="R68" s="2">
        <v>0.05</v>
      </c>
      <c r="S68" s="2">
        <v>25</v>
      </c>
      <c r="T68" s="2">
        <v>100</v>
      </c>
      <c r="U68" s="2">
        <v>5</v>
      </c>
      <c r="V68" s="2">
        <v>50</v>
      </c>
      <c r="W68" s="2">
        <v>100</v>
      </c>
      <c r="X68" s="2">
        <v>1</v>
      </c>
      <c r="Y68" s="2">
        <v>1</v>
      </c>
      <c r="Z68">
        <f t="shared" si="23"/>
        <v>400</v>
      </c>
      <c r="AA68">
        <f>(J68/100)*(A68*B68)</f>
        <v>400</v>
      </c>
      <c r="AB68">
        <v>0</v>
      </c>
      <c r="AC68">
        <v>0</v>
      </c>
      <c r="AD68">
        <v>0</v>
      </c>
      <c r="AE68">
        <f t="shared" si="25"/>
        <v>34000</v>
      </c>
      <c r="AF68">
        <f>(A68*B68)*I68</f>
        <v>34000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 t="shared" ref="BN68:BN97" si="27">BI68/4</f>
        <v>1.8749999999999999E-2</v>
      </c>
      <c r="BO68">
        <f t="shared" si="26"/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18"/>
        <v>400</v>
      </c>
      <c r="D69" s="3" t="str">
        <f t="shared" si="19"/>
        <v>square</v>
      </c>
      <c r="E69" s="3">
        <f t="shared" si="20"/>
        <v>1</v>
      </c>
      <c r="F69" s="4">
        <v>100</v>
      </c>
      <c r="G69" s="4">
        <v>100</v>
      </c>
      <c r="H69" s="4">
        <f t="shared" si="24"/>
        <v>100</v>
      </c>
      <c r="I69" s="3">
        <v>100</v>
      </c>
      <c r="J69" s="3">
        <v>100</v>
      </c>
      <c r="K69" s="3">
        <f t="shared" si="21"/>
        <v>100</v>
      </c>
      <c r="L69" s="3">
        <f t="shared" si="22"/>
        <v>4</v>
      </c>
      <c r="M69">
        <v>150</v>
      </c>
      <c r="N69">
        <v>10</v>
      </c>
      <c r="O69" s="2">
        <v>2</v>
      </c>
      <c r="P69" s="2">
        <v>0.5</v>
      </c>
      <c r="Q69" s="2">
        <v>0.05</v>
      </c>
      <c r="R69" s="2">
        <v>0.05</v>
      </c>
      <c r="S69" s="2">
        <v>25</v>
      </c>
      <c r="T69" s="2">
        <v>100</v>
      </c>
      <c r="U69" s="2">
        <v>5</v>
      </c>
      <c r="V69" s="2">
        <v>50</v>
      </c>
      <c r="W69" s="2">
        <v>100</v>
      </c>
      <c r="X69" s="2">
        <v>1</v>
      </c>
      <c r="Y69" s="2">
        <v>1</v>
      </c>
      <c r="Z69">
        <f t="shared" si="23"/>
        <v>400</v>
      </c>
      <c r="AA69">
        <f>(J69/100)*(A69*B69)</f>
        <v>400</v>
      </c>
      <c r="AB69">
        <v>0</v>
      </c>
      <c r="AC69">
        <v>0</v>
      </c>
      <c r="AD69">
        <v>0</v>
      </c>
      <c r="AE69">
        <f t="shared" si="25"/>
        <v>40000</v>
      </c>
      <c r="AF69">
        <f>(A69*B69)*I69</f>
        <v>40000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si="27"/>
        <v>1.8749999999999999E-2</v>
      </c>
      <c r="BO69">
        <f t="shared" si="26"/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18"/>
        <v>400</v>
      </c>
      <c r="D70" s="3" t="str">
        <f t="shared" si="19"/>
        <v>square</v>
      </c>
      <c r="E70" s="3">
        <f t="shared" si="20"/>
        <v>1</v>
      </c>
      <c r="F70" s="4">
        <v>1</v>
      </c>
      <c r="G70" s="4">
        <v>100</v>
      </c>
      <c r="H70" s="4">
        <f t="shared" si="24"/>
        <v>1</v>
      </c>
      <c r="I70" s="3">
        <v>1</v>
      </c>
      <c r="J70" s="3">
        <v>100</v>
      </c>
      <c r="K70" s="3">
        <f t="shared" si="21"/>
        <v>1</v>
      </c>
      <c r="L70" s="3">
        <f t="shared" si="22"/>
        <v>4</v>
      </c>
      <c r="M70">
        <v>150</v>
      </c>
      <c r="N70">
        <v>10</v>
      </c>
      <c r="O70" s="2">
        <v>3</v>
      </c>
      <c r="P70" s="2">
        <v>0.75</v>
      </c>
      <c r="Q70" s="2">
        <v>0.05</v>
      </c>
      <c r="R70" s="2">
        <v>0.05</v>
      </c>
      <c r="S70" s="2">
        <v>25</v>
      </c>
      <c r="T70" s="2">
        <v>100</v>
      </c>
      <c r="U70" s="2">
        <v>5</v>
      </c>
      <c r="V70" s="2">
        <v>50</v>
      </c>
      <c r="W70" s="2">
        <v>100</v>
      </c>
      <c r="X70" s="2">
        <v>1</v>
      </c>
      <c r="Y70" s="2">
        <v>1</v>
      </c>
      <c r="Z70">
        <f t="shared" si="23"/>
        <v>400</v>
      </c>
      <c r="AA70">
        <f>(J70/100)*(A70*B70)</f>
        <v>400</v>
      </c>
      <c r="AB70">
        <v>0</v>
      </c>
      <c r="AC70">
        <v>0</v>
      </c>
      <c r="AD70">
        <v>0</v>
      </c>
      <c r="AE70">
        <f t="shared" si="25"/>
        <v>400</v>
      </c>
      <c r="AF70">
        <f>(A70*B70)*I70</f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27"/>
        <v>1.8749999999999999E-2</v>
      </c>
      <c r="BO70">
        <f t="shared" si="26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18"/>
        <v>400</v>
      </c>
      <c r="D71" s="3" t="str">
        <f t="shared" si="19"/>
        <v>square</v>
      </c>
      <c r="E71" s="3">
        <f t="shared" si="20"/>
        <v>1</v>
      </c>
      <c r="F71" s="4">
        <v>10</v>
      </c>
      <c r="G71" s="4">
        <v>100</v>
      </c>
      <c r="H71" s="4">
        <f t="shared" si="24"/>
        <v>10</v>
      </c>
      <c r="I71" s="3">
        <v>10</v>
      </c>
      <c r="J71" s="3">
        <v>100</v>
      </c>
      <c r="K71" s="3">
        <f t="shared" si="21"/>
        <v>10</v>
      </c>
      <c r="L71" s="3">
        <f t="shared" si="22"/>
        <v>4</v>
      </c>
      <c r="M71">
        <v>150</v>
      </c>
      <c r="N71">
        <v>10</v>
      </c>
      <c r="O71" s="2">
        <v>3</v>
      </c>
      <c r="P71" s="2">
        <v>0.75</v>
      </c>
      <c r="Q71" s="2">
        <v>0.05</v>
      </c>
      <c r="R71" s="2">
        <v>0.05</v>
      </c>
      <c r="S71" s="2">
        <v>25</v>
      </c>
      <c r="T71" s="2">
        <v>100</v>
      </c>
      <c r="U71" s="2">
        <v>5</v>
      </c>
      <c r="V71" s="2">
        <v>50</v>
      </c>
      <c r="W71" s="2">
        <v>100</v>
      </c>
      <c r="X71" s="2">
        <v>1</v>
      </c>
      <c r="Y71" s="2">
        <v>1</v>
      </c>
      <c r="Z71">
        <f t="shared" si="23"/>
        <v>400</v>
      </c>
      <c r="AA71">
        <f>(J71/100)*(A71*B71)</f>
        <v>400</v>
      </c>
      <c r="AB71">
        <v>0</v>
      </c>
      <c r="AC71">
        <v>0</v>
      </c>
      <c r="AD71">
        <v>0</v>
      </c>
      <c r="AE71">
        <f t="shared" si="25"/>
        <v>4000</v>
      </c>
      <c r="AF71">
        <f>(A71*B71)*I71</f>
        <v>4000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27"/>
        <v>1.8749999999999999E-2</v>
      </c>
      <c r="BO71">
        <f t="shared" si="26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si="18"/>
        <v>400</v>
      </c>
      <c r="D72" s="3" t="str">
        <f t="shared" si="19"/>
        <v>square</v>
      </c>
      <c r="E72" s="3">
        <f t="shared" si="20"/>
        <v>1</v>
      </c>
      <c r="F72" s="4">
        <v>25</v>
      </c>
      <c r="G72" s="4">
        <v>100</v>
      </c>
      <c r="H72" s="4">
        <f t="shared" si="24"/>
        <v>25</v>
      </c>
      <c r="I72" s="3">
        <v>25</v>
      </c>
      <c r="J72" s="3">
        <v>100</v>
      </c>
      <c r="K72" s="3">
        <f t="shared" si="21"/>
        <v>25</v>
      </c>
      <c r="L72" s="3">
        <f t="shared" si="22"/>
        <v>4</v>
      </c>
      <c r="M72">
        <v>150</v>
      </c>
      <c r="N72">
        <v>10</v>
      </c>
      <c r="O72" s="2">
        <v>3</v>
      </c>
      <c r="P72" s="2">
        <v>0.75</v>
      </c>
      <c r="Q72" s="2">
        <v>0.05</v>
      </c>
      <c r="R72" s="2">
        <v>0.05</v>
      </c>
      <c r="S72" s="2">
        <v>25</v>
      </c>
      <c r="T72" s="2">
        <v>100</v>
      </c>
      <c r="U72" s="2">
        <v>5</v>
      </c>
      <c r="V72" s="2">
        <v>50</v>
      </c>
      <c r="W72" s="2">
        <v>100</v>
      </c>
      <c r="X72" s="2">
        <v>1</v>
      </c>
      <c r="Y72" s="2">
        <v>1</v>
      </c>
      <c r="Z72">
        <f t="shared" si="23"/>
        <v>400</v>
      </c>
      <c r="AA72">
        <f>(J72/100)*(A72*B72)</f>
        <v>400</v>
      </c>
      <c r="AB72">
        <v>0</v>
      </c>
      <c r="AC72">
        <v>0</v>
      </c>
      <c r="AD72">
        <v>0</v>
      </c>
      <c r="AE72">
        <f t="shared" si="25"/>
        <v>10000</v>
      </c>
      <c r="AF72">
        <f>(A72*B72)*I72</f>
        <v>10000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 t="shared" si="27"/>
        <v>1.8749999999999999E-2</v>
      </c>
      <c r="BO72">
        <f t="shared" si="26"/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18"/>
        <v>400</v>
      </c>
      <c r="D73" s="3" t="str">
        <f t="shared" si="19"/>
        <v>square</v>
      </c>
      <c r="E73" s="3">
        <f t="shared" si="20"/>
        <v>1</v>
      </c>
      <c r="F73" s="4">
        <v>50</v>
      </c>
      <c r="G73" s="4">
        <v>100</v>
      </c>
      <c r="H73" s="4">
        <f t="shared" si="24"/>
        <v>50</v>
      </c>
      <c r="I73" s="3">
        <v>50</v>
      </c>
      <c r="J73" s="3">
        <v>100</v>
      </c>
      <c r="K73" s="3">
        <f t="shared" si="21"/>
        <v>50</v>
      </c>
      <c r="L73" s="3">
        <f t="shared" si="22"/>
        <v>4</v>
      </c>
      <c r="M73">
        <v>150</v>
      </c>
      <c r="N73">
        <v>10</v>
      </c>
      <c r="O73" s="2">
        <v>3</v>
      </c>
      <c r="P73" s="2">
        <v>0.75</v>
      </c>
      <c r="Q73" s="2">
        <v>0.05</v>
      </c>
      <c r="R73" s="2">
        <v>0.05</v>
      </c>
      <c r="S73" s="2">
        <v>25</v>
      </c>
      <c r="T73" s="2">
        <v>100</v>
      </c>
      <c r="U73" s="2">
        <v>5</v>
      </c>
      <c r="V73" s="2">
        <v>50</v>
      </c>
      <c r="W73" s="2">
        <v>100</v>
      </c>
      <c r="X73" s="2">
        <v>1</v>
      </c>
      <c r="Y73" s="2">
        <v>1</v>
      </c>
      <c r="Z73">
        <f t="shared" si="23"/>
        <v>400</v>
      </c>
      <c r="AA73">
        <f>(J73/100)*(A73*B73)</f>
        <v>400</v>
      </c>
      <c r="AB73">
        <v>0</v>
      </c>
      <c r="AC73">
        <v>0</v>
      </c>
      <c r="AD73">
        <v>0</v>
      </c>
      <c r="AE73">
        <f t="shared" si="25"/>
        <v>20000</v>
      </c>
      <c r="AF73">
        <f>(A73*B73)*I73</f>
        <v>20000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si="27"/>
        <v>1.8749999999999999E-2</v>
      </c>
      <c r="BO73">
        <f t="shared" si="26"/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  <row r="74" spans="1:73" x14ac:dyDescent="0.2">
      <c r="A74">
        <v>20</v>
      </c>
      <c r="B74">
        <v>20</v>
      </c>
      <c r="C74" s="3">
        <f t="shared" si="18"/>
        <v>400</v>
      </c>
      <c r="D74" s="3" t="str">
        <f t="shared" si="19"/>
        <v>square</v>
      </c>
      <c r="E74" s="3">
        <f t="shared" si="20"/>
        <v>1</v>
      </c>
      <c r="F74" s="4">
        <v>75</v>
      </c>
      <c r="G74" s="4">
        <v>100</v>
      </c>
      <c r="H74" s="4">
        <f t="shared" si="24"/>
        <v>75</v>
      </c>
      <c r="I74" s="3">
        <v>75</v>
      </c>
      <c r="J74" s="3">
        <v>100</v>
      </c>
      <c r="K74" s="3">
        <f t="shared" si="21"/>
        <v>75</v>
      </c>
      <c r="L74" s="3">
        <f t="shared" si="22"/>
        <v>4</v>
      </c>
      <c r="M74">
        <v>150</v>
      </c>
      <c r="N74">
        <v>10</v>
      </c>
      <c r="O74" s="2">
        <v>3</v>
      </c>
      <c r="P74" s="2">
        <v>0.75</v>
      </c>
      <c r="Q74" s="2">
        <v>0.05</v>
      </c>
      <c r="R74" s="2">
        <v>0.05</v>
      </c>
      <c r="S74" s="2">
        <v>25</v>
      </c>
      <c r="T74" s="2">
        <v>100</v>
      </c>
      <c r="U74" s="2">
        <v>5</v>
      </c>
      <c r="V74" s="2">
        <v>50</v>
      </c>
      <c r="W74" s="2">
        <v>100</v>
      </c>
      <c r="X74" s="2">
        <v>1</v>
      </c>
      <c r="Y74" s="2">
        <v>1</v>
      </c>
      <c r="Z74">
        <f t="shared" si="23"/>
        <v>400</v>
      </c>
      <c r="AA74">
        <f>(J74/100)*(A74*B74)</f>
        <v>400</v>
      </c>
      <c r="AB74">
        <v>0</v>
      </c>
      <c r="AC74">
        <v>0</v>
      </c>
      <c r="AD74">
        <v>0</v>
      </c>
      <c r="AE74">
        <f t="shared" si="25"/>
        <v>30000</v>
      </c>
      <c r="AF74">
        <f>(A74*B74)*I74</f>
        <v>30000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27"/>
        <v>1.8749999999999999E-2</v>
      </c>
      <c r="BO74">
        <f t="shared" si="26"/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</row>
    <row r="75" spans="1:73" x14ac:dyDescent="0.2">
      <c r="A75">
        <v>20</v>
      </c>
      <c r="B75">
        <v>20</v>
      </c>
      <c r="C75" s="3">
        <f t="shared" si="18"/>
        <v>400</v>
      </c>
      <c r="D75" s="3" t="str">
        <f t="shared" si="19"/>
        <v>square</v>
      </c>
      <c r="E75" s="3">
        <f t="shared" si="20"/>
        <v>1</v>
      </c>
      <c r="F75" s="4">
        <v>85</v>
      </c>
      <c r="G75" s="4">
        <v>100</v>
      </c>
      <c r="H75" s="4">
        <f t="shared" si="24"/>
        <v>85</v>
      </c>
      <c r="I75" s="3">
        <v>85</v>
      </c>
      <c r="J75" s="3">
        <v>100</v>
      </c>
      <c r="K75" s="3">
        <f t="shared" si="21"/>
        <v>85</v>
      </c>
      <c r="L75" s="3">
        <f t="shared" si="22"/>
        <v>4</v>
      </c>
      <c r="M75">
        <v>150</v>
      </c>
      <c r="N75">
        <v>10</v>
      </c>
      <c r="O75" s="2">
        <v>3</v>
      </c>
      <c r="P75" s="2">
        <v>0.75</v>
      </c>
      <c r="Q75" s="2">
        <v>0.05</v>
      </c>
      <c r="R75" s="2">
        <v>0.05</v>
      </c>
      <c r="S75" s="2">
        <v>25</v>
      </c>
      <c r="T75" s="2">
        <v>100</v>
      </c>
      <c r="U75" s="2">
        <v>5</v>
      </c>
      <c r="V75" s="2">
        <v>50</v>
      </c>
      <c r="W75" s="2">
        <v>100</v>
      </c>
      <c r="X75" s="2">
        <v>1</v>
      </c>
      <c r="Y75" s="2">
        <v>1</v>
      </c>
      <c r="Z75">
        <f t="shared" si="23"/>
        <v>400</v>
      </c>
      <c r="AA75">
        <f>(J75/100)*(A75*B75)</f>
        <v>400</v>
      </c>
      <c r="AB75">
        <v>0</v>
      </c>
      <c r="AC75">
        <v>0</v>
      </c>
      <c r="AD75">
        <v>0</v>
      </c>
      <c r="AE75">
        <f t="shared" si="25"/>
        <v>34000</v>
      </c>
      <c r="AF75">
        <f>(A75*B75)*I75</f>
        <v>34000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si="27"/>
        <v>1.8749999999999999E-2</v>
      </c>
      <c r="BO75">
        <f t="shared" si="26"/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</row>
    <row r="76" spans="1:73" x14ac:dyDescent="0.2">
      <c r="A76">
        <v>20</v>
      </c>
      <c r="B76">
        <v>20</v>
      </c>
      <c r="C76" s="3">
        <f t="shared" si="18"/>
        <v>400</v>
      </c>
      <c r="D76" s="3" t="str">
        <f t="shared" si="19"/>
        <v>square</v>
      </c>
      <c r="E76" s="3">
        <f t="shared" si="20"/>
        <v>1</v>
      </c>
      <c r="F76" s="4">
        <v>100</v>
      </c>
      <c r="G76" s="4">
        <v>100</v>
      </c>
      <c r="H76" s="4">
        <f t="shared" si="24"/>
        <v>100</v>
      </c>
      <c r="I76" s="3">
        <v>100</v>
      </c>
      <c r="J76" s="3">
        <v>100</v>
      </c>
      <c r="K76" s="3">
        <f t="shared" si="21"/>
        <v>100</v>
      </c>
      <c r="L76" s="3">
        <f t="shared" si="22"/>
        <v>4</v>
      </c>
      <c r="M76">
        <v>150</v>
      </c>
      <c r="N76">
        <v>10</v>
      </c>
      <c r="O76" s="2">
        <v>3</v>
      </c>
      <c r="P76" s="2">
        <v>0.75</v>
      </c>
      <c r="Q76" s="2">
        <v>0.05</v>
      </c>
      <c r="R76" s="2">
        <v>0.05</v>
      </c>
      <c r="S76" s="2">
        <v>25</v>
      </c>
      <c r="T76" s="2">
        <v>100</v>
      </c>
      <c r="U76" s="2">
        <v>5</v>
      </c>
      <c r="V76" s="2">
        <v>50</v>
      </c>
      <c r="W76" s="2">
        <v>100</v>
      </c>
      <c r="X76" s="2">
        <v>1</v>
      </c>
      <c r="Y76" s="2">
        <v>1</v>
      </c>
      <c r="Z76">
        <f t="shared" si="23"/>
        <v>400</v>
      </c>
      <c r="AA76">
        <f>(J76/100)*(A76*B76)</f>
        <v>400</v>
      </c>
      <c r="AB76">
        <v>0</v>
      </c>
      <c r="AC76">
        <v>0</v>
      </c>
      <c r="AD76">
        <v>0</v>
      </c>
      <c r="AE76">
        <f t="shared" si="25"/>
        <v>40000</v>
      </c>
      <c r="AF76">
        <f>(A76*B76)*I76</f>
        <v>40000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27"/>
        <v>1.8749999999999999E-2</v>
      </c>
      <c r="BO76">
        <f t="shared" si="26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</row>
    <row r="77" spans="1:73" x14ac:dyDescent="0.2">
      <c r="A77">
        <v>20</v>
      </c>
      <c r="B77">
        <v>20</v>
      </c>
      <c r="C77" s="3">
        <f t="shared" si="18"/>
        <v>400</v>
      </c>
      <c r="D77" s="3" t="str">
        <f t="shared" si="19"/>
        <v>square</v>
      </c>
      <c r="E77" s="3">
        <f t="shared" si="20"/>
        <v>1</v>
      </c>
      <c r="F77" s="4">
        <v>1</v>
      </c>
      <c r="G77" s="4">
        <v>100</v>
      </c>
      <c r="H77" s="4">
        <f t="shared" si="24"/>
        <v>1</v>
      </c>
      <c r="I77" s="3">
        <v>1</v>
      </c>
      <c r="J77" s="3">
        <v>100</v>
      </c>
      <c r="K77" s="3">
        <f t="shared" si="21"/>
        <v>1</v>
      </c>
      <c r="L77" s="3">
        <f t="shared" si="22"/>
        <v>4</v>
      </c>
      <c r="M77">
        <v>150</v>
      </c>
      <c r="N77">
        <v>10</v>
      </c>
      <c r="O77" s="2">
        <v>5</v>
      </c>
      <c r="P77" s="2">
        <v>1.25</v>
      </c>
      <c r="Q77" s="2">
        <v>0.05</v>
      </c>
      <c r="R77" s="2">
        <v>0.05</v>
      </c>
      <c r="S77" s="2">
        <v>25</v>
      </c>
      <c r="T77" s="2">
        <v>100</v>
      </c>
      <c r="U77" s="2">
        <v>5</v>
      </c>
      <c r="V77" s="2">
        <v>50</v>
      </c>
      <c r="W77" s="2">
        <v>100</v>
      </c>
      <c r="X77" s="2">
        <v>1</v>
      </c>
      <c r="Y77" s="2">
        <v>1</v>
      </c>
      <c r="Z77">
        <f t="shared" si="23"/>
        <v>400</v>
      </c>
      <c r="AA77">
        <f>(J77/100)*(A77*B77)</f>
        <v>400</v>
      </c>
      <c r="AB77">
        <v>0</v>
      </c>
      <c r="AC77">
        <v>0</v>
      </c>
      <c r="AD77">
        <v>0</v>
      </c>
      <c r="AE77">
        <f t="shared" si="25"/>
        <v>400</v>
      </c>
      <c r="AF77">
        <f>(A77*B77)*I77</f>
        <v>400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27"/>
        <v>1.8749999999999999E-2</v>
      </c>
      <c r="BO77">
        <f t="shared" si="26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</row>
    <row r="78" spans="1:73" x14ac:dyDescent="0.2">
      <c r="A78">
        <v>20</v>
      </c>
      <c r="B78">
        <v>20</v>
      </c>
      <c r="C78" s="3">
        <f t="shared" si="18"/>
        <v>400</v>
      </c>
      <c r="D78" s="3" t="str">
        <f t="shared" si="19"/>
        <v>square</v>
      </c>
      <c r="E78" s="3">
        <f t="shared" si="20"/>
        <v>1</v>
      </c>
      <c r="F78" s="4">
        <v>10</v>
      </c>
      <c r="G78" s="4">
        <v>100</v>
      </c>
      <c r="H78" s="4">
        <f t="shared" si="24"/>
        <v>10</v>
      </c>
      <c r="I78" s="3">
        <v>10</v>
      </c>
      <c r="J78" s="3">
        <v>100</v>
      </c>
      <c r="K78" s="3">
        <f t="shared" si="21"/>
        <v>10</v>
      </c>
      <c r="L78" s="3">
        <f t="shared" si="22"/>
        <v>4</v>
      </c>
      <c r="M78">
        <v>150</v>
      </c>
      <c r="N78">
        <v>10</v>
      </c>
      <c r="O78" s="2">
        <v>5</v>
      </c>
      <c r="P78" s="2">
        <v>1.25</v>
      </c>
      <c r="Q78" s="2">
        <v>0.05</v>
      </c>
      <c r="R78" s="2">
        <v>0.05</v>
      </c>
      <c r="S78" s="2">
        <v>25</v>
      </c>
      <c r="T78" s="2">
        <v>100</v>
      </c>
      <c r="U78" s="2">
        <v>5</v>
      </c>
      <c r="V78" s="2">
        <v>50</v>
      </c>
      <c r="W78" s="2">
        <v>100</v>
      </c>
      <c r="X78" s="2">
        <v>1</v>
      </c>
      <c r="Y78" s="2">
        <v>1</v>
      </c>
      <c r="Z78">
        <f t="shared" si="23"/>
        <v>400</v>
      </c>
      <c r="AA78">
        <f>(J78/100)*(A78*B78)</f>
        <v>400</v>
      </c>
      <c r="AB78">
        <v>0</v>
      </c>
      <c r="AC78">
        <v>0</v>
      </c>
      <c r="AD78">
        <v>0</v>
      </c>
      <c r="AE78">
        <f t="shared" si="25"/>
        <v>4000</v>
      </c>
      <c r="AF78">
        <f>(A78*B78)*I78</f>
        <v>4000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27"/>
        <v>1.8749999999999999E-2</v>
      </c>
      <c r="BO78">
        <f t="shared" si="26"/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</row>
    <row r="79" spans="1:73" x14ac:dyDescent="0.2">
      <c r="A79">
        <v>20</v>
      </c>
      <c r="B79">
        <v>20</v>
      </c>
      <c r="C79" s="3">
        <f t="shared" si="18"/>
        <v>400</v>
      </c>
      <c r="D79" s="3" t="str">
        <f t="shared" si="19"/>
        <v>square</v>
      </c>
      <c r="E79" s="3">
        <f t="shared" si="20"/>
        <v>1</v>
      </c>
      <c r="F79" s="4">
        <v>25</v>
      </c>
      <c r="G79" s="4">
        <v>100</v>
      </c>
      <c r="H79" s="4">
        <f t="shared" si="24"/>
        <v>25</v>
      </c>
      <c r="I79" s="3">
        <v>25</v>
      </c>
      <c r="J79" s="3">
        <v>100</v>
      </c>
      <c r="K79" s="3">
        <f t="shared" si="21"/>
        <v>25</v>
      </c>
      <c r="L79" s="3">
        <f t="shared" si="22"/>
        <v>4</v>
      </c>
      <c r="M79">
        <v>150</v>
      </c>
      <c r="N79">
        <v>10</v>
      </c>
      <c r="O79" s="2">
        <v>5</v>
      </c>
      <c r="P79" s="2">
        <v>1.25</v>
      </c>
      <c r="Q79" s="2">
        <v>0.05</v>
      </c>
      <c r="R79" s="2">
        <v>0.05</v>
      </c>
      <c r="S79" s="2">
        <v>25</v>
      </c>
      <c r="T79" s="2">
        <v>100</v>
      </c>
      <c r="U79" s="2">
        <v>5</v>
      </c>
      <c r="V79" s="2">
        <v>50</v>
      </c>
      <c r="W79" s="2">
        <v>100</v>
      </c>
      <c r="X79" s="2">
        <v>1</v>
      </c>
      <c r="Y79" s="2">
        <v>1</v>
      </c>
      <c r="Z79">
        <f t="shared" si="23"/>
        <v>400</v>
      </c>
      <c r="AA79">
        <f>(J79/100)*(A79*B79)</f>
        <v>400</v>
      </c>
      <c r="AB79">
        <v>0</v>
      </c>
      <c r="AC79">
        <v>0</v>
      </c>
      <c r="AD79">
        <v>0</v>
      </c>
      <c r="AE79">
        <f t="shared" si="25"/>
        <v>10000</v>
      </c>
      <c r="AF79">
        <f>(A79*B79)*I79</f>
        <v>10000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27"/>
        <v>1.8749999999999999E-2</v>
      </c>
      <c r="BO79">
        <f t="shared" si="26"/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</row>
    <row r="80" spans="1:73" x14ac:dyDescent="0.2">
      <c r="A80">
        <v>20</v>
      </c>
      <c r="B80">
        <v>20</v>
      </c>
      <c r="C80" s="3">
        <f t="shared" si="18"/>
        <v>400</v>
      </c>
      <c r="D80" s="3" t="str">
        <f t="shared" si="19"/>
        <v>square</v>
      </c>
      <c r="E80" s="3">
        <f t="shared" si="20"/>
        <v>1</v>
      </c>
      <c r="F80" s="4">
        <v>50</v>
      </c>
      <c r="G80" s="4">
        <v>100</v>
      </c>
      <c r="H80" s="4">
        <f t="shared" si="24"/>
        <v>50</v>
      </c>
      <c r="I80" s="3">
        <v>50</v>
      </c>
      <c r="J80" s="3">
        <v>100</v>
      </c>
      <c r="K80" s="3">
        <f t="shared" si="21"/>
        <v>50</v>
      </c>
      <c r="L80" s="3">
        <f t="shared" si="22"/>
        <v>4</v>
      </c>
      <c r="M80">
        <v>150</v>
      </c>
      <c r="N80">
        <v>10</v>
      </c>
      <c r="O80" s="2">
        <v>5</v>
      </c>
      <c r="P80" s="2">
        <v>1.25</v>
      </c>
      <c r="Q80" s="2">
        <v>0.05</v>
      </c>
      <c r="R80" s="2">
        <v>0.05</v>
      </c>
      <c r="S80" s="2">
        <v>25</v>
      </c>
      <c r="T80" s="2">
        <v>100</v>
      </c>
      <c r="U80" s="2">
        <v>5</v>
      </c>
      <c r="V80" s="2">
        <v>50</v>
      </c>
      <c r="W80" s="2">
        <v>100</v>
      </c>
      <c r="X80" s="2">
        <v>1</v>
      </c>
      <c r="Y80" s="2">
        <v>1</v>
      </c>
      <c r="Z80">
        <f t="shared" si="23"/>
        <v>400</v>
      </c>
      <c r="AA80">
        <f>(J80/100)*(A80*B80)</f>
        <v>400</v>
      </c>
      <c r="AB80">
        <v>0</v>
      </c>
      <c r="AC80">
        <v>0</v>
      </c>
      <c r="AD80">
        <v>0</v>
      </c>
      <c r="AE80">
        <f t="shared" si="25"/>
        <v>20000</v>
      </c>
      <c r="AF80">
        <f>(A80*B80)*I80</f>
        <v>20000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27"/>
        <v>1.8749999999999999E-2</v>
      </c>
      <c r="BO80">
        <f t="shared" si="26"/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</row>
    <row r="81" spans="1:73" x14ac:dyDescent="0.2">
      <c r="A81">
        <v>20</v>
      </c>
      <c r="B81">
        <v>20</v>
      </c>
      <c r="C81" s="3">
        <f t="shared" si="18"/>
        <v>400</v>
      </c>
      <c r="D81" s="3" t="str">
        <f t="shared" si="19"/>
        <v>square</v>
      </c>
      <c r="E81" s="3">
        <f t="shared" si="20"/>
        <v>1</v>
      </c>
      <c r="F81" s="4">
        <v>75</v>
      </c>
      <c r="G81" s="4">
        <v>100</v>
      </c>
      <c r="H81" s="4">
        <f t="shared" si="24"/>
        <v>75</v>
      </c>
      <c r="I81" s="3">
        <v>75</v>
      </c>
      <c r="J81" s="3">
        <v>100</v>
      </c>
      <c r="K81" s="3">
        <f t="shared" si="21"/>
        <v>75</v>
      </c>
      <c r="L81" s="3">
        <f t="shared" si="22"/>
        <v>4</v>
      </c>
      <c r="M81">
        <v>150</v>
      </c>
      <c r="N81">
        <v>10</v>
      </c>
      <c r="O81" s="2">
        <v>5</v>
      </c>
      <c r="P81" s="2">
        <v>1.25</v>
      </c>
      <c r="Q81" s="2">
        <v>0.05</v>
      </c>
      <c r="R81" s="2">
        <v>0.05</v>
      </c>
      <c r="S81" s="2">
        <v>25</v>
      </c>
      <c r="T81" s="2">
        <v>100</v>
      </c>
      <c r="U81" s="2">
        <v>5</v>
      </c>
      <c r="V81" s="2">
        <v>50</v>
      </c>
      <c r="W81" s="2">
        <v>100</v>
      </c>
      <c r="X81" s="2">
        <v>1</v>
      </c>
      <c r="Y81" s="2">
        <v>1</v>
      </c>
      <c r="Z81">
        <f t="shared" si="23"/>
        <v>400</v>
      </c>
      <c r="AA81">
        <f>(J81/100)*(A81*B81)</f>
        <v>400</v>
      </c>
      <c r="AB81">
        <v>0</v>
      </c>
      <c r="AC81">
        <v>0</v>
      </c>
      <c r="AD81">
        <v>0</v>
      </c>
      <c r="AE81">
        <f t="shared" si="25"/>
        <v>30000</v>
      </c>
      <c r="AF81">
        <f>(A81*B81)*I81</f>
        <v>30000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27"/>
        <v>1.8749999999999999E-2</v>
      </c>
      <c r="BO81">
        <f t="shared" si="26"/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</row>
    <row r="82" spans="1:73" x14ac:dyDescent="0.2">
      <c r="A82">
        <v>20</v>
      </c>
      <c r="B82">
        <v>20</v>
      </c>
      <c r="C82" s="3">
        <f t="shared" si="18"/>
        <v>400</v>
      </c>
      <c r="D82" s="3" t="str">
        <f t="shared" si="19"/>
        <v>square</v>
      </c>
      <c r="E82" s="3">
        <f t="shared" si="20"/>
        <v>1</v>
      </c>
      <c r="F82" s="4">
        <v>85</v>
      </c>
      <c r="G82" s="4">
        <v>100</v>
      </c>
      <c r="H82" s="4">
        <f t="shared" si="24"/>
        <v>85</v>
      </c>
      <c r="I82" s="3">
        <v>85</v>
      </c>
      <c r="J82" s="3">
        <v>100</v>
      </c>
      <c r="K82" s="3">
        <f t="shared" si="21"/>
        <v>85</v>
      </c>
      <c r="L82" s="3">
        <f t="shared" si="22"/>
        <v>4</v>
      </c>
      <c r="M82">
        <v>150</v>
      </c>
      <c r="N82">
        <v>10</v>
      </c>
      <c r="O82" s="2">
        <v>5</v>
      </c>
      <c r="P82" s="2">
        <v>1.25</v>
      </c>
      <c r="Q82" s="2">
        <v>0.05</v>
      </c>
      <c r="R82" s="2">
        <v>0.05</v>
      </c>
      <c r="S82" s="2">
        <v>25</v>
      </c>
      <c r="T82" s="2">
        <v>100</v>
      </c>
      <c r="U82" s="2">
        <v>5</v>
      </c>
      <c r="V82" s="2">
        <v>50</v>
      </c>
      <c r="W82" s="2">
        <v>100</v>
      </c>
      <c r="X82" s="2">
        <v>1</v>
      </c>
      <c r="Y82" s="2">
        <v>1</v>
      </c>
      <c r="Z82">
        <f t="shared" si="23"/>
        <v>400</v>
      </c>
      <c r="AA82">
        <f>(J82/100)*(A82*B82)</f>
        <v>400</v>
      </c>
      <c r="AB82">
        <v>0</v>
      </c>
      <c r="AC82">
        <v>0</v>
      </c>
      <c r="AD82">
        <v>0</v>
      </c>
      <c r="AE82">
        <f t="shared" si="25"/>
        <v>34000</v>
      </c>
      <c r="AF82">
        <f>(A82*B82)*I82</f>
        <v>34000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27"/>
        <v>1.8749999999999999E-2</v>
      </c>
      <c r="BO82">
        <f t="shared" si="26"/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</row>
    <row r="83" spans="1:73" x14ac:dyDescent="0.2">
      <c r="A83">
        <v>20</v>
      </c>
      <c r="B83">
        <v>20</v>
      </c>
      <c r="C83" s="3">
        <f t="shared" si="18"/>
        <v>400</v>
      </c>
      <c r="D83" s="3" t="str">
        <f t="shared" si="19"/>
        <v>square</v>
      </c>
      <c r="E83" s="3">
        <f t="shared" si="20"/>
        <v>1</v>
      </c>
      <c r="F83" s="4">
        <v>100</v>
      </c>
      <c r="G83" s="4">
        <v>100</v>
      </c>
      <c r="H83" s="4">
        <f t="shared" si="24"/>
        <v>100</v>
      </c>
      <c r="I83" s="3">
        <v>100</v>
      </c>
      <c r="J83" s="3">
        <v>100</v>
      </c>
      <c r="K83" s="3">
        <f t="shared" si="21"/>
        <v>100</v>
      </c>
      <c r="L83" s="3">
        <f t="shared" si="22"/>
        <v>4</v>
      </c>
      <c r="M83">
        <v>150</v>
      </c>
      <c r="N83">
        <v>10</v>
      </c>
      <c r="O83" s="2">
        <v>5</v>
      </c>
      <c r="P83" s="2">
        <v>1.25</v>
      </c>
      <c r="Q83" s="2">
        <v>0.05</v>
      </c>
      <c r="R83" s="2">
        <v>0.05</v>
      </c>
      <c r="S83" s="2">
        <v>25</v>
      </c>
      <c r="T83" s="2">
        <v>100</v>
      </c>
      <c r="U83" s="2">
        <v>5</v>
      </c>
      <c r="V83" s="2">
        <v>50</v>
      </c>
      <c r="W83" s="2">
        <v>100</v>
      </c>
      <c r="X83" s="2">
        <v>1</v>
      </c>
      <c r="Y83" s="2">
        <v>1</v>
      </c>
      <c r="Z83">
        <f t="shared" si="23"/>
        <v>400</v>
      </c>
      <c r="AA83">
        <f>(J83/100)*(A83*B83)</f>
        <v>400</v>
      </c>
      <c r="AB83">
        <v>0</v>
      </c>
      <c r="AC83">
        <v>0</v>
      </c>
      <c r="AD83">
        <v>0</v>
      </c>
      <c r="AE83">
        <f t="shared" si="25"/>
        <v>40000</v>
      </c>
      <c r="AF83">
        <f>(A83*B83)*I83</f>
        <v>40000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27"/>
        <v>1.8749999999999999E-2</v>
      </c>
      <c r="BO83">
        <f t="shared" si="26"/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</row>
    <row r="84" spans="1:73" x14ac:dyDescent="0.2">
      <c r="A84">
        <v>20</v>
      </c>
      <c r="B84">
        <v>20</v>
      </c>
      <c r="C84" s="3">
        <f t="shared" si="18"/>
        <v>400</v>
      </c>
      <c r="D84" s="3" t="str">
        <f t="shared" si="19"/>
        <v>square</v>
      </c>
      <c r="E84" s="3">
        <f t="shared" si="20"/>
        <v>1</v>
      </c>
      <c r="F84" s="4">
        <v>1</v>
      </c>
      <c r="G84" s="4">
        <v>100</v>
      </c>
      <c r="H84" s="4">
        <f t="shared" si="24"/>
        <v>1</v>
      </c>
      <c r="I84" s="3">
        <v>1</v>
      </c>
      <c r="J84" s="3">
        <v>100</v>
      </c>
      <c r="K84" s="3">
        <f t="shared" si="21"/>
        <v>1</v>
      </c>
      <c r="L84" s="3">
        <f t="shared" si="22"/>
        <v>4</v>
      </c>
      <c r="M84">
        <v>150</v>
      </c>
      <c r="N84">
        <v>10</v>
      </c>
      <c r="O84" s="2">
        <v>7.5</v>
      </c>
      <c r="P84" s="2">
        <f>7.5/4</f>
        <v>1.875</v>
      </c>
      <c r="Q84" s="2">
        <v>0.05</v>
      </c>
      <c r="R84" s="2">
        <v>0.05</v>
      </c>
      <c r="S84" s="2">
        <v>25</v>
      </c>
      <c r="T84" s="2">
        <v>100</v>
      </c>
      <c r="U84" s="2">
        <v>5</v>
      </c>
      <c r="V84" s="2">
        <v>50</v>
      </c>
      <c r="W84" s="2">
        <v>100</v>
      </c>
      <c r="X84" s="2">
        <v>1</v>
      </c>
      <c r="Y84" s="2">
        <v>1</v>
      </c>
      <c r="Z84">
        <f t="shared" si="23"/>
        <v>400</v>
      </c>
      <c r="AA84">
        <f>(J84/100)*(A84*B84)</f>
        <v>400</v>
      </c>
      <c r="AB84">
        <v>0</v>
      </c>
      <c r="AC84">
        <v>0</v>
      </c>
      <c r="AD84">
        <v>0</v>
      </c>
      <c r="AE84">
        <f t="shared" si="25"/>
        <v>400</v>
      </c>
      <c r="AF84">
        <f>(A84*B84)*I84</f>
        <v>400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27"/>
        <v>1.8749999999999999E-2</v>
      </c>
      <c r="BO84">
        <f t="shared" si="26"/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</row>
    <row r="85" spans="1:73" x14ac:dyDescent="0.2">
      <c r="A85">
        <v>20</v>
      </c>
      <c r="B85">
        <v>20</v>
      </c>
      <c r="C85" s="3">
        <f t="shared" si="18"/>
        <v>400</v>
      </c>
      <c r="D85" s="3" t="str">
        <f t="shared" si="19"/>
        <v>square</v>
      </c>
      <c r="E85" s="3">
        <f t="shared" si="20"/>
        <v>1</v>
      </c>
      <c r="F85" s="4">
        <v>10</v>
      </c>
      <c r="G85" s="4">
        <v>100</v>
      </c>
      <c r="H85" s="4">
        <f t="shared" si="24"/>
        <v>10</v>
      </c>
      <c r="I85" s="3">
        <v>10</v>
      </c>
      <c r="J85" s="3">
        <v>100</v>
      </c>
      <c r="K85" s="3">
        <f t="shared" si="21"/>
        <v>10</v>
      </c>
      <c r="L85" s="3">
        <f t="shared" si="22"/>
        <v>4</v>
      </c>
      <c r="M85">
        <v>150</v>
      </c>
      <c r="N85">
        <v>10</v>
      </c>
      <c r="O85" s="2">
        <v>7.5</v>
      </c>
      <c r="P85" s="2">
        <f t="shared" ref="P85:P90" si="28">7.5/4</f>
        <v>1.875</v>
      </c>
      <c r="Q85" s="2">
        <v>0.05</v>
      </c>
      <c r="R85" s="2">
        <v>0.05</v>
      </c>
      <c r="S85" s="2">
        <v>25</v>
      </c>
      <c r="T85" s="2">
        <v>100</v>
      </c>
      <c r="U85" s="2">
        <v>5</v>
      </c>
      <c r="V85" s="2">
        <v>50</v>
      </c>
      <c r="W85" s="2">
        <v>100</v>
      </c>
      <c r="X85" s="2">
        <v>1</v>
      </c>
      <c r="Y85" s="2">
        <v>1</v>
      </c>
      <c r="Z85">
        <f t="shared" si="23"/>
        <v>400</v>
      </c>
      <c r="AA85">
        <f>(J85/100)*(A85*B85)</f>
        <v>400</v>
      </c>
      <c r="AB85">
        <v>0</v>
      </c>
      <c r="AC85">
        <v>0</v>
      </c>
      <c r="AD85">
        <v>0</v>
      </c>
      <c r="AE85">
        <f t="shared" si="25"/>
        <v>4000</v>
      </c>
      <c r="AF85">
        <f>(A85*B85)*I85</f>
        <v>4000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27"/>
        <v>1.8749999999999999E-2</v>
      </c>
      <c r="BO85">
        <f t="shared" si="26"/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</row>
    <row r="86" spans="1:73" x14ac:dyDescent="0.2">
      <c r="A86">
        <v>20</v>
      </c>
      <c r="B86">
        <v>20</v>
      </c>
      <c r="C86" s="3">
        <f t="shared" si="18"/>
        <v>400</v>
      </c>
      <c r="D86" s="3" t="str">
        <f t="shared" si="19"/>
        <v>square</v>
      </c>
      <c r="E86" s="3">
        <f t="shared" si="20"/>
        <v>1</v>
      </c>
      <c r="F86" s="4">
        <v>25</v>
      </c>
      <c r="G86" s="4">
        <v>100</v>
      </c>
      <c r="H86" s="4">
        <f t="shared" si="24"/>
        <v>25</v>
      </c>
      <c r="I86" s="3">
        <v>25</v>
      </c>
      <c r="J86" s="3">
        <v>100</v>
      </c>
      <c r="K86" s="3">
        <f t="shared" si="21"/>
        <v>25</v>
      </c>
      <c r="L86" s="3">
        <f t="shared" si="22"/>
        <v>4</v>
      </c>
      <c r="M86">
        <v>150</v>
      </c>
      <c r="N86">
        <v>10</v>
      </c>
      <c r="O86" s="2">
        <v>7.5</v>
      </c>
      <c r="P86" s="2">
        <f t="shared" si="28"/>
        <v>1.875</v>
      </c>
      <c r="Q86" s="2">
        <v>0.05</v>
      </c>
      <c r="R86" s="2">
        <v>0.05</v>
      </c>
      <c r="S86" s="2">
        <v>25</v>
      </c>
      <c r="T86" s="2">
        <v>100</v>
      </c>
      <c r="U86" s="2">
        <v>5</v>
      </c>
      <c r="V86" s="2">
        <v>50</v>
      </c>
      <c r="W86" s="2">
        <v>100</v>
      </c>
      <c r="X86" s="2">
        <v>1</v>
      </c>
      <c r="Y86" s="2">
        <v>1</v>
      </c>
      <c r="Z86">
        <f t="shared" si="23"/>
        <v>400</v>
      </c>
      <c r="AA86">
        <f>(J86/100)*(A86*B86)</f>
        <v>400</v>
      </c>
      <c r="AB86">
        <v>0</v>
      </c>
      <c r="AC86">
        <v>0</v>
      </c>
      <c r="AD86">
        <v>0</v>
      </c>
      <c r="AE86">
        <f t="shared" si="25"/>
        <v>10000</v>
      </c>
      <c r="AF86">
        <f>(A86*B86)*I86</f>
        <v>10000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 t="shared" si="27"/>
        <v>1.8749999999999999E-2</v>
      </c>
      <c r="BO86">
        <f t="shared" si="26"/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</row>
    <row r="87" spans="1:73" x14ac:dyDescent="0.2">
      <c r="A87">
        <v>20</v>
      </c>
      <c r="B87">
        <v>20</v>
      </c>
      <c r="C87" s="3">
        <f t="shared" si="18"/>
        <v>400</v>
      </c>
      <c r="D87" s="3" t="str">
        <f t="shared" si="19"/>
        <v>square</v>
      </c>
      <c r="E87" s="3">
        <f t="shared" si="20"/>
        <v>1</v>
      </c>
      <c r="F87" s="4">
        <v>50</v>
      </c>
      <c r="G87" s="4">
        <v>100</v>
      </c>
      <c r="H87" s="4">
        <f t="shared" si="24"/>
        <v>50</v>
      </c>
      <c r="I87" s="3">
        <v>50</v>
      </c>
      <c r="J87" s="3">
        <v>100</v>
      </c>
      <c r="K87" s="3">
        <f t="shared" si="21"/>
        <v>50</v>
      </c>
      <c r="L87" s="3">
        <f t="shared" si="22"/>
        <v>4</v>
      </c>
      <c r="M87">
        <v>150</v>
      </c>
      <c r="N87">
        <v>10</v>
      </c>
      <c r="O87" s="2">
        <v>7.5</v>
      </c>
      <c r="P87" s="2">
        <f t="shared" si="28"/>
        <v>1.875</v>
      </c>
      <c r="Q87" s="2">
        <v>0.05</v>
      </c>
      <c r="R87" s="2">
        <v>0.05</v>
      </c>
      <c r="S87" s="2">
        <v>25</v>
      </c>
      <c r="T87" s="2">
        <v>100</v>
      </c>
      <c r="U87" s="2">
        <v>5</v>
      </c>
      <c r="V87" s="2">
        <v>50</v>
      </c>
      <c r="W87" s="2">
        <v>100</v>
      </c>
      <c r="X87" s="2">
        <v>1</v>
      </c>
      <c r="Y87" s="2">
        <v>1</v>
      </c>
      <c r="Z87">
        <f t="shared" si="23"/>
        <v>400</v>
      </c>
      <c r="AA87">
        <f>(J87/100)*(A87*B87)</f>
        <v>400</v>
      </c>
      <c r="AB87">
        <v>0</v>
      </c>
      <c r="AC87">
        <v>0</v>
      </c>
      <c r="AD87">
        <v>0</v>
      </c>
      <c r="AE87">
        <f t="shared" si="25"/>
        <v>20000</v>
      </c>
      <c r="AF87">
        <f>(A87*B87)*I87</f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si="27"/>
        <v>1.8749999999999999E-2</v>
      </c>
      <c r="BO87">
        <f t="shared" si="26"/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</row>
    <row r="88" spans="1:73" x14ac:dyDescent="0.2">
      <c r="A88">
        <v>20</v>
      </c>
      <c r="B88">
        <v>20</v>
      </c>
      <c r="C88" s="3">
        <f t="shared" si="18"/>
        <v>400</v>
      </c>
      <c r="D88" s="3" t="str">
        <f t="shared" si="19"/>
        <v>square</v>
      </c>
      <c r="E88" s="3">
        <f t="shared" si="20"/>
        <v>1</v>
      </c>
      <c r="F88" s="4">
        <v>75</v>
      </c>
      <c r="G88" s="4">
        <v>100</v>
      </c>
      <c r="H88" s="4">
        <f t="shared" si="24"/>
        <v>75</v>
      </c>
      <c r="I88" s="3">
        <v>75</v>
      </c>
      <c r="J88" s="3">
        <v>100</v>
      </c>
      <c r="K88" s="3">
        <f t="shared" si="21"/>
        <v>75</v>
      </c>
      <c r="L88" s="3">
        <f t="shared" si="22"/>
        <v>4</v>
      </c>
      <c r="M88">
        <v>150</v>
      </c>
      <c r="N88">
        <v>10</v>
      </c>
      <c r="O88" s="2">
        <v>7.5</v>
      </c>
      <c r="P88" s="2">
        <f t="shared" si="28"/>
        <v>1.875</v>
      </c>
      <c r="Q88" s="2">
        <v>0.05</v>
      </c>
      <c r="R88" s="2">
        <v>0.05</v>
      </c>
      <c r="S88" s="2">
        <v>25</v>
      </c>
      <c r="T88" s="2">
        <v>100</v>
      </c>
      <c r="U88" s="2">
        <v>5</v>
      </c>
      <c r="V88" s="2">
        <v>50</v>
      </c>
      <c r="W88" s="2">
        <v>100</v>
      </c>
      <c r="X88" s="2">
        <v>1</v>
      </c>
      <c r="Y88" s="2">
        <v>1</v>
      </c>
      <c r="Z88">
        <f t="shared" si="23"/>
        <v>400</v>
      </c>
      <c r="AA88">
        <f>(J88/100)*(A88*B88)</f>
        <v>400</v>
      </c>
      <c r="AB88">
        <v>0</v>
      </c>
      <c r="AC88">
        <v>0</v>
      </c>
      <c r="AD88">
        <v>0</v>
      </c>
      <c r="AE88">
        <f t="shared" si="25"/>
        <v>30000</v>
      </c>
      <c r="AF88">
        <f>(A88*B88)*I88</f>
        <v>30000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27"/>
        <v>1.8749999999999999E-2</v>
      </c>
      <c r="BO88">
        <f t="shared" si="26"/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</row>
    <row r="89" spans="1:73" x14ac:dyDescent="0.2">
      <c r="A89">
        <v>20</v>
      </c>
      <c r="B89">
        <v>20</v>
      </c>
      <c r="C89" s="3">
        <f t="shared" si="18"/>
        <v>400</v>
      </c>
      <c r="D89" s="3" t="str">
        <f t="shared" si="19"/>
        <v>square</v>
      </c>
      <c r="E89" s="3">
        <f t="shared" si="20"/>
        <v>1</v>
      </c>
      <c r="F89" s="4">
        <v>85</v>
      </c>
      <c r="G89" s="4">
        <v>100</v>
      </c>
      <c r="H89" s="4">
        <f t="shared" si="24"/>
        <v>85</v>
      </c>
      <c r="I89" s="3">
        <v>85</v>
      </c>
      <c r="J89" s="3">
        <v>100</v>
      </c>
      <c r="K89" s="3">
        <f t="shared" si="21"/>
        <v>85</v>
      </c>
      <c r="L89" s="3">
        <f t="shared" si="22"/>
        <v>4</v>
      </c>
      <c r="M89">
        <v>150</v>
      </c>
      <c r="N89">
        <v>10</v>
      </c>
      <c r="O89" s="2">
        <v>7.5</v>
      </c>
      <c r="P89" s="2">
        <f t="shared" si="28"/>
        <v>1.875</v>
      </c>
      <c r="Q89" s="2">
        <v>0.05</v>
      </c>
      <c r="R89" s="2">
        <v>0.05</v>
      </c>
      <c r="S89" s="2">
        <v>25</v>
      </c>
      <c r="T89" s="2">
        <v>100</v>
      </c>
      <c r="U89" s="2">
        <v>5</v>
      </c>
      <c r="V89" s="2">
        <v>50</v>
      </c>
      <c r="W89" s="2">
        <v>100</v>
      </c>
      <c r="X89" s="2">
        <v>1</v>
      </c>
      <c r="Y89" s="2">
        <v>1</v>
      </c>
      <c r="Z89">
        <f t="shared" si="23"/>
        <v>400</v>
      </c>
      <c r="AA89">
        <f>(J89/100)*(A89*B89)</f>
        <v>400</v>
      </c>
      <c r="AB89">
        <v>0</v>
      </c>
      <c r="AC89">
        <v>0</v>
      </c>
      <c r="AD89">
        <v>0</v>
      </c>
      <c r="AE89">
        <f t="shared" si="25"/>
        <v>34000</v>
      </c>
      <c r="AF89">
        <f>(A89*B89)*I89</f>
        <v>34000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27"/>
        <v>1.8749999999999999E-2</v>
      </c>
      <c r="BO89">
        <f t="shared" si="26"/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</row>
    <row r="90" spans="1:73" x14ac:dyDescent="0.2">
      <c r="A90">
        <v>20</v>
      </c>
      <c r="B90">
        <v>20</v>
      </c>
      <c r="C90" s="3">
        <f t="shared" si="18"/>
        <v>400</v>
      </c>
      <c r="D90" s="3" t="str">
        <f t="shared" si="19"/>
        <v>square</v>
      </c>
      <c r="E90" s="3">
        <f t="shared" si="20"/>
        <v>1</v>
      </c>
      <c r="F90" s="4">
        <v>100</v>
      </c>
      <c r="G90" s="4">
        <v>100</v>
      </c>
      <c r="H90" s="4">
        <f t="shared" si="24"/>
        <v>100</v>
      </c>
      <c r="I90" s="3">
        <v>100</v>
      </c>
      <c r="J90" s="3">
        <v>100</v>
      </c>
      <c r="K90" s="3">
        <f t="shared" si="21"/>
        <v>100</v>
      </c>
      <c r="L90" s="3">
        <f t="shared" si="22"/>
        <v>4</v>
      </c>
      <c r="M90">
        <v>150</v>
      </c>
      <c r="N90">
        <v>10</v>
      </c>
      <c r="O90" s="2">
        <v>7.5</v>
      </c>
      <c r="P90" s="2">
        <f t="shared" si="28"/>
        <v>1.875</v>
      </c>
      <c r="Q90" s="2">
        <v>0.05</v>
      </c>
      <c r="R90" s="2">
        <v>0.05</v>
      </c>
      <c r="S90" s="2">
        <v>25</v>
      </c>
      <c r="T90" s="2">
        <v>100</v>
      </c>
      <c r="U90" s="2">
        <v>5</v>
      </c>
      <c r="V90" s="2">
        <v>50</v>
      </c>
      <c r="W90" s="2">
        <v>100</v>
      </c>
      <c r="X90" s="2">
        <v>1</v>
      </c>
      <c r="Y90" s="2">
        <v>1</v>
      </c>
      <c r="Z90">
        <f t="shared" si="23"/>
        <v>400</v>
      </c>
      <c r="AA90">
        <f>(J90/100)*(A90*B90)</f>
        <v>400</v>
      </c>
      <c r="AB90">
        <v>0</v>
      </c>
      <c r="AC90">
        <v>0</v>
      </c>
      <c r="AD90">
        <v>0</v>
      </c>
      <c r="AE90">
        <f t="shared" si="25"/>
        <v>40000</v>
      </c>
      <c r="AF90">
        <f>(A90*B90)*I90</f>
        <v>40000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27"/>
        <v>1.8749999999999999E-2</v>
      </c>
      <c r="BO90">
        <f t="shared" si="26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</row>
    <row r="91" spans="1:73" x14ac:dyDescent="0.2">
      <c r="A91">
        <v>20</v>
      </c>
      <c r="B91">
        <v>20</v>
      </c>
      <c r="C91" s="3">
        <f t="shared" si="18"/>
        <v>400</v>
      </c>
      <c r="D91" s="3" t="str">
        <f t="shared" si="19"/>
        <v>square</v>
      </c>
      <c r="E91" s="3">
        <f t="shared" si="20"/>
        <v>1</v>
      </c>
      <c r="F91" s="4">
        <v>1</v>
      </c>
      <c r="G91" s="4">
        <v>100</v>
      </c>
      <c r="H91" s="4">
        <f t="shared" si="24"/>
        <v>1</v>
      </c>
      <c r="I91" s="3">
        <v>1</v>
      </c>
      <c r="J91" s="3">
        <v>100</v>
      </c>
      <c r="K91" s="3">
        <f t="shared" si="21"/>
        <v>1</v>
      </c>
      <c r="L91" s="3">
        <f t="shared" si="22"/>
        <v>4</v>
      </c>
      <c r="M91">
        <v>150</v>
      </c>
      <c r="N91">
        <v>10</v>
      </c>
      <c r="O91" s="2">
        <v>10</v>
      </c>
      <c r="P91" s="2">
        <v>2.5</v>
      </c>
      <c r="Q91" s="2">
        <v>0.05</v>
      </c>
      <c r="R91" s="2">
        <v>0.05</v>
      </c>
      <c r="S91" s="2">
        <v>25</v>
      </c>
      <c r="T91" s="2">
        <v>100</v>
      </c>
      <c r="U91" s="2">
        <v>5</v>
      </c>
      <c r="V91" s="2">
        <v>50</v>
      </c>
      <c r="W91" s="2">
        <v>100</v>
      </c>
      <c r="X91" s="2">
        <v>1</v>
      </c>
      <c r="Y91" s="2">
        <v>1</v>
      </c>
      <c r="Z91">
        <f t="shared" si="23"/>
        <v>400</v>
      </c>
      <c r="AA91">
        <f>(J91/100)*(A91*B91)</f>
        <v>400</v>
      </c>
      <c r="AB91">
        <v>0</v>
      </c>
      <c r="AC91">
        <v>0</v>
      </c>
      <c r="AD91">
        <v>0</v>
      </c>
      <c r="AE91">
        <f t="shared" si="25"/>
        <v>400</v>
      </c>
      <c r="AF91">
        <f>(A91*B91)*I91</f>
        <v>400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27"/>
        <v>1.8749999999999999E-2</v>
      </c>
      <c r="BO91">
        <f t="shared" si="26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</row>
    <row r="92" spans="1:73" x14ac:dyDescent="0.2">
      <c r="A92">
        <v>20</v>
      </c>
      <c r="B92">
        <v>20</v>
      </c>
      <c r="C92" s="3">
        <f t="shared" si="18"/>
        <v>400</v>
      </c>
      <c r="D92" s="3" t="str">
        <f t="shared" si="19"/>
        <v>square</v>
      </c>
      <c r="E92" s="3">
        <f t="shared" si="20"/>
        <v>1</v>
      </c>
      <c r="F92" s="4">
        <v>10</v>
      </c>
      <c r="G92" s="4">
        <v>100</v>
      </c>
      <c r="H92" s="4">
        <f t="shared" si="24"/>
        <v>10</v>
      </c>
      <c r="I92" s="3">
        <v>10</v>
      </c>
      <c r="J92" s="3">
        <v>100</v>
      </c>
      <c r="K92" s="3">
        <f t="shared" si="21"/>
        <v>10</v>
      </c>
      <c r="L92" s="3">
        <f t="shared" si="22"/>
        <v>4</v>
      </c>
      <c r="M92">
        <v>150</v>
      </c>
      <c r="N92">
        <v>10</v>
      </c>
      <c r="O92" s="2">
        <v>10</v>
      </c>
      <c r="P92" s="2">
        <v>2.5</v>
      </c>
      <c r="Q92" s="2">
        <v>0.05</v>
      </c>
      <c r="R92" s="2">
        <v>0.05</v>
      </c>
      <c r="S92" s="2">
        <v>25</v>
      </c>
      <c r="T92" s="2">
        <v>100</v>
      </c>
      <c r="U92" s="2">
        <v>5</v>
      </c>
      <c r="V92" s="2">
        <v>50</v>
      </c>
      <c r="W92" s="2">
        <v>100</v>
      </c>
      <c r="X92" s="2">
        <v>1</v>
      </c>
      <c r="Y92" s="2">
        <v>1</v>
      </c>
      <c r="Z92">
        <f t="shared" si="23"/>
        <v>400</v>
      </c>
      <c r="AA92">
        <f>(J92/100)*(A92*B92)</f>
        <v>400</v>
      </c>
      <c r="AB92">
        <v>0</v>
      </c>
      <c r="AC92">
        <v>0</v>
      </c>
      <c r="AD92">
        <v>0</v>
      </c>
      <c r="AE92">
        <f t="shared" si="25"/>
        <v>4000</v>
      </c>
      <c r="AF92">
        <f>(A92*B92)*I92</f>
        <v>4000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 t="shared" si="27"/>
        <v>1.8749999999999999E-2</v>
      </c>
      <c r="BO92">
        <f t="shared" si="26"/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</row>
    <row r="93" spans="1:73" x14ac:dyDescent="0.2">
      <c r="A93">
        <v>20</v>
      </c>
      <c r="B93">
        <v>20</v>
      </c>
      <c r="C93" s="3">
        <f t="shared" si="18"/>
        <v>400</v>
      </c>
      <c r="D93" s="3" t="str">
        <f t="shared" si="19"/>
        <v>square</v>
      </c>
      <c r="E93" s="3">
        <f t="shared" si="20"/>
        <v>1</v>
      </c>
      <c r="F93" s="4">
        <v>25</v>
      </c>
      <c r="G93" s="4">
        <v>100</v>
      </c>
      <c r="H93" s="4">
        <f t="shared" si="24"/>
        <v>25</v>
      </c>
      <c r="I93" s="3">
        <v>25</v>
      </c>
      <c r="J93" s="3">
        <v>100</v>
      </c>
      <c r="K93" s="3">
        <f t="shared" si="21"/>
        <v>25</v>
      </c>
      <c r="L93" s="3">
        <f t="shared" si="22"/>
        <v>4</v>
      </c>
      <c r="M93">
        <v>150</v>
      </c>
      <c r="N93">
        <v>10</v>
      </c>
      <c r="O93" s="2">
        <v>10</v>
      </c>
      <c r="P93" s="2">
        <v>2.5</v>
      </c>
      <c r="Q93" s="2">
        <v>0.05</v>
      </c>
      <c r="R93" s="2">
        <v>0.05</v>
      </c>
      <c r="S93" s="2">
        <v>25</v>
      </c>
      <c r="T93" s="2">
        <v>100</v>
      </c>
      <c r="U93" s="2">
        <v>5</v>
      </c>
      <c r="V93" s="2">
        <v>50</v>
      </c>
      <c r="W93" s="2">
        <v>100</v>
      </c>
      <c r="X93" s="2">
        <v>1</v>
      </c>
      <c r="Y93" s="2">
        <v>1</v>
      </c>
      <c r="Z93">
        <f t="shared" si="23"/>
        <v>400</v>
      </c>
      <c r="AA93">
        <f>(J93/100)*(A93*B93)</f>
        <v>400</v>
      </c>
      <c r="AB93">
        <v>0</v>
      </c>
      <c r="AC93">
        <v>0</v>
      </c>
      <c r="AD93">
        <v>0</v>
      </c>
      <c r="AE93">
        <f t="shared" si="25"/>
        <v>10000</v>
      </c>
      <c r="AF93">
        <f>(A93*B93)*I93</f>
        <v>10000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si="27"/>
        <v>1.8749999999999999E-2</v>
      </c>
      <c r="BO93">
        <f t="shared" si="26"/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</row>
    <row r="94" spans="1:73" x14ac:dyDescent="0.2">
      <c r="A94">
        <v>20</v>
      </c>
      <c r="B94">
        <v>20</v>
      </c>
      <c r="C94" s="3">
        <f t="shared" si="18"/>
        <v>400</v>
      </c>
      <c r="D94" s="3" t="str">
        <f t="shared" si="19"/>
        <v>square</v>
      </c>
      <c r="E94" s="3">
        <f t="shared" si="20"/>
        <v>1</v>
      </c>
      <c r="F94" s="4">
        <v>50</v>
      </c>
      <c r="G94" s="4">
        <v>100</v>
      </c>
      <c r="H94" s="4">
        <f t="shared" si="24"/>
        <v>50</v>
      </c>
      <c r="I94" s="3">
        <v>50</v>
      </c>
      <c r="J94" s="3">
        <v>100</v>
      </c>
      <c r="K94" s="3">
        <f t="shared" si="21"/>
        <v>50</v>
      </c>
      <c r="L94" s="3">
        <f t="shared" si="22"/>
        <v>4</v>
      </c>
      <c r="M94">
        <v>150</v>
      </c>
      <c r="N94">
        <v>10</v>
      </c>
      <c r="O94" s="2">
        <v>10</v>
      </c>
      <c r="P94" s="2">
        <v>2.5</v>
      </c>
      <c r="Q94" s="2">
        <v>0.05</v>
      </c>
      <c r="R94" s="2">
        <v>0.05</v>
      </c>
      <c r="S94" s="2">
        <v>25</v>
      </c>
      <c r="T94" s="2">
        <v>100</v>
      </c>
      <c r="U94" s="2">
        <v>5</v>
      </c>
      <c r="V94" s="2">
        <v>50</v>
      </c>
      <c r="W94" s="2">
        <v>100</v>
      </c>
      <c r="X94" s="2">
        <v>1</v>
      </c>
      <c r="Y94" s="2">
        <v>1</v>
      </c>
      <c r="Z94">
        <f t="shared" si="23"/>
        <v>400</v>
      </c>
      <c r="AA94">
        <f>(J94/100)*(A94*B94)</f>
        <v>400</v>
      </c>
      <c r="AB94">
        <v>0</v>
      </c>
      <c r="AC94">
        <v>0</v>
      </c>
      <c r="AD94">
        <v>0</v>
      </c>
      <c r="AE94">
        <f t="shared" si="25"/>
        <v>20000</v>
      </c>
      <c r="AF94">
        <f>(A94*B94)*I94</f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27"/>
        <v>1.8749999999999999E-2</v>
      </c>
      <c r="BO94">
        <f t="shared" si="26"/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</row>
    <row r="95" spans="1:73" x14ac:dyDescent="0.2">
      <c r="A95">
        <v>20</v>
      </c>
      <c r="B95">
        <v>20</v>
      </c>
      <c r="C95" s="3">
        <f t="shared" si="18"/>
        <v>400</v>
      </c>
      <c r="D95" s="3" t="str">
        <f t="shared" si="19"/>
        <v>square</v>
      </c>
      <c r="E95" s="3">
        <f t="shared" si="20"/>
        <v>1</v>
      </c>
      <c r="F95" s="4">
        <v>75</v>
      </c>
      <c r="G95" s="4">
        <v>100</v>
      </c>
      <c r="H95" s="4">
        <f t="shared" si="24"/>
        <v>75</v>
      </c>
      <c r="I95" s="3">
        <v>75</v>
      </c>
      <c r="J95" s="3">
        <v>100</v>
      </c>
      <c r="K95" s="3">
        <f t="shared" si="21"/>
        <v>75</v>
      </c>
      <c r="L95" s="3">
        <f t="shared" si="22"/>
        <v>4</v>
      </c>
      <c r="M95">
        <v>150</v>
      </c>
      <c r="N95">
        <v>10</v>
      </c>
      <c r="O95" s="2">
        <v>10</v>
      </c>
      <c r="P95" s="2">
        <v>2.5</v>
      </c>
      <c r="Q95" s="2">
        <v>0.05</v>
      </c>
      <c r="R95" s="2">
        <v>0.05</v>
      </c>
      <c r="S95" s="2">
        <v>25</v>
      </c>
      <c r="T95" s="2">
        <v>100</v>
      </c>
      <c r="U95" s="2">
        <v>5</v>
      </c>
      <c r="V95" s="2">
        <v>50</v>
      </c>
      <c r="W95" s="2">
        <v>100</v>
      </c>
      <c r="X95" s="2">
        <v>1</v>
      </c>
      <c r="Y95" s="2">
        <v>1</v>
      </c>
      <c r="Z95">
        <f t="shared" si="23"/>
        <v>400</v>
      </c>
      <c r="AA95">
        <f>(J95/100)*(A95*B95)</f>
        <v>400</v>
      </c>
      <c r="AB95">
        <v>0</v>
      </c>
      <c r="AC95">
        <v>0</v>
      </c>
      <c r="AD95">
        <v>0</v>
      </c>
      <c r="AE95">
        <f t="shared" si="25"/>
        <v>30000</v>
      </c>
      <c r="AF95">
        <f>(A95*B95)*I95</f>
        <v>30000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27"/>
        <v>1.8749999999999999E-2</v>
      </c>
      <c r="BO95">
        <f t="shared" si="26"/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</row>
    <row r="96" spans="1:73" x14ac:dyDescent="0.2">
      <c r="A96">
        <v>20</v>
      </c>
      <c r="B96">
        <v>20</v>
      </c>
      <c r="C96" s="3">
        <f t="shared" si="18"/>
        <v>400</v>
      </c>
      <c r="D96" s="3" t="str">
        <f t="shared" si="19"/>
        <v>square</v>
      </c>
      <c r="E96" s="3">
        <f t="shared" si="20"/>
        <v>1</v>
      </c>
      <c r="F96" s="4">
        <v>85</v>
      </c>
      <c r="G96" s="4">
        <v>100</v>
      </c>
      <c r="H96" s="4">
        <f t="shared" si="24"/>
        <v>85</v>
      </c>
      <c r="I96" s="3">
        <v>85</v>
      </c>
      <c r="J96" s="3">
        <v>100</v>
      </c>
      <c r="K96" s="3">
        <f t="shared" si="21"/>
        <v>85</v>
      </c>
      <c r="L96" s="3">
        <f t="shared" si="22"/>
        <v>4</v>
      </c>
      <c r="M96">
        <v>150</v>
      </c>
      <c r="N96">
        <v>10</v>
      </c>
      <c r="O96" s="2">
        <v>10</v>
      </c>
      <c r="P96" s="2">
        <v>2.5</v>
      </c>
      <c r="Q96" s="2">
        <v>0.05</v>
      </c>
      <c r="R96" s="2">
        <v>0.05</v>
      </c>
      <c r="S96" s="2">
        <v>25</v>
      </c>
      <c r="T96" s="2">
        <v>100</v>
      </c>
      <c r="U96" s="2">
        <v>5</v>
      </c>
      <c r="V96" s="2">
        <v>50</v>
      </c>
      <c r="W96" s="2">
        <v>100</v>
      </c>
      <c r="X96" s="2">
        <v>1</v>
      </c>
      <c r="Y96" s="2">
        <v>1</v>
      </c>
      <c r="Z96">
        <f t="shared" si="23"/>
        <v>400</v>
      </c>
      <c r="AA96">
        <f>(J96/100)*(A96*B96)</f>
        <v>400</v>
      </c>
      <c r="AB96">
        <v>0</v>
      </c>
      <c r="AC96">
        <v>0</v>
      </c>
      <c r="AD96">
        <v>0</v>
      </c>
      <c r="AE96">
        <f t="shared" si="25"/>
        <v>34000</v>
      </c>
      <c r="AF96">
        <f>(A96*B96)*I96</f>
        <v>34000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 t="shared" si="27"/>
        <v>1.8749999999999999E-2</v>
      </c>
      <c r="BO96">
        <f t="shared" si="26"/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</row>
    <row r="97" spans="1:73" x14ac:dyDescent="0.2">
      <c r="A97">
        <v>20</v>
      </c>
      <c r="B97">
        <v>20</v>
      </c>
      <c r="C97" s="3">
        <f t="shared" si="18"/>
        <v>400</v>
      </c>
      <c r="D97" s="3" t="str">
        <f t="shared" si="19"/>
        <v>square</v>
      </c>
      <c r="E97" s="3">
        <f t="shared" si="20"/>
        <v>1</v>
      </c>
      <c r="F97" s="4">
        <v>100</v>
      </c>
      <c r="G97" s="4">
        <v>100</v>
      </c>
      <c r="H97" s="4">
        <f t="shared" si="24"/>
        <v>100</v>
      </c>
      <c r="I97" s="3">
        <v>100</v>
      </c>
      <c r="J97" s="3">
        <v>100</v>
      </c>
      <c r="K97" s="3">
        <f t="shared" si="21"/>
        <v>100</v>
      </c>
      <c r="L97" s="3">
        <f t="shared" si="22"/>
        <v>4</v>
      </c>
      <c r="M97">
        <v>150</v>
      </c>
      <c r="N97">
        <v>10</v>
      </c>
      <c r="O97" s="2">
        <v>10</v>
      </c>
      <c r="P97" s="2">
        <v>2.5</v>
      </c>
      <c r="Q97" s="2">
        <v>0.05</v>
      </c>
      <c r="R97" s="2">
        <v>0.05</v>
      </c>
      <c r="S97" s="2">
        <v>25</v>
      </c>
      <c r="T97" s="2">
        <v>100</v>
      </c>
      <c r="U97" s="2">
        <v>5</v>
      </c>
      <c r="V97" s="2">
        <v>50</v>
      </c>
      <c r="W97" s="2">
        <v>100</v>
      </c>
      <c r="X97" s="2">
        <v>1</v>
      </c>
      <c r="Y97" s="2">
        <v>1</v>
      </c>
      <c r="Z97">
        <f t="shared" si="23"/>
        <v>400</v>
      </c>
      <c r="AA97">
        <f>(J97/100)*(A97*B97)</f>
        <v>400</v>
      </c>
      <c r="AB97">
        <v>0</v>
      </c>
      <c r="AC97">
        <v>0</v>
      </c>
      <c r="AD97">
        <v>0</v>
      </c>
      <c r="AE97">
        <f t="shared" si="25"/>
        <v>40000</v>
      </c>
      <c r="AF97">
        <f>(A97*B97)*I97</f>
        <v>40000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si="27"/>
        <v>1.8749999999999999E-2</v>
      </c>
      <c r="BO97">
        <f t="shared" si="26"/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2014-04-22T12:41:10Z</dcterms:modified>
</cp:coreProperties>
</file>